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asiliy\Desktop\Акция Октябрь\"/>
    </mc:Choice>
  </mc:AlternateContent>
  <xr:revisionPtr revIDLastSave="0" documentId="13_ncr:1_{D100C5C4-1C76-4C34-B65D-F8B49FDF6EE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2022г." sheetId="2" r:id="rId1"/>
  </sheets>
  <calcPr calcId="181029"/>
</workbook>
</file>

<file path=xl/calcChain.xml><?xml version="1.0" encoding="utf-8"?>
<calcChain xmlns="http://schemas.openxmlformats.org/spreadsheetml/2006/main">
  <c r="J44" i="2" l="1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 s="1"/>
  <c r="G3" i="2"/>
</calcChain>
</file>

<file path=xl/sharedStrings.xml><?xml version="1.0" encoding="utf-8"?>
<sst xmlns="http://schemas.openxmlformats.org/spreadsheetml/2006/main" count="67" uniqueCount="44">
  <si>
    <t>№</t>
  </si>
  <si>
    <t>ОС ГЕЛЬ - ЧИСТОТА НАША ЦЕЛЬ</t>
  </si>
  <si>
    <t>НАИМЕНОВАНИЕ</t>
  </si>
  <si>
    <t>ФОТО</t>
  </si>
  <si>
    <t>5 литров</t>
  </si>
  <si>
    <t>0,5 литра</t>
  </si>
  <si>
    <t xml:space="preserve">ЦЕНА </t>
  </si>
  <si>
    <t>тара</t>
  </si>
  <si>
    <r>
      <rPr>
        <b/>
        <sz val="11"/>
        <color rgb="FFC00000"/>
        <rFont val="Arial"/>
        <family val="2"/>
        <charset val="204"/>
      </rPr>
      <t>Для стёкол, зеркал и пластика</t>
    </r>
    <r>
      <rPr>
        <sz val="10"/>
        <color theme="1"/>
        <rFont val="Arial"/>
        <family val="2"/>
        <charset val="204"/>
      </rPr>
      <t>-отмывает без разводов, гипоаллергенный, для очистки гладких и блестящих поверхностей: оконных и автомобильных стёкол, зеркал, оконных рам, мониторов и LCD-панелей, солнечных и антибликовых очков, и других глянцевых поверхностей. Эффективно и легко удаляет жир, грязь, отпечатки пальцев, следы от насекомых. Чистит до блеска. Не требует смывания водой.</t>
    </r>
  </si>
  <si>
    <t>50 мл.</t>
  </si>
  <si>
    <r>
      <rPr>
        <b/>
        <sz val="11"/>
        <color rgb="FFC00000"/>
        <rFont val="Arial"/>
        <family val="2"/>
        <charset val="204"/>
      </rPr>
      <t>ОТ ЗАСОРОВ</t>
    </r>
    <r>
      <rPr>
        <sz val="10"/>
        <color theme="1"/>
        <rFont val="Arial"/>
        <family val="2"/>
        <charset val="204"/>
      </rPr>
      <t xml:space="preserve"> всех канализационных труб и стоков. Избавляет от неприятного запаха. Глубоко проникает, растворяет  жир, грязь, остатки пищи и другие органические загрязнения. Для профилактики рекомендуется использовать 1-2 раза в неделю.</t>
    </r>
  </si>
  <si>
    <t>Специальная СОЛЬ для мосудомоечных машин</t>
  </si>
  <si>
    <t>ИТОГО</t>
  </si>
  <si>
    <t>ЗАКАЗ КОЛ-ВО</t>
  </si>
  <si>
    <t>Ополаскиватель для ПММ</t>
  </si>
  <si>
    <r>
      <rPr>
        <b/>
        <sz val="11"/>
        <color rgb="FFC00000"/>
        <rFont val="Arial"/>
        <family val="2"/>
        <charset val="204"/>
      </rPr>
      <t xml:space="preserve">ЭКО Гель для стирки вещей МАЛЫШЕЙ и АЛЛЕРГИКОВ без цвета и запаха </t>
    </r>
    <r>
      <rPr>
        <sz val="11"/>
        <color theme="1"/>
        <rFont val="Arial"/>
        <family val="2"/>
        <charset val="204"/>
      </rPr>
      <t xml:space="preserve"> Предназначен для стирки белья и одежды детей с рождения. Гипоаллергенный. Не содержит красителей, Рекомендуем так же использовать для стирки многоразовых подгузников и пелёнок с внешним непромокаемым PUL-слоем, слингов и мембранной ткани. 
</t>
    </r>
  </si>
  <si>
    <t xml:space="preserve"> 1 л.</t>
  </si>
  <si>
    <r>
      <rPr>
        <b/>
        <sz val="11"/>
        <color rgb="FFC00000"/>
        <rFont val="Arial"/>
        <family val="2"/>
        <charset val="204"/>
      </rPr>
      <t>ЭКО Гель для стирки БЕЛОГО белья</t>
    </r>
    <r>
      <rPr>
        <b/>
        <sz val="10"/>
        <color theme="1"/>
        <rFont val="Arial"/>
        <family val="2"/>
        <charset val="204"/>
      </rPr>
      <t xml:space="preserve">- </t>
    </r>
    <r>
      <rPr>
        <sz val="11"/>
        <color theme="1"/>
        <rFont val="Arial"/>
        <family val="2"/>
        <charset val="204"/>
      </rPr>
      <t xml:space="preserve">делает белоснежными ваши вещи. Отстирывает сложные пятна (в т.ч. от дезодоранта и пота). Восстанавливает белизну вещей, препятствуя образованию серого оттенка. Подойдет для стирки нижнего белья и белых носочков. </t>
    </r>
  </si>
  <si>
    <t>1 л.</t>
  </si>
  <si>
    <t>5 л.</t>
  </si>
  <si>
    <r>
      <rPr>
        <b/>
        <sz val="11"/>
        <color rgb="FFC00000"/>
        <rFont val="Arial"/>
        <family val="2"/>
        <charset val="204"/>
      </rPr>
      <t>ЭКО Гель для стирки Всех видов тканей</t>
    </r>
    <r>
      <rPr>
        <sz val="10"/>
        <color theme="1"/>
        <rFont val="Arial"/>
        <family val="2"/>
        <charset val="204"/>
      </rPr>
      <t>-</t>
    </r>
    <r>
      <rPr>
        <sz val="11"/>
        <color theme="1"/>
        <rFont val="Arial"/>
        <family val="2"/>
        <charset val="204"/>
      </rPr>
      <t>идеальная стирка цветной одежды. Сокращает появление катышек, делает вещи мягче, сохраняет яркость тканей.</t>
    </r>
  </si>
  <si>
    <r>
      <rPr>
        <b/>
        <sz val="11"/>
        <color rgb="FFC00000"/>
        <rFont val="Arial"/>
        <family val="2"/>
        <charset val="204"/>
      </rPr>
      <t>ЭКО Гель для стирки Сложных загрязнений</t>
    </r>
    <r>
      <rPr>
        <sz val="10"/>
        <color theme="1"/>
        <rFont val="Arial"/>
        <family val="2"/>
        <charset val="204"/>
      </rPr>
      <t xml:space="preserve"> -</t>
    </r>
    <r>
      <rPr>
        <sz val="11"/>
        <color theme="1"/>
        <rFont val="Arial"/>
        <family val="2"/>
        <charset val="204"/>
      </rPr>
      <t>предназначен для цветных вещей из любых видов тканей, за исключением шерсти и шелка. Для более сложных загрязнений. Отстирает даже СПЕЦОДЕЖДУ. Устраняет неприятные запахи с тканей, сохраняет яркость вещей.</t>
    </r>
  </si>
  <si>
    <t>НОВИНКА 1 л.</t>
  </si>
  <si>
    <r>
      <t xml:space="preserve">ЗАЩИТА от НАКИПИ стиральных машин - </t>
    </r>
    <r>
      <rPr>
        <sz val="11"/>
        <rFont val="Arial"/>
        <family val="2"/>
        <charset val="204"/>
      </rPr>
      <t>для стиральных машин</t>
    </r>
    <r>
      <rPr>
        <b/>
        <sz val="11"/>
        <color rgb="FFC00000"/>
        <rFont val="Arial"/>
        <family val="2"/>
        <charset val="204"/>
      </rPr>
      <t xml:space="preserve">  </t>
    </r>
    <r>
      <rPr>
        <sz val="11"/>
        <rFont val="Arial"/>
        <family val="2"/>
        <charset val="204"/>
      </rPr>
      <t xml:space="preserve"> 
Вскройте пакет и залейте в отсек для стирального порошка. Запустите программу с длинным циклом при температуре 40 градусов. </t>
    </r>
    <r>
      <rPr>
        <b/>
        <sz val="11"/>
        <color rgb="FFC00000"/>
        <rFont val="Arial"/>
        <family val="2"/>
        <charset val="204"/>
      </rPr>
      <t xml:space="preserve">
</t>
    </r>
  </si>
  <si>
    <r>
      <rPr>
        <b/>
        <sz val="11"/>
        <color rgb="FFC00000"/>
        <rFont val="Arial"/>
        <family val="2"/>
        <charset val="204"/>
      </rPr>
      <t>ЭКО Гель для мытья посуды, овощей и фруктов</t>
    </r>
    <r>
      <rPr>
        <sz val="10"/>
        <color theme="1"/>
        <rFont val="Arial"/>
        <family val="2"/>
        <charset val="204"/>
      </rPr>
      <t>-бережет кожу рук от высыхания и раздражения. Высокоэффективное концентрированное средство создает обильную пену и обеспечивает безупречное мытье посуды.                                                                   Полностью смывается, не оставляя вредного осадка, благодаря натуральным компонентам не раздражает кожу рук. Яркие запахи отсутствуют. Смывает жир и засохшую пищу, растворяется в холодной воде, расходуется экономно.</t>
    </r>
  </si>
  <si>
    <t>0,5 л.</t>
  </si>
  <si>
    <t>800 гр.</t>
  </si>
  <si>
    <r>
      <rPr>
        <b/>
        <sz val="11"/>
        <color rgb="FFC00000"/>
        <rFont val="Arial"/>
        <family val="2"/>
        <charset val="204"/>
      </rPr>
      <t>Спрей для плит, сковородок, духовых шкафов</t>
    </r>
    <r>
      <rPr>
        <sz val="10"/>
        <color theme="1"/>
        <rFont val="Arial"/>
        <family val="2"/>
        <charset val="204"/>
      </rPr>
      <t xml:space="preserve">-удаляет стойкие и пригоревшие жиры с плит (стеклокерамических, индукционных, эмалированных  и др.), духовок, противней, кастрюль, сковородок, мангалов, грилей, шампуров, систем вентиляции (вытяжек), кухонных раковин и фартука. Снимается весь нагар (с осторожностью к алюминиевым поверхностям) с поверхностей посуды. </t>
    </r>
  </si>
  <si>
    <r>
      <rPr>
        <b/>
        <sz val="11"/>
        <color rgb="FFC00000"/>
        <rFont val="Arial"/>
        <family val="2"/>
        <charset val="204"/>
      </rPr>
      <t>Спрей для Ванн, сантехники и кафеля</t>
    </r>
    <r>
      <rPr>
        <sz val="10"/>
        <color theme="1"/>
        <rFont val="Arial"/>
        <family val="2"/>
        <charset val="204"/>
      </rPr>
      <t>-подходит для акриловых, чугунных и стальных ванн. Отмывает кафельную плитку, душевые кабины, раковины, унитазы панели, швы. Убирает мыльный налет, ржавчину, желтизну, грибок и плесень с поверхностей санузла, плитки, кафеля, смесителей. Средство биоразлогаемое, хорошо смывается водой, не оставляет царапин на покрытии.</t>
    </r>
  </si>
  <si>
    <r>
      <rPr>
        <b/>
        <sz val="11"/>
        <color rgb="FFC00000"/>
        <rFont val="Arial"/>
        <family val="2"/>
        <charset val="204"/>
      </rPr>
      <t xml:space="preserve">ПОЛ и поверхности </t>
    </r>
    <r>
      <rPr>
        <b/>
        <sz val="10"/>
        <color theme="1"/>
        <rFont val="Arial"/>
        <family val="2"/>
        <charset val="204"/>
      </rPr>
      <t>-</t>
    </r>
    <r>
      <rPr>
        <sz val="10"/>
        <color theme="1"/>
        <rFont val="Arial"/>
        <family val="2"/>
        <charset val="204"/>
      </rPr>
      <t>хорошо освежает воздух в помещениях после мытья пола. Подходит для разных поверхностей: кафельная плитка, линолеум, ламинат и т.д. Легко смывает грязь и не оставляет разводов, после себя не требует смывания. Очищает и придаёт блеск.</t>
    </r>
  </si>
  <si>
    <t>Отбеливатель Универсальный</t>
  </si>
  <si>
    <t>НОВИНКА 2,8 л.</t>
  </si>
  <si>
    <r>
      <t xml:space="preserve">Кондиционер-ополаскиватель для Малышей и аллергиков. </t>
    </r>
    <r>
      <rPr>
        <sz val="11"/>
        <color theme="1"/>
        <rFont val="Arial"/>
        <family val="2"/>
        <charset val="204"/>
      </rPr>
      <t xml:space="preserve">Предназначен для белья и одежды детей с рождения. Гипоаллергенный. Не содержит красителей. </t>
    </r>
    <r>
      <rPr>
        <b/>
        <sz val="11"/>
        <color rgb="FFC00000"/>
        <rFont val="Arial"/>
        <family val="2"/>
        <charset val="204"/>
      </rPr>
      <t xml:space="preserve">
</t>
    </r>
  </si>
  <si>
    <t>НОВИНКА 0,5 л.</t>
  </si>
  <si>
    <t xml:space="preserve">НОВИНКА 1 л. </t>
  </si>
  <si>
    <t>НОВИНКА 5 литров</t>
  </si>
  <si>
    <t>2,8 литра</t>
  </si>
  <si>
    <t>5л</t>
  </si>
  <si>
    <t>5 л</t>
  </si>
  <si>
    <t>ЭКО Гель для стирки Пуховиков, мембраны и спортивной одежды.</t>
  </si>
  <si>
    <t>ЭКО Гель для стирки Черного белья</t>
  </si>
  <si>
    <r>
      <rPr>
        <b/>
        <sz val="11"/>
        <color rgb="FFC00000"/>
        <rFont val="Arial"/>
        <family val="2"/>
        <charset val="204"/>
      </rPr>
      <t xml:space="preserve">Средство для мытья посуды в  посудомоечных машинах и пароконвектоматов </t>
    </r>
    <r>
      <rPr>
        <sz val="10"/>
        <color theme="1"/>
        <rFont val="Arial"/>
        <family val="2"/>
        <charset val="204"/>
      </rPr>
      <t>удаляет сложные загрязнения с вашей посуды. Эффективен при коротком цикле и низких температурах. Экономично расходуется, для одной мойки требуется всего половина колпачка (25мл.).</t>
    </r>
    <r>
      <rPr>
        <b/>
        <sz val="11"/>
        <color theme="1"/>
        <rFont val="Arial"/>
        <family val="2"/>
        <charset val="204"/>
      </rPr>
      <t xml:space="preserve">1 литр  заменяет 40 таблеток. </t>
    </r>
  </si>
  <si>
    <t>2,8 л.</t>
  </si>
  <si>
    <t>Пятновыводитель,очиститель для тканей и мебели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</si>
</sst>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1"/>
      <color rgb="FFC00000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C00000"/>
      <name val="Arial"/>
      <family val="2"/>
      <charset val="204"/>
    </font>
    <font>
      <b/>
      <sz val="10"/>
      <color rgb="FFC0000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1"/>
      <color rgb="FFC00000"/>
      <name val="Arial"/>
      <family val="2"/>
      <charset val="204"/>
    </font>
    <font>
      <b/>
      <sz val="11"/>
      <color theme="1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7C987"/>
        <bgColor indexed="64"/>
      </patternFill>
    </fill>
    <fill>
      <patternFill patternType="solid">
        <fgColor rgb="FFEA6936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57">
    <xf numFmtId="0" fontId="0" fillId="0" borderId="0" xfId="0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7" fillId="0" borderId="0" xfId="1" applyAlignment="1" applyProtection="1">
      <alignment horizontal="center"/>
    </xf>
    <xf numFmtId="0" fontId="2" fillId="0" borderId="4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9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wrapText="1"/>
    </xf>
    <xf numFmtId="0" fontId="3" fillId="4" borderId="6" xfId="0" applyFont="1" applyFill="1" applyBorder="1" applyAlignment="1">
      <alignment horizontal="center" vertical="center" wrapText="1"/>
    </xf>
    <xf numFmtId="0" fontId="0" fillId="3" borderId="0" xfId="0" applyFill="1"/>
    <xf numFmtId="0" fontId="2" fillId="0" borderId="5" xfId="0" applyFont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" fillId="0" borderId="2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EA6936"/>
      <color rgb="FF27C9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37</xdr:row>
      <xdr:rowOff>0</xdr:rowOff>
    </xdr:from>
    <xdr:to>
      <xdr:col>6</xdr:col>
      <xdr:colOff>657225</xdr:colOff>
      <xdr:row>37</xdr:row>
      <xdr:rowOff>1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6" y="24345899"/>
          <a:ext cx="828675" cy="1104899"/>
        </a:xfrm>
        <a:prstGeom prst="rect">
          <a:avLst/>
        </a:prstGeom>
      </xdr:spPr>
    </xdr:pic>
    <xdr:clientData/>
  </xdr:twoCellAnchor>
  <xdr:twoCellAnchor editAs="oneCell">
    <xdr:from>
      <xdr:col>3</xdr:col>
      <xdr:colOff>224791</xdr:colOff>
      <xdr:row>2</xdr:row>
      <xdr:rowOff>59055</xdr:rowOff>
    </xdr:from>
    <xdr:to>
      <xdr:col>3</xdr:col>
      <xdr:colOff>3009901</xdr:colOff>
      <xdr:row>5</xdr:row>
      <xdr:rowOff>139375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1431" y="691515"/>
          <a:ext cx="2785110" cy="2000560"/>
        </a:xfrm>
        <a:prstGeom prst="rect">
          <a:avLst/>
        </a:prstGeom>
      </xdr:spPr>
    </xdr:pic>
    <xdr:clientData/>
  </xdr:twoCellAnchor>
  <xdr:twoCellAnchor editAs="oneCell">
    <xdr:from>
      <xdr:col>3</xdr:col>
      <xdr:colOff>781522</xdr:colOff>
      <xdr:row>8</xdr:row>
      <xdr:rowOff>53341</xdr:rowOff>
    </xdr:from>
    <xdr:to>
      <xdr:col>3</xdr:col>
      <xdr:colOff>2961763</xdr:colOff>
      <xdr:row>11</xdr:row>
      <xdr:rowOff>137160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8162" y="5455921"/>
          <a:ext cx="2180241" cy="2042159"/>
        </a:xfrm>
        <a:prstGeom prst="rect">
          <a:avLst/>
        </a:prstGeom>
      </xdr:spPr>
    </xdr:pic>
    <xdr:clientData/>
  </xdr:twoCellAnchor>
  <xdr:twoCellAnchor editAs="oneCell">
    <xdr:from>
      <xdr:col>3</xdr:col>
      <xdr:colOff>363855</xdr:colOff>
      <xdr:row>11</xdr:row>
      <xdr:rowOff>30480</xdr:rowOff>
    </xdr:from>
    <xdr:to>
      <xdr:col>3</xdr:col>
      <xdr:colOff>3032760</xdr:colOff>
      <xdr:row>14</xdr:row>
      <xdr:rowOff>79564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0495" y="7391400"/>
          <a:ext cx="2668905" cy="1931224"/>
        </a:xfrm>
        <a:prstGeom prst="rect">
          <a:avLst/>
        </a:prstGeom>
      </xdr:spPr>
    </xdr:pic>
    <xdr:clientData/>
  </xdr:twoCellAnchor>
  <xdr:twoCellAnchor editAs="oneCell">
    <xdr:from>
      <xdr:col>3</xdr:col>
      <xdr:colOff>353839</xdr:colOff>
      <xdr:row>14</xdr:row>
      <xdr:rowOff>87630</xdr:rowOff>
    </xdr:from>
    <xdr:to>
      <xdr:col>3</xdr:col>
      <xdr:colOff>3002281</xdr:colOff>
      <xdr:row>17</xdr:row>
      <xdr:rowOff>109273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0479" y="9330690"/>
          <a:ext cx="2648442" cy="1919023"/>
        </a:xfrm>
        <a:prstGeom prst="rect">
          <a:avLst/>
        </a:prstGeom>
      </xdr:spPr>
    </xdr:pic>
    <xdr:clientData/>
  </xdr:twoCellAnchor>
  <xdr:twoCellAnchor editAs="oneCell">
    <xdr:from>
      <xdr:col>3</xdr:col>
      <xdr:colOff>480060</xdr:colOff>
      <xdr:row>23</xdr:row>
      <xdr:rowOff>19050</xdr:rowOff>
    </xdr:from>
    <xdr:to>
      <xdr:col>3</xdr:col>
      <xdr:colOff>3076580</xdr:colOff>
      <xdr:row>25</xdr:row>
      <xdr:rowOff>145548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26955750"/>
          <a:ext cx="2596520" cy="3128778"/>
        </a:xfrm>
        <a:prstGeom prst="rect">
          <a:avLst/>
        </a:prstGeom>
      </xdr:spPr>
    </xdr:pic>
    <xdr:clientData/>
  </xdr:twoCellAnchor>
  <xdr:twoCellAnchor editAs="oneCell">
    <xdr:from>
      <xdr:col>3</xdr:col>
      <xdr:colOff>64771</xdr:colOff>
      <xdr:row>24</xdr:row>
      <xdr:rowOff>1767840</xdr:rowOff>
    </xdr:from>
    <xdr:to>
      <xdr:col>3</xdr:col>
      <xdr:colOff>3230880</xdr:colOff>
      <xdr:row>28</xdr:row>
      <xdr:rowOff>139872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1411" y="24300180"/>
          <a:ext cx="3166109" cy="2296332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28</xdr:row>
      <xdr:rowOff>21750</xdr:rowOff>
    </xdr:from>
    <xdr:to>
      <xdr:col>4</xdr:col>
      <xdr:colOff>466725</xdr:colOff>
      <xdr:row>31</xdr:row>
      <xdr:rowOff>126499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0900" y="30063600"/>
          <a:ext cx="3724275" cy="2771749"/>
        </a:xfrm>
        <a:prstGeom prst="rect">
          <a:avLst/>
        </a:prstGeom>
      </xdr:spPr>
    </xdr:pic>
    <xdr:clientData/>
  </xdr:twoCellAnchor>
  <xdr:twoCellAnchor editAs="oneCell">
    <xdr:from>
      <xdr:col>3</xdr:col>
      <xdr:colOff>1019176</xdr:colOff>
      <xdr:row>31</xdr:row>
      <xdr:rowOff>57150</xdr:rowOff>
    </xdr:from>
    <xdr:to>
      <xdr:col>3</xdr:col>
      <xdr:colOff>2208129</xdr:colOff>
      <xdr:row>32</xdr:row>
      <xdr:rowOff>152412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51" y="32766000"/>
          <a:ext cx="1188953" cy="1962162"/>
        </a:xfrm>
        <a:prstGeom prst="rect">
          <a:avLst/>
        </a:prstGeom>
      </xdr:spPr>
    </xdr:pic>
    <xdr:clientData/>
  </xdr:twoCellAnchor>
  <xdr:twoCellAnchor editAs="oneCell">
    <xdr:from>
      <xdr:col>3</xdr:col>
      <xdr:colOff>807720</xdr:colOff>
      <xdr:row>31</xdr:row>
      <xdr:rowOff>1857375</xdr:rowOff>
    </xdr:from>
    <xdr:to>
      <xdr:col>4</xdr:col>
      <xdr:colOff>55250</xdr:colOff>
      <xdr:row>33</xdr:row>
      <xdr:rowOff>97564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4360" y="42395775"/>
          <a:ext cx="2493650" cy="3010309"/>
        </a:xfrm>
        <a:prstGeom prst="rect">
          <a:avLst/>
        </a:prstGeom>
      </xdr:spPr>
    </xdr:pic>
    <xdr:clientData/>
  </xdr:twoCellAnchor>
  <xdr:twoCellAnchor editAs="oneCell">
    <xdr:from>
      <xdr:col>3</xdr:col>
      <xdr:colOff>934461</xdr:colOff>
      <xdr:row>33</xdr:row>
      <xdr:rowOff>104774</xdr:rowOff>
    </xdr:from>
    <xdr:to>
      <xdr:col>3</xdr:col>
      <xdr:colOff>2331878</xdr:colOff>
      <xdr:row>33</xdr:row>
      <xdr:rowOff>2148840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1101" y="37389434"/>
          <a:ext cx="1397417" cy="2044066"/>
        </a:xfrm>
        <a:prstGeom prst="rect">
          <a:avLst/>
        </a:prstGeom>
      </xdr:spPr>
    </xdr:pic>
    <xdr:clientData/>
  </xdr:twoCellAnchor>
  <xdr:twoCellAnchor editAs="oneCell">
    <xdr:from>
      <xdr:col>3</xdr:col>
      <xdr:colOff>918210</xdr:colOff>
      <xdr:row>34</xdr:row>
      <xdr:rowOff>64770</xdr:rowOff>
    </xdr:from>
    <xdr:to>
      <xdr:col>3</xdr:col>
      <xdr:colOff>2464933</xdr:colOff>
      <xdr:row>35</xdr:row>
      <xdr:rowOff>81160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50" y="41586150"/>
          <a:ext cx="1546723" cy="2264290"/>
        </a:xfrm>
        <a:prstGeom prst="rect">
          <a:avLst/>
        </a:prstGeom>
      </xdr:spPr>
    </xdr:pic>
    <xdr:clientData/>
  </xdr:twoCellAnchor>
  <xdr:twoCellAnchor editAs="oneCell">
    <xdr:from>
      <xdr:col>3</xdr:col>
      <xdr:colOff>161579</xdr:colOff>
      <xdr:row>35</xdr:row>
      <xdr:rowOff>20856</xdr:rowOff>
    </xdr:from>
    <xdr:to>
      <xdr:col>4</xdr:col>
      <xdr:colOff>238125</xdr:colOff>
      <xdr:row>37</xdr:row>
      <xdr:rowOff>514350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254" y="46607631"/>
          <a:ext cx="3229321" cy="3027144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39</xdr:row>
      <xdr:rowOff>57150</xdr:rowOff>
    </xdr:from>
    <xdr:to>
      <xdr:col>4</xdr:col>
      <xdr:colOff>423589</xdr:colOff>
      <xdr:row>41</xdr:row>
      <xdr:rowOff>116593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5" y="52282725"/>
          <a:ext cx="3500164" cy="3050293"/>
        </a:xfrm>
        <a:prstGeom prst="rect">
          <a:avLst/>
        </a:prstGeom>
      </xdr:spPr>
    </xdr:pic>
    <xdr:clientData/>
  </xdr:twoCellAnchor>
  <xdr:twoCellAnchor editAs="oneCell">
    <xdr:from>
      <xdr:col>3</xdr:col>
      <xdr:colOff>925831</xdr:colOff>
      <xdr:row>38</xdr:row>
      <xdr:rowOff>129540</xdr:rowOff>
    </xdr:from>
    <xdr:to>
      <xdr:col>3</xdr:col>
      <xdr:colOff>2644325</xdr:colOff>
      <xdr:row>38</xdr:row>
      <xdr:rowOff>2645290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2471" y="58384440"/>
          <a:ext cx="1718494" cy="2515750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685800</xdr:colOff>
      <xdr:row>21</xdr:row>
      <xdr:rowOff>0</xdr:rowOff>
    </xdr:from>
    <xdr:to>
      <xdr:col>3</xdr:col>
      <xdr:colOff>3000375</xdr:colOff>
      <xdr:row>23</xdr:row>
      <xdr:rowOff>29253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475" y="16790760"/>
          <a:ext cx="2314575" cy="2900088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333376</xdr:colOff>
      <xdr:row>5</xdr:row>
      <xdr:rowOff>69675</xdr:rowOff>
    </xdr:from>
    <xdr:to>
      <xdr:col>4</xdr:col>
      <xdr:colOff>228600</xdr:colOff>
      <xdr:row>8</xdr:row>
      <xdr:rowOff>69349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1" y="3717750"/>
          <a:ext cx="3047999" cy="2857174"/>
        </a:xfrm>
        <a:prstGeom prst="rect">
          <a:avLst/>
        </a:prstGeom>
      </xdr:spPr>
    </xdr:pic>
    <xdr:clientData/>
  </xdr:twoCellAnchor>
  <xdr:twoCellAnchor editAs="oneCell">
    <xdr:from>
      <xdr:col>3</xdr:col>
      <xdr:colOff>1013461</xdr:colOff>
      <xdr:row>20</xdr:row>
      <xdr:rowOff>60960</xdr:rowOff>
    </xdr:from>
    <xdr:to>
      <xdr:col>3</xdr:col>
      <xdr:colOff>2333809</xdr:colOff>
      <xdr:row>21</xdr:row>
      <xdr:rowOff>62110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0101" y="22067520"/>
          <a:ext cx="1320348" cy="1929010"/>
        </a:xfrm>
        <a:prstGeom prst="rect">
          <a:avLst/>
        </a:prstGeom>
      </xdr:spPr>
    </xdr:pic>
    <xdr:clientData/>
  </xdr:twoCellAnchor>
  <xdr:oneCellAnchor>
    <xdr:from>
      <xdr:col>3</xdr:col>
      <xdr:colOff>777240</xdr:colOff>
      <xdr:row>17</xdr:row>
      <xdr:rowOff>15240</xdr:rowOff>
    </xdr:from>
    <xdr:ext cx="2131700" cy="2670952"/>
    <xdr:pic>
      <xdr:nvPicPr>
        <xdr:cNvPr id="42" name="Рисунок 41">
          <a:extLst>
            <a:ext uri="{FF2B5EF4-FFF2-40B4-BE49-F238E27FC236}">
              <a16:creationId xmlns:a16="http://schemas.microsoft.com/office/drawing/2014/main" id="{1E22795D-DDA3-459E-9A88-2B5A7CB2F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3880" y="13997940"/>
          <a:ext cx="2131700" cy="2670952"/>
        </a:xfrm>
        <a:prstGeom prst="rect">
          <a:avLst/>
        </a:prstGeom>
      </xdr:spPr>
    </xdr:pic>
    <xdr:clientData/>
  </xdr:oneCellAnchor>
  <xdr:twoCellAnchor editAs="oneCell">
    <xdr:from>
      <xdr:col>3</xdr:col>
      <xdr:colOff>312420</xdr:colOff>
      <xdr:row>19</xdr:row>
      <xdr:rowOff>0</xdr:rowOff>
    </xdr:from>
    <xdr:to>
      <xdr:col>3</xdr:col>
      <xdr:colOff>2895600</xdr:colOff>
      <xdr:row>19</xdr:row>
      <xdr:rowOff>2583180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BC5ACEA1-CF2A-4033-B3CE-D061890BC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9060" y="16646652"/>
          <a:ext cx="2583180" cy="2583180"/>
        </a:xfrm>
        <a:prstGeom prst="rect">
          <a:avLst/>
        </a:prstGeom>
      </xdr:spPr>
    </xdr:pic>
    <xdr:clientData/>
  </xdr:twoCellAnchor>
  <xdr:twoCellAnchor editAs="oneCell">
    <xdr:from>
      <xdr:col>3</xdr:col>
      <xdr:colOff>220980</xdr:colOff>
      <xdr:row>19</xdr:row>
      <xdr:rowOff>50292</xdr:rowOff>
    </xdr:from>
    <xdr:to>
      <xdr:col>3</xdr:col>
      <xdr:colOff>2910840</xdr:colOff>
      <xdr:row>19</xdr:row>
      <xdr:rowOff>2740152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EAD84F00-0DD0-4393-A301-7D4196DFC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620" y="19290792"/>
          <a:ext cx="2689860" cy="2689860"/>
        </a:xfrm>
        <a:prstGeom prst="rect">
          <a:avLst/>
        </a:prstGeom>
      </xdr:spPr>
    </xdr:pic>
    <xdr:clientData/>
  </xdr:twoCellAnchor>
  <xdr:twoCellAnchor editAs="oneCell">
    <xdr:from>
      <xdr:col>3</xdr:col>
      <xdr:colOff>144780</xdr:colOff>
      <xdr:row>21</xdr:row>
      <xdr:rowOff>19812</xdr:rowOff>
    </xdr:from>
    <xdr:to>
      <xdr:col>3</xdr:col>
      <xdr:colOff>3032760</xdr:colOff>
      <xdr:row>22</xdr:row>
      <xdr:rowOff>1592580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4DDBE023-3BB3-4175-9B81-A2118FE35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1420" y="27558492"/>
          <a:ext cx="2887980" cy="27995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55"/>
  <sheetViews>
    <sheetView tabSelected="1" topLeftCell="A34" zoomScaleNormal="100" workbookViewId="0">
      <selection activeCell="G21" sqref="G21"/>
    </sheetView>
  </sheetViews>
  <sheetFormatPr defaultRowHeight="14.4" x14ac:dyDescent="0.3"/>
  <cols>
    <col min="1" max="1" width="4.44140625" style="2" customWidth="1"/>
    <col min="2" max="2" width="37.88671875" style="1" customWidth="1"/>
    <col min="3" max="3" width="10.109375" style="2" customWidth="1"/>
    <col min="4" max="4" width="47.33203125" style="2" customWidth="1"/>
    <col min="5" max="5" width="18.44140625" style="2" customWidth="1"/>
    <col min="6" max="6" width="12.44140625" customWidth="1"/>
    <col min="7" max="7" width="11.44140625" customWidth="1"/>
    <col min="12" max="12" width="15.5546875" customWidth="1"/>
  </cols>
  <sheetData>
    <row r="1" spans="1:7" ht="20.25" customHeight="1" x14ac:dyDescent="0.3">
      <c r="A1" s="38" t="s">
        <v>1</v>
      </c>
      <c r="B1" s="38"/>
      <c r="C1" s="38"/>
      <c r="D1" s="38"/>
      <c r="E1" s="38"/>
      <c r="F1" s="36"/>
      <c r="G1" s="36"/>
    </row>
    <row r="2" spans="1:7" ht="30" customHeight="1" x14ac:dyDescent="0.3">
      <c r="A2" s="33" t="s">
        <v>0</v>
      </c>
      <c r="B2" s="33" t="s">
        <v>2</v>
      </c>
      <c r="C2" s="33" t="s">
        <v>7</v>
      </c>
      <c r="D2" s="33" t="s">
        <v>3</v>
      </c>
      <c r="E2" s="33" t="s">
        <v>6</v>
      </c>
      <c r="F2" s="34" t="s">
        <v>13</v>
      </c>
      <c r="G2" s="35" t="s">
        <v>12</v>
      </c>
    </row>
    <row r="3" spans="1:7" ht="47.25" customHeight="1" x14ac:dyDescent="0.3">
      <c r="A3" s="3">
        <v>1</v>
      </c>
      <c r="B3" s="39" t="s">
        <v>15</v>
      </c>
      <c r="C3" s="28" t="s">
        <v>16</v>
      </c>
      <c r="D3" s="41"/>
      <c r="E3" s="8">
        <v>250</v>
      </c>
      <c r="G3">
        <f t="shared" ref="G3:G41" si="0">E3*F3</f>
        <v>0</v>
      </c>
    </row>
    <row r="4" spans="1:7" ht="52.5" customHeight="1" x14ac:dyDescent="0.3">
      <c r="A4" s="3">
        <v>2</v>
      </c>
      <c r="B4" s="40"/>
      <c r="C4" s="28" t="s">
        <v>31</v>
      </c>
      <c r="D4" s="37"/>
      <c r="E4" s="8">
        <v>344</v>
      </c>
      <c r="G4">
        <f t="shared" si="0"/>
        <v>0</v>
      </c>
    </row>
    <row r="5" spans="1:7" ht="52.5" customHeight="1" x14ac:dyDescent="0.3">
      <c r="A5" s="3">
        <v>3</v>
      </c>
      <c r="B5" s="40"/>
      <c r="C5" s="28" t="s">
        <v>4</v>
      </c>
      <c r="D5" s="37"/>
      <c r="E5" s="8">
        <v>520</v>
      </c>
      <c r="G5">
        <f t="shared" si="0"/>
        <v>0</v>
      </c>
    </row>
    <row r="6" spans="1:7" ht="61.2" customHeight="1" thickBot="1" x14ac:dyDescent="0.35">
      <c r="A6" s="3">
        <v>5</v>
      </c>
      <c r="B6" s="48" t="s">
        <v>32</v>
      </c>
      <c r="C6" s="26" t="s">
        <v>22</v>
      </c>
      <c r="D6" s="37"/>
      <c r="E6" s="8">
        <v>210</v>
      </c>
      <c r="G6">
        <f t="shared" si="0"/>
        <v>0</v>
      </c>
    </row>
    <row r="7" spans="1:7" ht="80.400000000000006" customHeight="1" thickBot="1" x14ac:dyDescent="0.35">
      <c r="A7" s="3">
        <v>6</v>
      </c>
      <c r="B7" s="49"/>
      <c r="C7" s="32" t="s">
        <v>31</v>
      </c>
      <c r="D7" s="51"/>
      <c r="E7" s="8">
        <v>350</v>
      </c>
      <c r="G7">
        <f t="shared" si="0"/>
        <v>0</v>
      </c>
    </row>
    <row r="8" spans="1:7" ht="82.8" customHeight="1" thickBot="1" x14ac:dyDescent="0.35">
      <c r="A8" s="3">
        <v>7</v>
      </c>
      <c r="B8" s="50"/>
      <c r="C8" s="32" t="s">
        <v>38</v>
      </c>
      <c r="D8" s="52"/>
      <c r="E8" s="8">
        <v>0</v>
      </c>
      <c r="G8">
        <f t="shared" si="0"/>
        <v>0</v>
      </c>
    </row>
    <row r="9" spans="1:7" ht="50.1" customHeight="1" x14ac:dyDescent="0.3">
      <c r="A9" s="3">
        <v>6</v>
      </c>
      <c r="B9" s="41" t="s">
        <v>17</v>
      </c>
      <c r="C9" s="31" t="s">
        <v>18</v>
      </c>
      <c r="D9" s="41"/>
      <c r="E9" s="8">
        <v>240</v>
      </c>
      <c r="G9">
        <f t="shared" si="0"/>
        <v>0</v>
      </c>
    </row>
    <row r="10" spans="1:7" ht="52.5" customHeight="1" x14ac:dyDescent="0.3">
      <c r="A10" s="3">
        <v>7</v>
      </c>
      <c r="B10" s="37"/>
      <c r="C10" s="28" t="s">
        <v>31</v>
      </c>
      <c r="D10" s="37"/>
      <c r="E10" s="8">
        <v>345</v>
      </c>
      <c r="G10">
        <f t="shared" si="0"/>
        <v>0</v>
      </c>
    </row>
    <row r="11" spans="1:7" ht="52.5" customHeight="1" x14ac:dyDescent="0.3">
      <c r="A11" s="3">
        <v>8</v>
      </c>
      <c r="B11" s="37"/>
      <c r="C11" s="28" t="s">
        <v>37</v>
      </c>
      <c r="D11" s="37"/>
      <c r="E11" s="8">
        <v>520</v>
      </c>
      <c r="G11">
        <f t="shared" si="0"/>
        <v>0</v>
      </c>
    </row>
    <row r="12" spans="1:7" ht="48.75" customHeight="1" x14ac:dyDescent="0.3">
      <c r="A12" s="3">
        <v>9</v>
      </c>
      <c r="B12" s="37" t="s">
        <v>20</v>
      </c>
      <c r="C12" s="28" t="s">
        <v>18</v>
      </c>
      <c r="D12" s="37"/>
      <c r="E12" s="8">
        <v>230</v>
      </c>
      <c r="G12">
        <f t="shared" si="0"/>
        <v>0</v>
      </c>
    </row>
    <row r="13" spans="1:7" ht="50.1" customHeight="1" x14ac:dyDescent="0.3">
      <c r="A13" s="3">
        <v>10</v>
      </c>
      <c r="B13" s="37"/>
      <c r="C13" s="28" t="s">
        <v>31</v>
      </c>
      <c r="D13" s="37"/>
      <c r="E13" s="8">
        <v>340</v>
      </c>
      <c r="G13">
        <f t="shared" si="0"/>
        <v>0</v>
      </c>
    </row>
    <row r="14" spans="1:7" ht="50.1" customHeight="1" x14ac:dyDescent="0.3">
      <c r="A14" s="3">
        <v>11</v>
      </c>
      <c r="B14" s="37"/>
      <c r="C14" s="28" t="s">
        <v>19</v>
      </c>
      <c r="D14" s="37"/>
      <c r="E14" s="8">
        <v>510</v>
      </c>
      <c r="G14">
        <f t="shared" si="0"/>
        <v>0</v>
      </c>
    </row>
    <row r="15" spans="1:7" ht="50.1" customHeight="1" x14ac:dyDescent="0.3">
      <c r="A15" s="3">
        <v>13</v>
      </c>
      <c r="B15" s="44" t="s">
        <v>21</v>
      </c>
      <c r="C15" s="28" t="s">
        <v>18</v>
      </c>
      <c r="D15" s="41"/>
      <c r="E15" s="8">
        <v>230</v>
      </c>
      <c r="G15">
        <f t="shared" si="0"/>
        <v>0</v>
      </c>
    </row>
    <row r="16" spans="1:7" ht="50.1" customHeight="1" x14ac:dyDescent="0.3">
      <c r="A16" s="3">
        <v>14</v>
      </c>
      <c r="B16" s="44"/>
      <c r="C16" s="28" t="s">
        <v>31</v>
      </c>
      <c r="D16" s="37"/>
      <c r="E16" s="9">
        <v>340</v>
      </c>
      <c r="G16">
        <f t="shared" si="0"/>
        <v>0</v>
      </c>
    </row>
    <row r="17" spans="1:7" ht="50.1" customHeight="1" x14ac:dyDescent="0.3">
      <c r="A17" s="20">
        <v>15</v>
      </c>
      <c r="B17" s="44"/>
      <c r="C17" s="28" t="s">
        <v>19</v>
      </c>
      <c r="D17" s="37"/>
      <c r="E17" s="9">
        <v>510</v>
      </c>
      <c r="G17">
        <f t="shared" si="0"/>
        <v>0</v>
      </c>
    </row>
    <row r="18" spans="1:7" ht="91.8" customHeight="1" x14ac:dyDescent="0.3">
      <c r="A18" s="3">
        <v>13</v>
      </c>
      <c r="B18" s="55" t="s">
        <v>39</v>
      </c>
      <c r="C18" s="28" t="s">
        <v>18</v>
      </c>
      <c r="D18" s="41"/>
      <c r="E18" s="8">
        <v>230</v>
      </c>
      <c r="G18">
        <f t="shared" si="0"/>
        <v>0</v>
      </c>
    </row>
    <row r="19" spans="1:7" ht="115.2" customHeight="1" x14ac:dyDescent="0.3">
      <c r="A19" s="30">
        <v>15</v>
      </c>
      <c r="B19" s="56"/>
      <c r="C19" s="28" t="s">
        <v>42</v>
      </c>
      <c r="D19" s="37"/>
      <c r="E19" s="9">
        <v>350</v>
      </c>
      <c r="G19">
        <f t="shared" si="0"/>
        <v>0</v>
      </c>
    </row>
    <row r="20" spans="1:7" s="5" customFormat="1" ht="218.25" customHeight="1" x14ac:dyDescent="0.3">
      <c r="A20" s="6">
        <v>19</v>
      </c>
      <c r="B20" s="27" t="s">
        <v>30</v>
      </c>
      <c r="C20" s="26" t="s">
        <v>22</v>
      </c>
      <c r="D20" s="24"/>
      <c r="E20" s="18">
        <v>210</v>
      </c>
      <c r="G20">
        <f t="shared" si="0"/>
        <v>0</v>
      </c>
    </row>
    <row r="21" spans="1:7" s="5" customFormat="1" ht="151.80000000000001" customHeight="1" x14ac:dyDescent="0.3">
      <c r="A21" s="24">
        <v>20</v>
      </c>
      <c r="B21" s="27" t="s">
        <v>43</v>
      </c>
      <c r="C21" s="26" t="s">
        <v>33</v>
      </c>
      <c r="D21" s="24"/>
      <c r="E21" s="18">
        <v>150</v>
      </c>
      <c r="G21">
        <f t="shared" si="0"/>
        <v>0</v>
      </c>
    </row>
    <row r="22" spans="1:7" ht="96.6" customHeight="1" x14ac:dyDescent="0.3">
      <c r="A22" s="3">
        <v>13</v>
      </c>
      <c r="B22" s="55" t="s">
        <v>40</v>
      </c>
      <c r="C22" s="28" t="s">
        <v>18</v>
      </c>
      <c r="D22" s="41"/>
      <c r="E22" s="8">
        <v>240</v>
      </c>
      <c r="G22">
        <f t="shared" si="0"/>
        <v>0</v>
      </c>
    </row>
    <row r="23" spans="1:7" ht="129" customHeight="1" x14ac:dyDescent="0.3">
      <c r="A23" s="30">
        <v>15</v>
      </c>
      <c r="B23" s="56"/>
      <c r="C23" s="28" t="s">
        <v>19</v>
      </c>
      <c r="D23" s="37"/>
      <c r="E23" s="9">
        <v>0</v>
      </c>
      <c r="G23">
        <f t="shared" si="0"/>
        <v>0</v>
      </c>
    </row>
    <row r="24" spans="1:7" ht="95.25" customHeight="1" x14ac:dyDescent="0.3">
      <c r="A24" s="6">
        <v>24</v>
      </c>
      <c r="B24" s="47" t="s">
        <v>23</v>
      </c>
      <c r="C24" s="26" t="s">
        <v>22</v>
      </c>
      <c r="D24" s="41"/>
      <c r="E24" s="18">
        <v>250</v>
      </c>
      <c r="G24">
        <f t="shared" si="0"/>
        <v>0</v>
      </c>
    </row>
    <row r="25" spans="1:7" ht="141.75" customHeight="1" x14ac:dyDescent="0.3">
      <c r="A25" s="19">
        <v>25</v>
      </c>
      <c r="B25" s="48"/>
      <c r="C25" s="26" t="s">
        <v>9</v>
      </c>
      <c r="D25" s="37"/>
      <c r="E25" s="29">
        <v>40</v>
      </c>
      <c r="G25">
        <f t="shared" si="0"/>
        <v>0</v>
      </c>
    </row>
    <row r="26" spans="1:7" ht="56.25" customHeight="1" x14ac:dyDescent="0.3">
      <c r="A26" s="7">
        <v>26</v>
      </c>
      <c r="B26" s="42" t="s">
        <v>24</v>
      </c>
      <c r="C26" s="15" t="s">
        <v>25</v>
      </c>
      <c r="D26" s="54"/>
      <c r="E26" s="10">
        <v>110</v>
      </c>
      <c r="G26">
        <f t="shared" si="0"/>
        <v>0</v>
      </c>
    </row>
    <row r="27" spans="1:7" ht="56.25" customHeight="1" x14ac:dyDescent="0.3">
      <c r="A27" s="4">
        <v>27</v>
      </c>
      <c r="B27" s="43"/>
      <c r="C27" s="15" t="s">
        <v>31</v>
      </c>
      <c r="D27" s="54"/>
      <c r="E27" s="10">
        <v>340</v>
      </c>
      <c r="G27">
        <f t="shared" si="0"/>
        <v>0</v>
      </c>
    </row>
    <row r="28" spans="1:7" ht="56.25" customHeight="1" x14ac:dyDescent="0.3">
      <c r="A28" s="19">
        <v>28</v>
      </c>
      <c r="B28" s="43"/>
      <c r="C28" s="15" t="s">
        <v>19</v>
      </c>
      <c r="D28" s="54"/>
      <c r="E28" s="10">
        <v>510</v>
      </c>
      <c r="G28">
        <f t="shared" si="0"/>
        <v>0</v>
      </c>
    </row>
    <row r="29" spans="1:7" ht="55.5" customHeight="1" x14ac:dyDescent="0.3">
      <c r="A29" s="3">
        <v>30</v>
      </c>
      <c r="B29" s="42" t="s">
        <v>41</v>
      </c>
      <c r="C29" s="15" t="s">
        <v>18</v>
      </c>
      <c r="D29" s="41"/>
      <c r="E29" s="14">
        <v>210</v>
      </c>
      <c r="G29">
        <f t="shared" si="0"/>
        <v>0</v>
      </c>
    </row>
    <row r="30" spans="1:7" ht="55.5" customHeight="1" x14ac:dyDescent="0.3">
      <c r="A30" s="3">
        <v>31</v>
      </c>
      <c r="B30" s="43"/>
      <c r="C30" s="15" t="s">
        <v>31</v>
      </c>
      <c r="D30" s="37"/>
      <c r="E30" s="14">
        <v>360</v>
      </c>
      <c r="G30">
        <f t="shared" si="0"/>
        <v>0</v>
      </c>
    </row>
    <row r="31" spans="1:7" ht="99" customHeight="1" x14ac:dyDescent="0.3">
      <c r="A31" s="3">
        <v>32</v>
      </c>
      <c r="B31" s="43"/>
      <c r="C31" s="15" t="s">
        <v>19</v>
      </c>
      <c r="D31" s="37"/>
      <c r="E31" s="14">
        <v>520</v>
      </c>
      <c r="G31">
        <f t="shared" si="0"/>
        <v>0</v>
      </c>
    </row>
    <row r="32" spans="1:7" ht="147" customHeight="1" x14ac:dyDescent="0.3">
      <c r="A32" s="3">
        <v>33</v>
      </c>
      <c r="B32" s="13" t="s">
        <v>11</v>
      </c>
      <c r="C32" s="15" t="s">
        <v>26</v>
      </c>
      <c r="D32" s="7"/>
      <c r="E32" s="14">
        <v>110</v>
      </c>
      <c r="G32">
        <f t="shared" si="0"/>
        <v>0</v>
      </c>
    </row>
    <row r="33" spans="1:10" ht="228.75" customHeight="1" x14ac:dyDescent="0.3">
      <c r="A33" s="3">
        <v>34</v>
      </c>
      <c r="B33" s="13" t="s">
        <v>14</v>
      </c>
      <c r="C33" s="15" t="s">
        <v>22</v>
      </c>
      <c r="D33" s="11"/>
      <c r="E33" s="16">
        <v>200</v>
      </c>
      <c r="G33">
        <f t="shared" si="0"/>
        <v>0</v>
      </c>
    </row>
    <row r="34" spans="1:10" ht="177.75" customHeight="1" x14ac:dyDescent="0.3">
      <c r="A34" s="3">
        <v>36</v>
      </c>
      <c r="B34" s="22" t="s">
        <v>27</v>
      </c>
      <c r="C34" s="28" t="s">
        <v>5</v>
      </c>
      <c r="D34" s="19"/>
      <c r="E34" s="8">
        <v>170</v>
      </c>
      <c r="G34">
        <f t="shared" si="0"/>
        <v>0</v>
      </c>
    </row>
    <row r="35" spans="1:10" ht="177" customHeight="1" x14ac:dyDescent="0.3">
      <c r="A35" s="3">
        <v>38</v>
      </c>
      <c r="B35" s="25" t="s">
        <v>28</v>
      </c>
      <c r="C35" s="28" t="s">
        <v>5</v>
      </c>
      <c r="D35" s="24"/>
      <c r="E35" s="8">
        <v>160</v>
      </c>
      <c r="G35">
        <f t="shared" si="0"/>
        <v>0</v>
      </c>
    </row>
    <row r="36" spans="1:10" ht="99.75" customHeight="1" x14ac:dyDescent="0.3">
      <c r="A36" s="3">
        <v>39</v>
      </c>
      <c r="B36" s="44" t="s">
        <v>29</v>
      </c>
      <c r="C36" s="28" t="s">
        <v>18</v>
      </c>
      <c r="D36" s="41"/>
      <c r="E36" s="8">
        <v>210</v>
      </c>
      <c r="G36">
        <f t="shared" si="0"/>
        <v>0</v>
      </c>
    </row>
    <row r="37" spans="1:10" ht="99.75" customHeight="1" x14ac:dyDescent="0.3">
      <c r="A37" s="3"/>
      <c r="B37" s="44"/>
      <c r="C37" s="28" t="s">
        <v>36</v>
      </c>
      <c r="D37" s="37"/>
      <c r="E37" s="8">
        <v>400</v>
      </c>
      <c r="G37">
        <f t="shared" si="0"/>
        <v>0</v>
      </c>
    </row>
    <row r="38" spans="1:10" ht="132.75" customHeight="1" x14ac:dyDescent="0.3">
      <c r="A38" s="3">
        <v>40</v>
      </c>
      <c r="B38" s="44"/>
      <c r="C38" s="28" t="s">
        <v>38</v>
      </c>
      <c r="D38" s="53"/>
      <c r="E38" s="8">
        <v>0</v>
      </c>
      <c r="G38">
        <f t="shared" si="0"/>
        <v>0</v>
      </c>
    </row>
    <row r="39" spans="1:10" ht="211.5" customHeight="1" x14ac:dyDescent="0.3">
      <c r="A39" s="3">
        <v>41</v>
      </c>
      <c r="B39" s="23" t="s">
        <v>8</v>
      </c>
      <c r="C39" s="28" t="s">
        <v>5</v>
      </c>
      <c r="D39" s="24"/>
      <c r="E39" s="8">
        <v>110</v>
      </c>
      <c r="G39">
        <f t="shared" si="0"/>
        <v>0</v>
      </c>
    </row>
    <row r="40" spans="1:10" ht="102.75" customHeight="1" x14ac:dyDescent="0.3">
      <c r="A40" s="3">
        <v>42</v>
      </c>
      <c r="B40" s="45" t="s">
        <v>10</v>
      </c>
      <c r="C40" s="28" t="s">
        <v>34</v>
      </c>
      <c r="D40" s="37"/>
      <c r="E40" s="17">
        <v>200</v>
      </c>
      <c r="G40">
        <f t="shared" si="0"/>
        <v>0</v>
      </c>
    </row>
    <row r="41" spans="1:10" ht="132.75" customHeight="1" x14ac:dyDescent="0.3">
      <c r="A41" s="3">
        <v>43</v>
      </c>
      <c r="B41" s="46"/>
      <c r="C41" s="28" t="s">
        <v>35</v>
      </c>
      <c r="D41" s="37"/>
      <c r="E41" s="8">
        <v>500</v>
      </c>
      <c r="G41">
        <f t="shared" si="0"/>
        <v>0</v>
      </c>
    </row>
    <row r="42" spans="1:10" x14ac:dyDescent="0.3">
      <c r="A42" s="12"/>
      <c r="B42" s="21"/>
      <c r="C42" s="21"/>
      <c r="D42" s="21"/>
      <c r="E42" s="21" t="s">
        <v>12</v>
      </c>
      <c r="G42">
        <f>G3+G4+G5+G6+G7+G8+G9+G10+G11+G12+G13+G14+G15+G16+G17+G18+G19+G20+G21+G22+G23+G24+G25+G26+G27+G28+G29+G30+G31+G32+G34+G33+G35+G36+G37+G38++G39+G40+G41</f>
        <v>0</v>
      </c>
    </row>
    <row r="43" spans="1:10" x14ac:dyDescent="0.3">
      <c r="A43" s="12"/>
      <c r="B43" s="21"/>
      <c r="C43" s="21"/>
      <c r="D43" s="21"/>
      <c r="E43" s="21"/>
    </row>
    <row r="44" spans="1:10" x14ac:dyDescent="0.3">
      <c r="B44" s="21"/>
      <c r="C44" s="21"/>
      <c r="D44" s="21"/>
      <c r="E44" s="21"/>
      <c r="J44">
        <f>G40</f>
        <v>0</v>
      </c>
    </row>
    <row r="45" spans="1:10" x14ac:dyDescent="0.3">
      <c r="B45" s="21"/>
      <c r="C45" s="21"/>
      <c r="D45" s="21"/>
      <c r="E45" s="21"/>
    </row>
    <row r="46" spans="1:10" x14ac:dyDescent="0.3">
      <c r="B46" s="21"/>
      <c r="C46" s="21"/>
      <c r="D46" s="21"/>
      <c r="E46" s="21"/>
    </row>
    <row r="47" spans="1:10" x14ac:dyDescent="0.3">
      <c r="B47" s="21"/>
      <c r="C47" s="21"/>
      <c r="D47" s="21"/>
      <c r="E47" s="21"/>
    </row>
    <row r="54" spans="1:1" x14ac:dyDescent="0.3">
      <c r="A54" s="12"/>
    </row>
    <row r="55" spans="1:1" x14ac:dyDescent="0.3">
      <c r="A55" s="12"/>
    </row>
  </sheetData>
  <mergeCells count="25">
    <mergeCell ref="B6:B8"/>
    <mergeCell ref="D6:D8"/>
    <mergeCell ref="B12:B14"/>
    <mergeCell ref="D36:D38"/>
    <mergeCell ref="D26:D28"/>
    <mergeCell ref="B18:B19"/>
    <mergeCell ref="D18:D19"/>
    <mergeCell ref="B22:B23"/>
    <mergeCell ref="D22:D23"/>
    <mergeCell ref="D40:D41"/>
    <mergeCell ref="A1:E1"/>
    <mergeCell ref="B3:B5"/>
    <mergeCell ref="D3:D5"/>
    <mergeCell ref="B29:B31"/>
    <mergeCell ref="D29:D31"/>
    <mergeCell ref="D9:D11"/>
    <mergeCell ref="D12:D14"/>
    <mergeCell ref="B15:B17"/>
    <mergeCell ref="D15:D17"/>
    <mergeCell ref="B26:B28"/>
    <mergeCell ref="B40:B41"/>
    <mergeCell ref="B9:B11"/>
    <mergeCell ref="B24:B25"/>
    <mergeCell ref="D24:D25"/>
    <mergeCell ref="B36:B3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7" fitToWidth="2" fitToHeight="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2022г.</vt:lpstr>
    </vt:vector>
  </TitlesOfParts>
  <Company>RePack by SPecialiST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Vasiliy</cp:lastModifiedBy>
  <cp:lastPrinted>2019-12-01T09:05:41Z</cp:lastPrinted>
  <dcterms:created xsi:type="dcterms:W3CDTF">2019-03-20T08:57:59Z</dcterms:created>
  <dcterms:modified xsi:type="dcterms:W3CDTF">2022-01-31T10:08:57Z</dcterms:modified>
</cp:coreProperties>
</file>