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Лист заказа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<sst xmlns="http://schemas.openxmlformats.org/spreadsheetml/2006/main" count="2034" uniqueCount="1816">
  <si>
    <t>Посуда из нержавеющей стали</t>
  </si>
  <si>
    <t>Линия "SAFIA"</t>
  </si>
  <si>
    <t>№ п/п</t>
  </si>
  <si>
    <t>Наименование изделия</t>
  </si>
  <si>
    <t>Артикул</t>
  </si>
  <si>
    <t>цена с НДС, руб.</t>
  </si>
  <si>
    <t>цена за 1 шт. НДС 0% EXW, руб.</t>
  </si>
  <si>
    <t xml:space="preserve">кол-во в упак. </t>
  </si>
  <si>
    <t>Заказ кратно упак.</t>
  </si>
  <si>
    <t>Сковороды</t>
  </si>
  <si>
    <t>Сковорода линии "SAFIA" 1,2л, д,20см, со стекл. крышкой</t>
  </si>
  <si>
    <t>SF-FP1220G</t>
  </si>
  <si>
    <t>Сковорода линия "SAFIA" 1,7 литра,диаметром 22 см, со стеклянной крышкой</t>
  </si>
  <si>
    <t>SF-FP1722G</t>
  </si>
  <si>
    <t>Сковорода линия "SAFIA" 2,2 литра,диаметром 24 см, со стеклянной крышкой</t>
  </si>
  <si>
    <t>SF-FP2224G</t>
  </si>
  <si>
    <t>Сковорода линии "SAFIA" 2,6л, д,26см, со стекл. крышкой</t>
  </si>
  <si>
    <t>SF-FP2626G</t>
  </si>
  <si>
    <t>Сотейники</t>
  </si>
  <si>
    <t>Сотейник линии "SAFIA" 1,9л, д,20см, со стекл. крышкой</t>
  </si>
  <si>
    <t>SF-STP1920G</t>
  </si>
  <si>
    <t>Сотейник линии "SAFIA" 2,4л, д,22см, со стекл. крышкой</t>
  </si>
  <si>
    <t>SF-STP2422G</t>
  </si>
  <si>
    <t>Сотейник  линия "SAFIA" 3,1 литра,диаметром 24 см, со стеклянной крышкой</t>
  </si>
  <si>
    <t>SF-STP3124G</t>
  </si>
  <si>
    <t>Сотейник линии "SAFIA" 3,9литра, диаметром 26см, со стеклянной крышкой</t>
  </si>
  <si>
    <t>SF-STP3926G</t>
  </si>
  <si>
    <t>Сотейник линии "SAFIA" 4,8л.д.28см, со стекл.крышкой</t>
  </si>
  <si>
    <t>SF-STP4828G</t>
  </si>
  <si>
    <t>Сотейник линии "SAFIA" 2,4л, д,22см, с металлической крышкой</t>
  </si>
  <si>
    <t>SF-STP2422M</t>
  </si>
  <si>
    <t>Ковши</t>
  </si>
  <si>
    <t>Ковш линии "SAFIA" 1,2 литра, диаметром 16 см, со стеклянной крышкой</t>
  </si>
  <si>
    <t>SF-LDL1216G</t>
  </si>
  <si>
    <t>Ковш линии "SAFIA" 1,5 литра, диаметром 16 см, со стеклянной крышкой</t>
  </si>
  <si>
    <t>SF-LDL1516G</t>
  </si>
  <si>
    <t>Ковш линии "SAFIA" 1,2л. д.16см, с металлической крышкой</t>
  </si>
  <si>
    <t>SF-LDL1216M</t>
  </si>
  <si>
    <t>Ковш линии "SAFIA" 1,5л. д.16см, с металлической  крышкой</t>
  </si>
  <si>
    <t>SF-LDL1516M</t>
  </si>
  <si>
    <t>Кастрюли</t>
  </si>
  <si>
    <t>Кастрюля линии "SAFIA" 1,2 литра, диаметром 16 см, со стеклянной крышкой</t>
  </si>
  <si>
    <t>SF-CA1216G</t>
  </si>
  <si>
    <t>Кастрюля линии "SAFIA" 1,5 литра, диаметром 16 см, со стеклянной крышкой</t>
  </si>
  <si>
    <t>SF-CA1516G</t>
  </si>
  <si>
    <t>Кастрюля линии "SAFIA" 1,8 литра, диаметром 16 см, со стеклянной крышкой</t>
  </si>
  <si>
    <t>SF-CA1816G</t>
  </si>
  <si>
    <t>Кастрюля линии "SAFIA" 3 литра, диаметром 20 см, со стеклянной крышкой</t>
  </si>
  <si>
    <t>SF-CA3020G</t>
  </si>
  <si>
    <t>Кастрюля линии "SAFIA" 4 литра, диаметром 22 см, со стеклянной крышкой</t>
  </si>
  <si>
    <t>SF-CA4022G</t>
  </si>
  <si>
    <t>Кастрюля линии "SAFIA" 6 литров, диаметром 24 см, со стеклянной крышкой</t>
  </si>
  <si>
    <t>SF-CA6024G</t>
  </si>
  <si>
    <t>Кастрюля линии "SAFIA" 8л. д.26см,со стекл.крышкой</t>
  </si>
  <si>
    <t>SF-CA8026G</t>
  </si>
  <si>
    <t>Кастрюля линии "SAFIA" 9л. д.28см,со стекл.крышкой</t>
  </si>
  <si>
    <t>SF-CA9028G</t>
  </si>
  <si>
    <t>Кастрюля линии "SAFIA" 1,2л. д.16см,с металлической крышкой</t>
  </si>
  <si>
    <t>SF-CA1216M</t>
  </si>
  <si>
    <t>Кастрюля линии "SAFIA" 1,8л. д.16см,с металлической крышкой</t>
  </si>
  <si>
    <t>SF-CA1816M</t>
  </si>
  <si>
    <t>Кастрюля линии "SAFIA" 3л. д.20см,с металлической крышкой</t>
  </si>
  <si>
    <t>SF-CA3020M</t>
  </si>
  <si>
    <t>Кастрюля линии "SAFIA" 4л. д.22см,с металлической крышкой</t>
  </si>
  <si>
    <t>SF-CA4022M</t>
  </si>
  <si>
    <t>Кастрюля линии "SAFIA" 6л. д.24см,с металлической крышкой</t>
  </si>
  <si>
    <t>SF-CA6024M</t>
  </si>
  <si>
    <t>Кастрюля линии "SAFIA" 9л. д.28см,с металлической крышкой</t>
  </si>
  <si>
    <t>SF-CA9028M</t>
  </si>
  <si>
    <t>Миски</t>
  </si>
  <si>
    <t>Миска 1,5 литра, диаметром 16см</t>
  </si>
  <si>
    <t>BL1516</t>
  </si>
  <si>
    <t>Миска 2,1 литра, диаметром 18см</t>
  </si>
  <si>
    <t>BL2118</t>
  </si>
  <si>
    <t>Миска 2,8 литра, диаметром 20см</t>
  </si>
  <si>
    <t>BL2820</t>
  </si>
  <si>
    <t>Миска 3,7 литра, диаметром 22см</t>
  </si>
  <si>
    <t>BL3722</t>
  </si>
  <si>
    <t>Миска 4,9 литра, диаметром 24см</t>
  </si>
  <si>
    <t>BL4924</t>
  </si>
  <si>
    <t>Линия "LEON"</t>
  </si>
  <si>
    <t>Кастрюли, ковши</t>
  </si>
  <si>
    <t>Кастрюля линии "LEON" 1,8л, д.16см, со стекл. крышкой</t>
  </si>
  <si>
    <t>LN-CA1816G</t>
  </si>
  <si>
    <t>Кастрюля линии "LEON" 3л, д.20см, со стекл. крышкой</t>
  </si>
  <si>
    <t>LN-CA3020G</t>
  </si>
  <si>
    <t>Кастрюля линии "LEON" 5л, д.22см, со стекл. крышкой</t>
  </si>
  <si>
    <t>LN-CA5022G</t>
  </si>
  <si>
    <t>Кастрюля линии "LEON" 7л, д.24см, со стекл. крышкой</t>
  </si>
  <si>
    <t>LN-CA7024G</t>
  </si>
  <si>
    <t>Кастрюля линии "LEON" 9л, д.26см, со стекл. крышкой</t>
  </si>
  <si>
    <t>LN-CA9026G</t>
  </si>
  <si>
    <t>Ковш линии "LEON" 1,5л, д.16см, со стекл. крышкой</t>
  </si>
  <si>
    <t>LN-LDL1516G</t>
  </si>
  <si>
    <t>Ковш линии "LEON" 1,8л, д.16см, со стекл. крышкой</t>
  </si>
  <si>
    <t>LN-LDL1816G</t>
  </si>
  <si>
    <t>Сотейник линии "LEON" 2,4л, д,22см, со стекл. крышкой</t>
  </si>
  <si>
    <t>LN-STP2422G</t>
  </si>
  <si>
    <t>Сотейник линии "LEON" 3,9л, д,26см, со стекл. крышкой</t>
  </si>
  <si>
    <t>LN-STP3926G</t>
  </si>
  <si>
    <t>Сотейник линии "LEON" 4,8л, д,28см, со стекл. крышкой</t>
  </si>
  <si>
    <t>LN-STP4828G</t>
  </si>
  <si>
    <t>Линия "IdeaL"</t>
  </si>
  <si>
    <t>прочие</t>
  </si>
  <si>
    <t>Дополнительная секция из нерж. стали к мантоварке 26см</t>
  </si>
  <si>
    <t>ДН266</t>
  </si>
  <si>
    <t xml:space="preserve">Посуда с антипригарным покрытием </t>
  </si>
  <si>
    <t>Линия "Titanium pro"</t>
  </si>
  <si>
    <t>Кастрюли, жаровни</t>
  </si>
  <si>
    <t>Кастрюля 5,5л квадратная 260х260мм со стеклянной крышкой,АП,линия "Titanium pro"</t>
  </si>
  <si>
    <t>ккт551а</t>
  </si>
  <si>
    <t>Кастрюля 6,5л квадратная 280х280мм со стеклянной крышкой,АП,линия "Titanium pro"</t>
  </si>
  <si>
    <t>ккт651а</t>
  </si>
  <si>
    <t>Кастрюля-жаровня 4л квадратная 260х260мм со стеклянной крышкой,АП,линия "Titanium pro"</t>
  </si>
  <si>
    <t>жкт41а</t>
  </si>
  <si>
    <t>Кастрюля-жаровня 5л квадратная 280х280мм со стеклянной крышкой,АП,линия "Titanium pro"</t>
  </si>
  <si>
    <t>жкт51а</t>
  </si>
  <si>
    <t>GREEN</t>
  </si>
  <si>
    <t>Кастрюля 5,5л квадратная 260х260мм со стеклянной крышкой,АП,линия "Titanium pro" (green)</t>
  </si>
  <si>
    <t>ккт552а</t>
  </si>
  <si>
    <t>Кастрюля 6,5л квадратная 280х280мм со стеклянной крышкой,АП,линия "Titanium pro" (green)</t>
  </si>
  <si>
    <t>ккт652а</t>
  </si>
  <si>
    <t>Кастрюля-жаровня 4л квадратная 260х260мм со стеклянной крышкой,АП,линия "Titanium pro" (green)</t>
  </si>
  <si>
    <t>жкт42а</t>
  </si>
  <si>
    <t>Кастрюля-жаровня 5л квадратная 280х280мм со стеклянной крышкой,АП,линия "Titanium pro" (green)</t>
  </si>
  <si>
    <t>жкт52а</t>
  </si>
  <si>
    <t>Сковорода 240мм с ручкой, стекл.крышкой, АП линия "Titanium pro"</t>
  </si>
  <si>
    <t>ст2403</t>
  </si>
  <si>
    <t>Сковорода 260мм с ручкой, стекл.крышкой, АП линия "Titanium pro"</t>
  </si>
  <si>
    <t>ст2603</t>
  </si>
  <si>
    <t>Сковорода 280мм с ручкой, стекл.крышкой, АП линия "Titanium pro"</t>
  </si>
  <si>
    <t>ст2803</t>
  </si>
  <si>
    <t>Сковорода 240мм со съемной ручкой, стекл.крышкой, АП линия "Titanium pro"</t>
  </si>
  <si>
    <t>ст2404</t>
  </si>
  <si>
    <t>Сковорода 260мм со съемной ручкой, стекл.крышкой, АП линия "Titanium pro"</t>
  </si>
  <si>
    <t>ст2604</t>
  </si>
  <si>
    <t>Сковорода 280мм со съемной ручкой, стекл.крышкой, АП линия "Titanium pro"</t>
  </si>
  <si>
    <t>ст2804</t>
  </si>
  <si>
    <t>Сковорода квадратная 260х260мм с ручкой,стекл.крышкой, АП линия "Titanium pro"</t>
  </si>
  <si>
    <t>скт2603</t>
  </si>
  <si>
    <t>Сковорода квадратная 260х260мм со съемной ручкой,стекл.крышкой, АП линия "Titanium pro"</t>
  </si>
  <si>
    <t>скт2604</t>
  </si>
  <si>
    <t>Сковорода квадратная 280х280мм с ручкой,стекл.крышкой, АП линия "Titanium pro"</t>
  </si>
  <si>
    <t>скт2803</t>
  </si>
  <si>
    <t>Сковорода квадратная 280х280мм со съемной ручкой,стекл.крышкой, АП линия "Titanium pro"</t>
  </si>
  <si>
    <t>скт2804</t>
  </si>
  <si>
    <t>Сковорода 240мм с ручкой, стекл.крышкой, АП линия "Titanium pro" (green)</t>
  </si>
  <si>
    <t>стз2403</t>
  </si>
  <si>
    <t>Сковорода 260мм с ручкой, стекл.крышкой, АП линия "Titanium pro" (green)</t>
  </si>
  <si>
    <t>стз2603</t>
  </si>
  <si>
    <t>Сковорода 280мм с ручкой, стекл.крышкой, АП линия "Titanium pro" (green)</t>
  </si>
  <si>
    <t>стз2803</t>
  </si>
  <si>
    <t>Сковорода 240мм со съемной ручкой, стекл.крышкой, АП линия "Titanium pro" (green)</t>
  </si>
  <si>
    <t>стз2404</t>
  </si>
  <si>
    <t>Сковорода 260мм со съемной ручкой, стекл.крышкой, АП линия "Titanium pro" (green)</t>
  </si>
  <si>
    <t>стз2604</t>
  </si>
  <si>
    <t>Сковорода 280мм со съемной ручкой, стекл.крышкой, АП линия "Titanium pro" (green)</t>
  </si>
  <si>
    <t>стз2804</t>
  </si>
  <si>
    <t>Сковорода квадратная 260х260мм с ручкой,стекл.крышкой, АП линия "Titanium pro" (green)</t>
  </si>
  <si>
    <t>сктз2603</t>
  </si>
  <si>
    <t>Сковорода квадратная 260х260мм со съемной ручкой,стекл.крышкой, АП линия "Titanium pro" (green)</t>
  </si>
  <si>
    <t>сктз2604</t>
  </si>
  <si>
    <t>Сковорода квадратная 280х280мм с ручкой, стекл.крышкой, АП линия "Titanium pro" (green)</t>
  </si>
  <si>
    <t>сктз2803</t>
  </si>
  <si>
    <t>Сковорода квадратная 280х280мм со съемной ручкой, стекл.крышкой, АП линия "Titanium pro" (green)</t>
  </si>
  <si>
    <t>сктз2804</t>
  </si>
  <si>
    <t>Линия "Titanium pro Induction"</t>
  </si>
  <si>
    <t>Кастрюля 5,5л квадратная 260х260мм со стеклянной крышкой,АП линия "Titanium pro Induction"</t>
  </si>
  <si>
    <t>ккти551а</t>
  </si>
  <si>
    <t>Кастрюля 6,5л квадратная 280х280мм со стеклянной крышкой, АП линия "Titanium pro Induction"</t>
  </si>
  <si>
    <t>ккти651а</t>
  </si>
  <si>
    <t>Кастрюля-жаровня 4л квадратная 260х260мм со стеклянной крышкой, АП линия "Titanium pro Induction"</t>
  </si>
  <si>
    <t>жкти41а</t>
  </si>
  <si>
    <t>Кастрюля-жаровня 5л квадратная 280х280мм со стеклянной крышкой,АП линия"Titanium pro Induction"</t>
  </si>
  <si>
    <t>жкти51а</t>
  </si>
  <si>
    <t>Кастрюля 5,5л квадратная 260х260мм со стеклянной крышкой,АП линия"Titanium pro Induction"           ( green)</t>
  </si>
  <si>
    <t>ккти552а</t>
  </si>
  <si>
    <t>Кастрюля 6,5л квадратная 280х280мм со стеклянной крышкой,АП линия "Titanium pro Induction" (green)</t>
  </si>
  <si>
    <t>ккти652а</t>
  </si>
  <si>
    <t>Кастрюля-жаровня 4л квадратная 260х260мм со стекл. крышкой,АП линия"Titanium pro Induction"         ( green)</t>
  </si>
  <si>
    <t>жкти42а</t>
  </si>
  <si>
    <t>Кастрюля-жаровня 5л квадратная 280х280мм со стекл. крышкой,АП линия"Titanium pro Induction"           ( green)</t>
  </si>
  <si>
    <t>жкти52а</t>
  </si>
  <si>
    <t>Линия "Granit Ultra"</t>
  </si>
  <si>
    <t>ORIGINAL</t>
  </si>
  <si>
    <t>Сковороды блинные</t>
  </si>
  <si>
    <t>Сковорода блинная 200мм с ручкой, АП линия "Granit Ultra" ( original)</t>
  </si>
  <si>
    <t>сбго200а</t>
  </si>
  <si>
    <t>Сковорода блинная 220мм с ручкой, АП линия "Granit ultra" (original)</t>
  </si>
  <si>
    <t>сбго220а</t>
  </si>
  <si>
    <t>Сковорода блинная 240мм с ручкой, АП линия "Granit ultra" (original)</t>
  </si>
  <si>
    <t>сбго240а</t>
  </si>
  <si>
    <t>Сковороды с ручкой</t>
  </si>
  <si>
    <t>Сковорода 220мм с ручкой, АП линия "Granit ultra" (original)</t>
  </si>
  <si>
    <t>сго220а</t>
  </si>
  <si>
    <t>Сковорода 240мм с ручкой, АП линия "Granit ultra" (original)</t>
  </si>
  <si>
    <t>сго240а</t>
  </si>
  <si>
    <t>Сковорода 260мм с ручкой, АП линия "Granit ultra" (original)</t>
  </si>
  <si>
    <t>сго260а</t>
  </si>
  <si>
    <t>Сковорода 280мм с ручкой, АП линия "Granit ultra" (original)</t>
  </si>
  <si>
    <t>сго280а</t>
  </si>
  <si>
    <t>Сковорода 220мм со съемной ручкой, АП линия "Granit ultra" (original)</t>
  </si>
  <si>
    <t>сго222а</t>
  </si>
  <si>
    <t>Сковорода 240мм со съемной ручкой, АП линия "Granit ultra" (original)</t>
  </si>
  <si>
    <t>сго242а</t>
  </si>
  <si>
    <t>Сковорода 260мм со съемной ручкой, АП линия "Granit ultra" (original)</t>
  </si>
  <si>
    <t>сго262а</t>
  </si>
  <si>
    <t>Сковорода 280мм со съемной ручкой, АП линия "Granit ultra" (original)</t>
  </si>
  <si>
    <t>сго282а</t>
  </si>
  <si>
    <t xml:space="preserve">Сковороды с ручкой, стеклянной крышкой </t>
  </si>
  <si>
    <t>Сковорода 240мм с ручкой, стек.крышкой, АП линия "Granit ultra" (original)</t>
  </si>
  <si>
    <t>сго241а</t>
  </si>
  <si>
    <t>Сковорода 260мм с ручкой, стек.крышкой, АП линия "Granit ultra" (original)</t>
  </si>
  <si>
    <t>сго261а</t>
  </si>
  <si>
    <t>Сковорода 240мм со съемной ручкой, стек.крышкой, АП линия "Granit ultra" (original)</t>
  </si>
  <si>
    <t>сго243а</t>
  </si>
  <si>
    <t>Сковорода 260мм со съемной ручкой, стек.крышкой, АП линия "Granit ultra" (original)</t>
  </si>
  <si>
    <t>сго263а</t>
  </si>
  <si>
    <t>Сковороды WOK</t>
  </si>
  <si>
    <t>Сковорода wok (классическая) 280/95мм с ручкой, АП линия "Granit ultra"(original)</t>
  </si>
  <si>
    <t>свкго280а</t>
  </si>
  <si>
    <t xml:space="preserve">Сковорода wok (классическая) 300/100мм с ручкой, АП линия "Granit ultra" ( original) </t>
  </si>
  <si>
    <t>свкго300а</t>
  </si>
  <si>
    <t>Сковороды-гриль</t>
  </si>
  <si>
    <t>Сковорода-гриль квадратная 260х260мм с ручкой, стекл. кр. АП линия "Granit ultra" (original)</t>
  </si>
  <si>
    <t>сгкго263а</t>
  </si>
  <si>
    <t>Сковорода-гриль квадратная 260х260мм со съемн. ручкой, стекл. кр. АП линия "Granit ultra" (original)</t>
  </si>
  <si>
    <t>сгкго262а</t>
  </si>
  <si>
    <t>Сковорода-гриль квадратная 280х280мм с ручкой, АП линия "Granit ultra" (original)</t>
  </si>
  <si>
    <t>сгкго280а</t>
  </si>
  <si>
    <t>Сковорода-гриль квадратная 280х280мм со съемн. ручкой, АП линия "Granit ultra" (original)</t>
  </si>
  <si>
    <t>сгкго281а</t>
  </si>
  <si>
    <t>Сковорода-гриль квадратная 280х280мм со съемн. ручкой,стекл. кр., АП линия "Granit ultra" (original)</t>
  </si>
  <si>
    <t>сгкго282а</t>
  </si>
  <si>
    <t>Кастрюля 1л со стекл. крышкой, АП линия "Granit ultra" (original)</t>
  </si>
  <si>
    <t>кго12а</t>
  </si>
  <si>
    <t>Кастрюля 2л со стекл. крышкой, АП линия "Granit ultra" (original)</t>
  </si>
  <si>
    <t>кго22а</t>
  </si>
  <si>
    <t>Кастрюля 3л со стекл. крышкой, АП линия "Granit ultra" (original)</t>
  </si>
  <si>
    <t>кго32а</t>
  </si>
  <si>
    <t>Кастрюля 4л со стекл. крышкой, АП линия "Granit ultra" (original)</t>
  </si>
  <si>
    <t>кго42а</t>
  </si>
  <si>
    <t>Кастрюля 6л со стекл. крышкой, АП линия "Granit ultra" (original)</t>
  </si>
  <si>
    <t>кго62а</t>
  </si>
  <si>
    <t>Кастрюля 8л со стекл. крышкой, АП линия "Granit ultra" (original)</t>
  </si>
  <si>
    <t>кго82а</t>
  </si>
  <si>
    <t>Кастрюля 10л со стекл. крышкой, АП линия "Granit ultra" (original)</t>
  </si>
  <si>
    <t>кго102а</t>
  </si>
  <si>
    <t>Ковш 2,2л со съемной ручкой, стекл. крышкой, АП линия "Granit Ultra" (original)</t>
  </si>
  <si>
    <t>кго0225а</t>
  </si>
  <si>
    <t>Кастрюля-жаровня 3л со стекл. крышкой, АП линия "Granit ultra" (original)</t>
  </si>
  <si>
    <t>жго31а</t>
  </si>
  <si>
    <t>Кастрюля-жаровня 4л со стекл. крышкой, АП линия "Granit ultra" (original)</t>
  </si>
  <si>
    <t>жго41а</t>
  </si>
  <si>
    <t>Кастрюля-жаровня 5л диаметром 28см со стекл. крышкой, АП линия "Granit ultra" (original)</t>
  </si>
  <si>
    <t>жго52а</t>
  </si>
  <si>
    <t>Казаны</t>
  </si>
  <si>
    <t>Казан для плова 3,5л со стекл. крышкой, АП линия "Granit ultra" (original)</t>
  </si>
  <si>
    <t>кго37а</t>
  </si>
  <si>
    <t>Казан для плова 4,5л со стекл. крышкой, АП линия "Granit ultra" (original)</t>
  </si>
  <si>
    <t>кго47а</t>
  </si>
  <si>
    <t>Казан для плова 6л, АП линия "Granit ultra" (original)</t>
  </si>
  <si>
    <t>кго65а</t>
  </si>
  <si>
    <t>Казан для плова 7л, АП линия "Granit ultra" (original)</t>
  </si>
  <si>
    <t>кго75а</t>
  </si>
  <si>
    <t>Казан для плова 9л, АП линия "Granit ultra" (original)</t>
  </si>
  <si>
    <t>кго95а</t>
  </si>
  <si>
    <t>Противни</t>
  </si>
  <si>
    <t>Противень 335х220х55мм, АП линия "Granit ultra" (original)</t>
  </si>
  <si>
    <t>пго01а</t>
  </si>
  <si>
    <t>Противень 365х260х55мм, АП линия "Granit ultra" (original)</t>
  </si>
  <si>
    <t>пго02а</t>
  </si>
  <si>
    <t>Противень 400х295х50мм, АП линия "Granit ultra" (original)</t>
  </si>
  <si>
    <t>пго03а</t>
  </si>
  <si>
    <t>Наборы</t>
  </si>
  <si>
    <t>Набор кухонной посуды №18, АП линии "Granit Ultra" (original)</t>
  </si>
  <si>
    <t>нкп18го</t>
  </si>
  <si>
    <t>RED</t>
  </si>
  <si>
    <t>Сковорода 220мм с ручкой, АП линия "Granit ultra" (red)</t>
  </si>
  <si>
    <t>сга220а</t>
  </si>
  <si>
    <t>Сковорода 240мм с ручкой, АП линия "Granit ultra" (red)</t>
  </si>
  <si>
    <t>сга240а</t>
  </si>
  <si>
    <t>Сковорода 260мм с ручкой, АП линия "Granit ultra" (red)</t>
  </si>
  <si>
    <t>сга260а</t>
  </si>
  <si>
    <t>Сковорода 280мм с ручкой, АП линия "Granit ultra" (red)</t>
  </si>
  <si>
    <t>сга280а</t>
  </si>
  <si>
    <t>Сковорода 220мм со съемной ручкой, АП линия "Granit ultra" (red)</t>
  </si>
  <si>
    <t>сга222а</t>
  </si>
  <si>
    <t>Сковорода 240мм со съемной ручкой, АП линия "Granit ultra" (red)</t>
  </si>
  <si>
    <t>сга242а</t>
  </si>
  <si>
    <t>Сковорода 260мм со съемной ручкой, АП линия "Granit ultra" (red)</t>
  </si>
  <si>
    <t>сга262а</t>
  </si>
  <si>
    <t>Сковорода 280мм со съемной ручкой, АП линия "Granit ultra" (red)</t>
  </si>
  <si>
    <t>сга282а</t>
  </si>
  <si>
    <t>Сковорода 240мм с ручкой, стек.крышкой, АП линия "Granit ultra" (red)</t>
  </si>
  <si>
    <t>сга241а</t>
  </si>
  <si>
    <t>Сковорода 260мм с ручкой, стек.крышкой, АП линия "Granit ultra" (red)</t>
  </si>
  <si>
    <t>сга261а</t>
  </si>
  <si>
    <t>Сковорода 240мм со съемной ручкой, стек.крышкой, АП линия "Granit ultra" (red)</t>
  </si>
  <si>
    <t>сга243а</t>
  </si>
  <si>
    <t>Сковорода 260мм со съемной ручкой, стек.крышкой, АП линия "Granit ultra" (red)</t>
  </si>
  <si>
    <t>сга263а</t>
  </si>
  <si>
    <t>Кастрюля 1л со стекл. крышкой, АП линия "Granit ultra" (red)</t>
  </si>
  <si>
    <t>кга12а</t>
  </si>
  <si>
    <t>Кастрюля 2л со стекл. крышкой, АП линия "Granit ultra" (red)</t>
  </si>
  <si>
    <t>кга22а</t>
  </si>
  <si>
    <t>Кастрюля 3л со стекл. крышкой, АП линия "Granit ultra" (red)</t>
  </si>
  <si>
    <t>кга32а</t>
  </si>
  <si>
    <t>Кастрюля 4л со стекл. крышкой, АП линия "Granit ultra" (red)</t>
  </si>
  <si>
    <t>кга42а</t>
  </si>
  <si>
    <t>Кастрюля 6л со стекл. крышкой, АП линия "Granit ultra" (red)</t>
  </si>
  <si>
    <t>кга62а</t>
  </si>
  <si>
    <t>Ковш 2,2л со съемной ручкой, стекл. крышкой, АП линия "Granit Ultra" (red)</t>
  </si>
  <si>
    <t>кга0225а</t>
  </si>
  <si>
    <t>Кастрюля-жаровня 3л со стекл. крышкой, АП линия "Granit ultra" (red)</t>
  </si>
  <si>
    <t>жга31а</t>
  </si>
  <si>
    <t>Кастрюля-жаровня 4л со стекл. крышкой, АП линия "Granit ultra" (red)</t>
  </si>
  <si>
    <t>жга41а</t>
  </si>
  <si>
    <t>Кастрюля-жаровня 5л диаметром 28см со стекл. крышкой, АП линия "Granit ultra" (red)</t>
  </si>
  <si>
    <t>жга52а</t>
  </si>
  <si>
    <t>Противень 335х220х55мм, АП линия "Granit ultra" (red)</t>
  </si>
  <si>
    <t>пга01а</t>
  </si>
  <si>
    <t>Противень 365х260х55мм, АП линия "Granit ultra" (red)</t>
  </si>
  <si>
    <t>пга02а</t>
  </si>
  <si>
    <t>Противень 400х295х50мм, АП линия "Granit ultra" (red)</t>
  </si>
  <si>
    <t>пга03а</t>
  </si>
  <si>
    <t>Набор кухонной посуды №17, АП линии "Granit Ultra" (red)</t>
  </si>
  <si>
    <t>нкп17га</t>
  </si>
  <si>
    <t>Подарочный набор кухонной посуды №19,АП линия "Granit Ultra"(original)</t>
  </si>
  <si>
    <t>пнкп19го</t>
  </si>
  <si>
    <t>Подарочный набор кухонной посуды №21,АП линия "Granit Ultra"(original)</t>
  </si>
  <si>
    <t>пнкп21го</t>
  </si>
  <si>
    <t>BLUE</t>
  </si>
  <si>
    <t>Сковорода блинная 200мм с ручкой, АП линия "Granit Ultra"( Blue)</t>
  </si>
  <si>
    <t>сбгг200а</t>
  </si>
  <si>
    <t>Сковорода блинная 220мм с ручкой, АП линия "Granit ultra" (blue)</t>
  </si>
  <si>
    <t>сбгг220а</t>
  </si>
  <si>
    <t>Сковорода блинная 240мм с ручкой, АП линия "Granit ultra" (blue)</t>
  </si>
  <si>
    <t>сбгг240а</t>
  </si>
  <si>
    <t>Сковорода 220мм с ручкой, АП линия "Granit ultra" (blue)</t>
  </si>
  <si>
    <t>сгг220а</t>
  </si>
  <si>
    <t>Сковорода 240мм с ручкой, АП линия "Granit ultra" (blue)</t>
  </si>
  <si>
    <t>сгг240а</t>
  </si>
  <si>
    <t>Сковорода 260мм с ручкой, АП линия "Granit ultra" (blue)</t>
  </si>
  <si>
    <t>сгг260а</t>
  </si>
  <si>
    <t>Сковорода 280мм с ручкой, АП линия "Granit ultra" (blue)</t>
  </si>
  <si>
    <t>сгг280а</t>
  </si>
  <si>
    <t>Сковорода 220мм со съемной ручкой, АП линия "Granit ultra" (blue)</t>
  </si>
  <si>
    <t>сгг222а</t>
  </si>
  <si>
    <t>Сковорода 240мм со съемной ручкой, АП линия "Granit ultra" (blue)</t>
  </si>
  <si>
    <t>сгг242а</t>
  </si>
  <si>
    <t>Сковорода 260мм со съемной ручкой, АП линия "Granit ultra" (blue)</t>
  </si>
  <si>
    <t>сгг262а</t>
  </si>
  <si>
    <t>Сковорода 280мм со съемной ручкой, АП линия "Granit ultra" (blue)</t>
  </si>
  <si>
    <t>сгг282а</t>
  </si>
  <si>
    <t>Сковорода 240мм с ручкой, стек.крышкой, АП линия "Granit ultra" (blue)</t>
  </si>
  <si>
    <t>сгг241а</t>
  </si>
  <si>
    <t>Сковорода 260мм с ручкой, стек.крышкой, АП линия "Granit ultra" (blue)</t>
  </si>
  <si>
    <t>сгг261а</t>
  </si>
  <si>
    <t>Сковорода 240мм со съемной ручкой, стек.крышкой, АП линия "Granit ultra" (blue)</t>
  </si>
  <si>
    <t>сгг243а</t>
  </si>
  <si>
    <t>Сковорода 260мм со съемной ручкой, стек.крышкой, АП линия "Granit ultra" (blue)</t>
  </si>
  <si>
    <t>сгг263а</t>
  </si>
  <si>
    <t>Сковорода wok (классическая) 280/95мм с ручкой, АП линия "Granit ultra"(blue)</t>
  </si>
  <si>
    <t>свкгг280а</t>
  </si>
  <si>
    <t xml:space="preserve">Сковорода wok (классическая) 300/100мм с ручкой, АП линия "Granit ultra" ( blue) </t>
  </si>
  <si>
    <t>свкгг300а</t>
  </si>
  <si>
    <t>Сковорода-гриль квадратная 260х260мм с ручкой, стекл. кр. АП линия "Granit ultra" (blue)</t>
  </si>
  <si>
    <t>сгкгг263а</t>
  </si>
  <si>
    <t>Сковорода-гриль квадратная 260х260мм со съемной ручкой, стекл. кр. АП линия "Granit ultra" (blue)</t>
  </si>
  <si>
    <t>сгкгг262а</t>
  </si>
  <si>
    <t>Сковорода-гриль квадратная 280х280мм с ручкой, АП линия "Granit ultra" (blue)</t>
  </si>
  <si>
    <t>сгкгг280а</t>
  </si>
  <si>
    <t>Сковорода-гриль квадратная 280х280мм со съемн. ручкой, АП линия "Granit ultra" (blue)</t>
  </si>
  <si>
    <t>сгкгг281а</t>
  </si>
  <si>
    <t>Сковорода-гриль квадратная 280х280мм со съемн. ручкой,стекл. кр., АП линия "Granit ultra" (blue)</t>
  </si>
  <si>
    <t>сгкгг282а</t>
  </si>
  <si>
    <t>Кастрюля 1л со стекл. крышкой, АП линия "Granit ultra" (blue)</t>
  </si>
  <si>
    <t>кгг12а</t>
  </si>
  <si>
    <t>Кастрюля 2л со стекл. крышкой, АП линия "Granit ultra" (blue)</t>
  </si>
  <si>
    <t>кгг22а</t>
  </si>
  <si>
    <t>Кастрюля 3л со стекл. крышкой, АП линия "Granit ultra" (blue)</t>
  </si>
  <si>
    <t>кгг32а</t>
  </si>
  <si>
    <t>Кастрюля 4л со стекл. крышкой, АП линия "Granit ultra" (blue)</t>
  </si>
  <si>
    <t>кгг42а</t>
  </si>
  <si>
    <t>Кастрюля 6л со стекл. крышкой, АП линия "Granit ultra" (blue)</t>
  </si>
  <si>
    <t>кгг62а</t>
  </si>
  <si>
    <t>Кастрюля 8л со стекл. крышкой, АП линия "Granit ultra" (blue)</t>
  </si>
  <si>
    <t>кгг82а</t>
  </si>
  <si>
    <t>Кастрюля 10л со стекл. крышкой, АП линия "Granit ultra" (blue)</t>
  </si>
  <si>
    <t>кгг102а</t>
  </si>
  <si>
    <t>Ковш 2,2л со съемной ручкой, стекл. крышкой, АП линия "Granit Ultra" (blue)</t>
  </si>
  <si>
    <t>кгг0225а</t>
  </si>
  <si>
    <t>Кастрюля-жаровня 3л со стекл. крышкой, АП линия "Granit ultra" (blue)</t>
  </si>
  <si>
    <t>жгг31а</t>
  </si>
  <si>
    <t>Кастрюля-жаровня 4л со стекл. крышкой, АП линия "Granit ultra" (blue)</t>
  </si>
  <si>
    <t>жгг41а</t>
  </si>
  <si>
    <t>Кастрюля-жаровня 5л диаметром 28см со стекл. крышкой, АП линия "Granit ultra" (blue)</t>
  </si>
  <si>
    <t>жгг52а</t>
  </si>
  <si>
    <t>Казан для плова 3,5л со стекл. крышкой, АП линия "Granit ultra" (blue)</t>
  </si>
  <si>
    <t>кгг37а</t>
  </si>
  <si>
    <t>Казан для плова 4,5л со стекл. крышкой, АП линия "Granit ultra" (blue)</t>
  </si>
  <si>
    <t>кгг47а</t>
  </si>
  <si>
    <t>Казан для плова 6л, АП линия "Granit ultra" (blue)</t>
  </si>
  <si>
    <t>кгг65а</t>
  </si>
  <si>
    <t>Казан для плова 7л, АП линия "Granit ultra" (blue)</t>
  </si>
  <si>
    <t>кгг75а</t>
  </si>
  <si>
    <t>Казан для плова 9л, АП линия "Granit ultra" (blue)</t>
  </si>
  <si>
    <t>кгг95а</t>
  </si>
  <si>
    <t>Противень 335х220х55мм, АП линия "Granit ultra" (blue)</t>
  </si>
  <si>
    <t>пгг01а</t>
  </si>
  <si>
    <t>Противень 365х260х55мм, АП  линия "Granit ultra" (blue)</t>
  </si>
  <si>
    <t>пгг02а</t>
  </si>
  <si>
    <t>Противень 400х295х50мм, АП  линия "Granit ultra" (blue)</t>
  </si>
  <si>
    <t>пгг03а</t>
  </si>
  <si>
    <t>Набор кухонной посуды №16, АП линии "Granit Ultra" (blue)</t>
  </si>
  <si>
    <t>нкп16гг</t>
  </si>
  <si>
    <t>Линия "Granit Ultra Induction"</t>
  </si>
  <si>
    <t>Сковорода блинная 220мм с ручкой, АП линия  "Granit Ultra Induction" (original)</t>
  </si>
  <si>
    <t>сбгои221а</t>
  </si>
  <si>
    <t>Сковорода 240мм с ручкой, АП линия "Granit ultra Induction" (original)</t>
  </si>
  <si>
    <t>сгои240а</t>
  </si>
  <si>
    <t>Сковорода 260мм с ручкой, АП линия "Granit ultra Induction" (original)</t>
  </si>
  <si>
    <t>сгои260а</t>
  </si>
  <si>
    <t>Сковорода 280мм с ручкой, АП линия "Granit ultra Induction" (original)</t>
  </si>
  <si>
    <t>сгои280а</t>
  </si>
  <si>
    <t>Сковорода 240мм со съемной ручкой, АП линия "Granit ultra Induction" (original)</t>
  </si>
  <si>
    <t>сгои242а</t>
  </si>
  <si>
    <t>Сковорода 260мм со съемной ручкой, АП линия "Granit ultra Induction" (original)</t>
  </si>
  <si>
    <t>сгои262а</t>
  </si>
  <si>
    <t>Сковорода 280мм со съемной ручкой, АП линия "Granit ultra Induction" (original)</t>
  </si>
  <si>
    <t>сгои282а</t>
  </si>
  <si>
    <t>Кастрюля 2л со стекл. крышкой, АП линия "Granit ultra  Induction" (original)</t>
  </si>
  <si>
    <t>кгои22а</t>
  </si>
  <si>
    <t>Кастрюля 3л со стекл. крышкой, АП линия "Granit ultra  Induction" (original)</t>
  </si>
  <si>
    <t>кгои32а</t>
  </si>
  <si>
    <t>Кастрюля 4л со стекл. крышкой, АП линия "Granit ultra  Induction" (original)</t>
  </si>
  <si>
    <t>кгои42а</t>
  </si>
  <si>
    <t>Сковорода блинная 220мм с ручкой, АП линия "Granit Ultra Induction" (red)</t>
  </si>
  <si>
    <t>сбгаи221а</t>
  </si>
  <si>
    <t>Сковорода 240мм с ручкой, АП линия "Granit ultra  Induction" (red)</t>
  </si>
  <si>
    <t>сгаи240а</t>
  </si>
  <si>
    <t>Сковорода 260мм с ручкой, АП линия "Granit ultra  Induction" (red)</t>
  </si>
  <si>
    <t>сгаи260а</t>
  </si>
  <si>
    <t>Сковорода 280мм с ручкой, АП линия "Granit ultra  Induction" (red)</t>
  </si>
  <si>
    <t>сгаи280а</t>
  </si>
  <si>
    <t>Сковорода 240мм со съемной ручкой, АП линия "Granit ultra  Induction" (red)</t>
  </si>
  <si>
    <t>сгаи242а</t>
  </si>
  <si>
    <t>Сковорода 260мм со съемной ручкой, АП линия "Granit ultra  Induction" (red)</t>
  </si>
  <si>
    <t>сгаи262а</t>
  </si>
  <si>
    <t>Сковорода 280мм со съемной ручкой, АП линия "Granit ultra  Induction" (red)</t>
  </si>
  <si>
    <t>сгаи282а</t>
  </si>
  <si>
    <t>Кастрюля 2л со стекл. крышкой, АП линия "Granit ultra  Induction" (red)</t>
  </si>
  <si>
    <t>кгаи22а</t>
  </si>
  <si>
    <t>Кастрюля 3л со стекл. крышкой, АП линия "Granit ultra  Induction" (red)</t>
  </si>
  <si>
    <t>кгаи32а</t>
  </si>
  <si>
    <t>Кастрюля 4л со стекл. крышкой, АП линия "Granit ultra  Induction" (red)</t>
  </si>
  <si>
    <t>кгаи42а</t>
  </si>
  <si>
    <t>Сковорода блинная 220мм с ручкой, АП линия "Granit Ultra Induction" (blue)</t>
  </si>
  <si>
    <t>сбгги221а</t>
  </si>
  <si>
    <t>Сковорода 240мм с ручкой, АП линия "Granit ultra  Induction" (blue)</t>
  </si>
  <si>
    <t>сгги240а</t>
  </si>
  <si>
    <t>Сковорода 260мм с ручкой, АП линия "Granit ultra  Induction" (blue)</t>
  </si>
  <si>
    <t>сгги260а</t>
  </si>
  <si>
    <t>Сковорода 280мм с ручкой, АП линия "Granit ultra  Induction" (blue)</t>
  </si>
  <si>
    <t>сгги280а</t>
  </si>
  <si>
    <t>Сковорода 240мм со съемной ручкой, АП линия "Granit ultra  Induction" (blue)</t>
  </si>
  <si>
    <t>сгги242а</t>
  </si>
  <si>
    <t>Сковорода 260мм со съемной ручкой, АП линия "Granit ultra  Induction" (blue)</t>
  </si>
  <si>
    <t>сгги262а</t>
  </si>
  <si>
    <t>Сковорода 280мм со съемной ручкой, АП линия "Granit ultra  Induction" (blue)</t>
  </si>
  <si>
    <t>сгги282а</t>
  </si>
  <si>
    <t>Кастрюля 2л со стекл. крышкой, АП линия "Granit ultra  Induction" (blue)</t>
  </si>
  <si>
    <t>кгги22а</t>
  </si>
  <si>
    <t>Кастрюля 3л со стекл. крышкой, АП линия "Granit ultra  Induction" (blue)</t>
  </si>
  <si>
    <t>кгги32а</t>
  </si>
  <si>
    <t>Кастрюля 4л со стекл. крышкой, АП линия "Granit ultra  Induction" (blue)</t>
  </si>
  <si>
    <t>кгги42а</t>
  </si>
  <si>
    <t>Линия "Elite Stone"</t>
  </si>
  <si>
    <t>Сковорода 220мм с ручкой, АП линия "ELITE STONE"</t>
  </si>
  <si>
    <t>с220ес</t>
  </si>
  <si>
    <t>Сковорода 240мм с ручкой, АП линия "ELITE STONE"</t>
  </si>
  <si>
    <t>с240ес</t>
  </si>
  <si>
    <t>Сковорода 260мм с ручкой, АП линия "ELITE STONE"</t>
  </si>
  <si>
    <t>с260ес</t>
  </si>
  <si>
    <t>Сковорода 280мм с ручкой, АП линия "ELITE STONE"</t>
  </si>
  <si>
    <t>с280ес</t>
  </si>
  <si>
    <t>Сковорода 220мм со съемной ручкой, АП линия "ELITE STONE"</t>
  </si>
  <si>
    <t>с221ес</t>
  </si>
  <si>
    <t>Сковорода 240мм со съемной ручкой, АП линия "ELITE STONE"</t>
  </si>
  <si>
    <t>с241ес</t>
  </si>
  <si>
    <t>Сковорода 260мм со съемной ручкой, АП линия "ELITE STONE"</t>
  </si>
  <si>
    <t>с261ес</t>
  </si>
  <si>
    <t>Сковорода 280мм со съемной ручкой, АП линия "ELITE STONE"</t>
  </si>
  <si>
    <t>с281ес</t>
  </si>
  <si>
    <t>Кастрюля 2,5л со стеклянной крышкой, АП линия "ELITE STONE"</t>
  </si>
  <si>
    <t>к21ес</t>
  </si>
  <si>
    <t>Кастрюля 3,5л со стеклянной крышкой, АП линия "ELITE STONE"</t>
  </si>
  <si>
    <t>к31ес</t>
  </si>
  <si>
    <t>Кастрюля 4,5л со стеклянной крышкой, АП линия "ELITE STONE"</t>
  </si>
  <si>
    <t>к41ес</t>
  </si>
  <si>
    <t>Линия " Грация"</t>
  </si>
  <si>
    <t>Золото</t>
  </si>
  <si>
    <t>Сковорода глубокая 220мм с ручкой,АП линия "Грация" (черный/золото)</t>
  </si>
  <si>
    <t>сгчз220а</t>
  </si>
  <si>
    <t>Сковорода глубокая 240мм с ручкой,АП линия "Грация" (черный/золото)</t>
  </si>
  <si>
    <t>сгчз240а</t>
  </si>
  <si>
    <t>Сковорода глубокая 260мм с ручкой,АП линия "Грация" (черный/золото)</t>
  </si>
  <si>
    <t>сгчз260а</t>
  </si>
  <si>
    <t>Сковорода глубокая 280мм с ручкой,АП линия "Грация" (черный/золото)</t>
  </si>
  <si>
    <t>сгчз280а</t>
  </si>
  <si>
    <t>Сковорода глубокая 220мм с ручкой,со стекл.крышкой,АП линия "Грация" (черный/золото)</t>
  </si>
  <si>
    <t>сгчз221а</t>
  </si>
  <si>
    <t>Сковорода глубокая 240мм с ручкой,со стекл.крышкой,АП линия "Грация" (черный/золото)</t>
  </si>
  <si>
    <t>сгчз241а</t>
  </si>
  <si>
    <t>Сковорода глубокая 260мм с ручкой,со стекл.крышкой,АП линия "Грация" (черный/золото)</t>
  </si>
  <si>
    <t>сгчз261а</t>
  </si>
  <si>
    <t>Сковорода глубокая 280мм с ручкой,со стекл.крышкой,АП линия "Грация" (черный/золото)</t>
  </si>
  <si>
    <t>сгчз281а</t>
  </si>
  <si>
    <t>Сковорода глубокая 220мм с ручкой,АП линия "Грация" (белый/золото)</t>
  </si>
  <si>
    <t>сгбз220а</t>
  </si>
  <si>
    <t>Сковорода глубокая 240мм с ручкой,АП линия "Грация" (белый/золото)</t>
  </si>
  <si>
    <t>сгбз240а</t>
  </si>
  <si>
    <t>Сковорода глубокая 260мм с ручкой,АП линия "Грация" (белый/золото)</t>
  </si>
  <si>
    <t>сгбз260а</t>
  </si>
  <si>
    <t>Сковорода глубокая 280мм с ручкой,АП линия "Грация" (белый/золото)</t>
  </si>
  <si>
    <t>сгбз280а</t>
  </si>
  <si>
    <t>Сковорода глубокая 220мм с ручкой,со стекл.крышкой,АП линия "Грация" (белый/золото)</t>
  </si>
  <si>
    <t>сгбз221а</t>
  </si>
  <si>
    <t>Сковорода глубокая 240мм с ручкой,со стекл.крышкой,АП линия "Грация" (белый/золото)</t>
  </si>
  <si>
    <t>сгбз241а</t>
  </si>
  <si>
    <t>Сковорода глубокая 260мм с ручкой,со стекл.крышкой,АП линия "Грация" (белый/золото)</t>
  </si>
  <si>
    <t>сгбз261а</t>
  </si>
  <si>
    <t>Сковорода глубокая 280мм с ручкой,со стекл.крышкой,АП линия "Грация" (белый/золото)</t>
  </si>
  <si>
    <t>сгбз281а</t>
  </si>
  <si>
    <t>Кастрюля 2,5л со стеклянной крышкой, АП линия "Грация" (черный/золото)</t>
  </si>
  <si>
    <t>кчз25а</t>
  </si>
  <si>
    <t>Кастрюля 3,5л со стеклянной крышкой, АП линия "Грация" (черный/золото)</t>
  </si>
  <si>
    <t>кчз35а</t>
  </si>
  <si>
    <t>Кастрюля 4,5л со стеклянной крышкой, АП линия "Грация" (черный/золото)</t>
  </si>
  <si>
    <t>кчз45а</t>
  </si>
  <si>
    <t>Кастрюля 2,5л со стеклянной крышкой, АП линия "Грация"(белый/золото)</t>
  </si>
  <si>
    <t>кбз25а</t>
  </si>
  <si>
    <t>Кастрюля 3,5л со стеклянной крышкой, АП линия "Грация" (белый/золото)</t>
  </si>
  <si>
    <t>кбз35а</t>
  </si>
  <si>
    <t>Кастрюля 4,5л со стеклянной крышкой, АП линия "Грация" (белый/золото)</t>
  </si>
  <si>
    <t>кбз45а</t>
  </si>
  <si>
    <t>Серебро</t>
  </si>
  <si>
    <t>Сковорода глубокая 220мм с ручкой,АП линия "Грация" (черный/серебро)</t>
  </si>
  <si>
    <t>сгчс220а</t>
  </si>
  <si>
    <t>Сковорода глубокая 240мм с ручкой,АП линия "Грация" (черный/серебро)</t>
  </si>
  <si>
    <t>сгчс240а</t>
  </si>
  <si>
    <t>Сковорода глубокая 260мм с ручкой,АП линия "Грация" (черный/серебро)</t>
  </si>
  <si>
    <t>сгчс260а</t>
  </si>
  <si>
    <t>Сковорода глубокая 280мм с ручкой,АП линия "Грация" (черный/серебро)</t>
  </si>
  <si>
    <t>сгчс280а</t>
  </si>
  <si>
    <t>Сковорода глубокая 220мм с ручкой,со стекл.крышкой,АП линия "Грация" (черный/серебро)</t>
  </si>
  <si>
    <t>сгчс221а</t>
  </si>
  <si>
    <t>Сковорода глубокая 240мм с ручкой,со стекл.крышкой,АП линия "Грация" (черный/серебро)</t>
  </si>
  <si>
    <t>сгчс241а</t>
  </si>
  <si>
    <t>Сковорода глубокая 260мм с ручкой,со стекл.крышкой,АП линия "Грация" (черный/серебро)</t>
  </si>
  <si>
    <t>сгчс261а</t>
  </si>
  <si>
    <t>Сковорода глубокая 280мм с ручкой,со стекл.крышкой,АП линия "Грация" (черный/серебро)</t>
  </si>
  <si>
    <t>сгчс281а</t>
  </si>
  <si>
    <t>Кастрюля 2,5л со стеклянной крышкой, АП линия "Грация" (черный/серебро)</t>
  </si>
  <si>
    <t>кчс25а</t>
  </si>
  <si>
    <t>Кастрюля 3,5л со стеклянной крышкой, АП линия "Грация" (черный/серебро)</t>
  </si>
  <si>
    <t>кчс35а</t>
  </si>
  <si>
    <t>Кастрюля 4,5л со стеклянной крышкой, АП линия "Грация" (черный/серебро)</t>
  </si>
  <si>
    <t>кчс45а</t>
  </si>
  <si>
    <t>Линия "Мраморная"</t>
  </si>
  <si>
    <t>СВЕТЛЫЙ МРАМОР</t>
  </si>
  <si>
    <t>Сковорода блинная 200мм АП (светлый мрамор)</t>
  </si>
  <si>
    <t>сбмс200-1а</t>
  </si>
  <si>
    <t>Сковорода блинная 220мм АП (светлый мрамор)</t>
  </si>
  <si>
    <t>сбмс220-1а</t>
  </si>
  <si>
    <t>Сковорода блинная 240мм АП (светлый мрамор)</t>
  </si>
  <si>
    <t>сбмс240-1а</t>
  </si>
  <si>
    <t>Сковорода 220/60мм с ручкой,АП (светлый мрамор)</t>
  </si>
  <si>
    <t>смс227а</t>
  </si>
  <si>
    <t>Сковорода 240/60мм с ручкой,АП (светлый мрамор)</t>
  </si>
  <si>
    <t>смс241а</t>
  </si>
  <si>
    <t>Сковорода 260/60мм с ручкой,АП (светлый мрамор)</t>
  </si>
  <si>
    <t>смс262а</t>
  </si>
  <si>
    <t>Сковорода 280/65мм с ручкой, АП (светлый мрамор)</t>
  </si>
  <si>
    <t>смс281а</t>
  </si>
  <si>
    <t>Сковорода 220/50мм со съемной ручкой АП(светлый мрамор)</t>
  </si>
  <si>
    <t>смс222а</t>
  </si>
  <si>
    <t>Сковорода 240/60мм со съемной ручкой АП(светлый мрамор)</t>
  </si>
  <si>
    <t>смс246а</t>
  </si>
  <si>
    <t>Сковорода 260/60мм со съемной ручкой,АП (светлый мрамор)</t>
  </si>
  <si>
    <t>смс263а</t>
  </si>
  <si>
    <t>Сковорода 280/65мм со съемной ручкой, АП (светлый мрамор)</t>
  </si>
  <si>
    <t>смс283а</t>
  </si>
  <si>
    <t>Сковорода 240/60мм со съемной ручкой soft touch, АП (светлый мрамор)</t>
  </si>
  <si>
    <t>смс247а</t>
  </si>
  <si>
    <t>Сковорода 260/60мм со съемной ручкой soft touch, АП (светлый мрамор)</t>
  </si>
  <si>
    <t>смс264а</t>
  </si>
  <si>
    <t>Сковорода 240/60мм с ручкой, стекл. крышкой, АП (светлый мрамор)</t>
  </si>
  <si>
    <t>смс24603а</t>
  </si>
  <si>
    <t>Сковорода 260/60мм с ручкой, стекл. крышкой, АП (светлый мрамор)</t>
  </si>
  <si>
    <t>смс26603а</t>
  </si>
  <si>
    <t>Сковорода 240/60мм со съемной ручкой, стекл. крышкой, АП (светлый мрамор)</t>
  </si>
  <si>
    <t>смс24604а</t>
  </si>
  <si>
    <t>Сковорода 260/60мм со съемной ручкой, стекл. крышкой, АП (светлый мрамор)</t>
  </si>
  <si>
    <t>смс26604а</t>
  </si>
  <si>
    <t>Сотейник 300/85мм со стек.крышкой АП (светлый мрамор)</t>
  </si>
  <si>
    <t>смс308а</t>
  </si>
  <si>
    <t>Кастрюля 1л со стеклянной крышкой, АП (светлый мрамор)</t>
  </si>
  <si>
    <t>кмс12а</t>
  </si>
  <si>
    <t>Кастрюля 2л со стеклянной крышкой, АП (светлый мрамор)</t>
  </si>
  <si>
    <t>кмс22а</t>
  </si>
  <si>
    <t>Кастрюля 3л со стеклянной крышкой, АП (светлый мрамор)</t>
  </si>
  <si>
    <t>кмс32а</t>
  </si>
  <si>
    <t>Кастрюля 4л со стеклянной крышкой, АП (светлый мрамор)</t>
  </si>
  <si>
    <t>кмс42а</t>
  </si>
  <si>
    <t>Кастрюля 6л со стеклянной крышкой, АП (светлый мрамор)</t>
  </si>
  <si>
    <t>кмс62-1а</t>
  </si>
  <si>
    <t>Кастрюля 8л со стеклянной крышкой, АП (светлый мрамор)</t>
  </si>
  <si>
    <t>кмс82-1а</t>
  </si>
  <si>
    <t>Кастрюля 10л со стеклянной крышкой, АП (светлый мрамор)</t>
  </si>
  <si>
    <t>кмс102-1а</t>
  </si>
  <si>
    <t>Кастрюля 1,5л со съем.ручкой, со стек.кр.,АП (светлый мрамор)</t>
  </si>
  <si>
    <t>кмс17а</t>
  </si>
  <si>
    <t>Ковш 2,2л со съемной ручкой, стекл. крышкой, АП (светлый мрамор)</t>
  </si>
  <si>
    <t>кмс0225а</t>
  </si>
  <si>
    <t>Кастрюля-жаровня 3л со стек.кр., АП (светлый мрамор)</t>
  </si>
  <si>
    <t>жмс32а</t>
  </si>
  <si>
    <t>Кастрюля-жаровня 4л со стек.кр., АП (светлый мрамор)</t>
  </si>
  <si>
    <t>жмс42а</t>
  </si>
  <si>
    <t>Кастрюля-жаровня 5л диаметром 28см со стеклянной крышкой, АП (светлый мрамор)</t>
  </si>
  <si>
    <t>жмс528а</t>
  </si>
  <si>
    <t>Набор кухонной посуды №4, АП линия "Мраморная" (светлый мрамор) кмс42а, кмс17а, смс246а+ст.кр.</t>
  </si>
  <si>
    <t>нкп04мс</t>
  </si>
  <si>
    <t>Набор кухонной посуды №7, АП линия "Мраморная" (светлый мрамор) кмс42а, смс246а</t>
  </si>
  <si>
    <t>нкп07мс</t>
  </si>
  <si>
    <t>ТЕМНЫЙ МРАМОР</t>
  </si>
  <si>
    <t>Сковорода блинная 200мм АП (темный мрамор)</t>
  </si>
  <si>
    <t>сбмт200-1а</t>
  </si>
  <si>
    <t>Сковорода блинная 220мм АП (темный мрамор)</t>
  </si>
  <si>
    <t>сбмт220-1а</t>
  </si>
  <si>
    <t>Сковорода блинная 240мм АП (темный мрамор)</t>
  </si>
  <si>
    <t>сбмт240-1а</t>
  </si>
  <si>
    <t>Сковорода блинная 220мм с ручкой, АП (темный мрамор)</t>
  </si>
  <si>
    <t>сбмт222а</t>
  </si>
  <si>
    <t>Сковороды-лавашницы</t>
  </si>
  <si>
    <t>Сковорода-лавашница 350мм, АП (темный мрамор)</t>
  </si>
  <si>
    <t>слмт350а</t>
  </si>
  <si>
    <t>Сковорода-лавашница (форма для пиццы) 350мм, со съемной ручкой ,АП (темный мрамор)</t>
  </si>
  <si>
    <t>слмт352а</t>
  </si>
  <si>
    <t>Сковорода-чудушница 320мм,АП (темный мрамор)</t>
  </si>
  <si>
    <t>счмт320а</t>
  </si>
  <si>
    <t>Сковорода-чудушница 320мм со съемной ручкой,АП (темный мрамор)</t>
  </si>
  <si>
    <t>счмт321а</t>
  </si>
  <si>
    <t>Сковорода-чудушница (классическая) 320мм, АП (темный мрамор)</t>
  </si>
  <si>
    <t>счмт324а</t>
  </si>
  <si>
    <t>Сковорода 180/35мм с деревянной ручкой, АП (темный мрамор)</t>
  </si>
  <si>
    <t>смт183а</t>
  </si>
  <si>
    <t>Сковорода 180/40мм с ручкой, АП (темный мрамор)</t>
  </si>
  <si>
    <t>смт18401а</t>
  </si>
  <si>
    <t>Сковорода 200/40мм с деревянной ручкой, АП (темный мрамор)</t>
  </si>
  <si>
    <t>смт200а</t>
  </si>
  <si>
    <t>Сковорода 220/45мм с деревянной ручкой, АП (темный мрамор)</t>
  </si>
  <si>
    <t>смт229а</t>
  </si>
  <si>
    <t>Сковорода 220/60мм с ручкой,АП (темный мрамор)</t>
  </si>
  <si>
    <t>смт227а</t>
  </si>
  <si>
    <t>Сковорода 240/60мм с ручкой,АП (темный мрамор)</t>
  </si>
  <si>
    <t>смт241а</t>
  </si>
  <si>
    <t>Сковорода 260/60мм с ручкой,АП (темный мрамор)</t>
  </si>
  <si>
    <t>смт262а</t>
  </si>
  <si>
    <t>Сковорода 280/65мм с ручкой, АП (темный мрамор)</t>
  </si>
  <si>
    <t>смт281а</t>
  </si>
  <si>
    <t>Сковорода 220/50мм со съемной ручкой, АП(темный мрамор)</t>
  </si>
  <si>
    <t>смт222а</t>
  </si>
  <si>
    <t>Сковорода 240/60мм со съемной ручкой, АП(темный мрамор)</t>
  </si>
  <si>
    <t>смт246а</t>
  </si>
  <si>
    <t>Сковорода 260/60мм со съемной ручкой, АП(темный мрамор)</t>
  </si>
  <si>
    <t>смт263а</t>
  </si>
  <si>
    <t>Сковорода 280/65мм со съемной ручкой, АП (темный мрамор)</t>
  </si>
  <si>
    <t>смт283а</t>
  </si>
  <si>
    <t>Сковорода 240/60мм со съемной ручкой soft touch, АП (темный мрамор)</t>
  </si>
  <si>
    <t>смт247а</t>
  </si>
  <si>
    <t>Сковорода 260/60мм со съемной ручкой soft touch, АП (темный мрамор)</t>
  </si>
  <si>
    <t>смт264а</t>
  </si>
  <si>
    <t>Сковорода 240/60мм с ручкой, стекл. крышкой, АП (темный мрамор)</t>
  </si>
  <si>
    <t>смт24603а</t>
  </si>
  <si>
    <t>Сковорода 260/60мм с ручкой, стекл. крышкой, АП (темный мрамор)</t>
  </si>
  <si>
    <t>смт26603а</t>
  </si>
  <si>
    <t>Сковорода 280/65мм с ручкой, со стекл. крышкой, АП (темный мрамор)</t>
  </si>
  <si>
    <t>смт284а</t>
  </si>
  <si>
    <t>Сковорода 240/60мм со съемной ручкой, стекл. крышкой, АП (темный мрамор)</t>
  </si>
  <si>
    <t>смт24604а</t>
  </si>
  <si>
    <t>Сковорода 260/60мм со съемной ручкой, стекл. крышкой, АП (темный мрамор)</t>
  </si>
  <si>
    <t>смт26604а</t>
  </si>
  <si>
    <t>Сковорода wok (классическая) 280/95мм с ручкой, АП (темный мрамор)</t>
  </si>
  <si>
    <t>свкмт280а</t>
  </si>
  <si>
    <t>Сковорода wok (классическая) 300/100мм с ручкой, АП (темный мрамор)</t>
  </si>
  <si>
    <t>свкмт300а</t>
  </si>
  <si>
    <t>Сковорода-гриль 260/60-м с ручкой, АП (темный мрамор)</t>
  </si>
  <si>
    <t>сгрмт260а</t>
  </si>
  <si>
    <t>Сковорода-гриль квадратная 260х260мм с ручкой, АП (темный мрамор)</t>
  </si>
  <si>
    <t>сгкмт260а</t>
  </si>
  <si>
    <t>Сковорода-гриль квадратная 260х260мм со съемной ручкой, АП (темный мрамор)</t>
  </si>
  <si>
    <t>сгкмт261а</t>
  </si>
  <si>
    <t>Сковорода-гриль квадратная 260х260мм с ручкой, стекл.крыш., АП (темный мрамор)</t>
  </si>
  <si>
    <t>сгкмт263а</t>
  </si>
  <si>
    <t>Сковорода-гриль квадратная 260х260мм со съемной ручкой, стекл. крышкой, АП (темный мрамор)</t>
  </si>
  <si>
    <t>сгкмт262а</t>
  </si>
  <si>
    <t>Сковорода-гриль квадратная 280х280мм с ручкой, АП (темный мрамор)</t>
  </si>
  <si>
    <t>сгкмт280а</t>
  </si>
  <si>
    <t>Сковорода-гриль квадратная 280х280мм со съемн. ручкой, АП (темный мрамор)</t>
  </si>
  <si>
    <t>сгкмт281а</t>
  </si>
  <si>
    <t>Сотейник 300/85мм со стек.крышкой АП (темный мрамор)</t>
  </si>
  <si>
    <t>смт308а</t>
  </si>
  <si>
    <t>Сотейник 320/85мм со стек.крышкой АП (темный мрамор)</t>
  </si>
  <si>
    <t>смт3281а</t>
  </si>
  <si>
    <t>Сотейник 300/75мм со стекл. крышкой, АП (темный мрамор)</t>
  </si>
  <si>
    <t>смт307а</t>
  </si>
  <si>
    <t>Кастрюля 1л со стеклянной крышкой, АП (темный мрамор)</t>
  </si>
  <si>
    <t>кмт12а</t>
  </si>
  <si>
    <t>Кастрюля 2л со стеклянной крышкой, АП (темный мрамор)</t>
  </si>
  <si>
    <t>кмт22а</t>
  </si>
  <si>
    <t>Кастрюля 3л со стеклянной крышкой, АП (темный мрамор)</t>
  </si>
  <si>
    <t>кмт32а</t>
  </si>
  <si>
    <t>Кастрюля 4л со стеклянной крышкой, АП (темный мрамор)</t>
  </si>
  <si>
    <t>кмт42а</t>
  </si>
  <si>
    <t>Кастрюля 6л со стеклянной крышкой, АП (темный мрамор)</t>
  </si>
  <si>
    <t>кмт62-1а</t>
  </si>
  <si>
    <t>Кастрюля 6,5л со стеклянной крышкой, АП (темный мрамор)</t>
  </si>
  <si>
    <t>кмт652а</t>
  </si>
  <si>
    <t>Кастрюля 8л со стекл. крышкой, АП (темный мрамор)</t>
  </si>
  <si>
    <t>кмт82-1а</t>
  </si>
  <si>
    <t>Кастрюля 8,5л со стекл. крышкой, АП ( темный мрамор)</t>
  </si>
  <si>
    <t>кмт852а</t>
  </si>
  <si>
    <t>Кастрюля 10л со стекл. крышкой, АП (темный мрамор)</t>
  </si>
  <si>
    <t>кмт102-1а</t>
  </si>
  <si>
    <t>Кастрюля 1,5л со съем.ручкой, со стек.кр.,АП (темный мрамор)</t>
  </si>
  <si>
    <t>кмт17а</t>
  </si>
  <si>
    <t>Ковш 2,2л со съемной ручкой, стекл. крышкой, АП (темный мрамор)</t>
  </si>
  <si>
    <t>кмт0225а</t>
  </si>
  <si>
    <t>Кастрюля-жаровня 3л со стек.кр., АП (темный мрамор)</t>
  </si>
  <si>
    <t>жмт32а</t>
  </si>
  <si>
    <t>Кастрюля-жаровня 4л со стек.кр., АП (темный мрамор)</t>
  </si>
  <si>
    <t>жмт42а</t>
  </si>
  <si>
    <t>Кастрюля-жаровня 5л диаметром 28см со стеклянной крышкой, АП (темный мрамор)</t>
  </si>
  <si>
    <t>жмт528а</t>
  </si>
  <si>
    <t>Казан для плова 3,5л со стекл.крышкой, АП (темный мрамор)</t>
  </si>
  <si>
    <t>кмт37а</t>
  </si>
  <si>
    <t>Казан для плова 4,5л со стекл.крышкой, АП (темный мрамор)</t>
  </si>
  <si>
    <t>кмт47а</t>
  </si>
  <si>
    <t>Казан для плова 6л, АП (темный мрамор)</t>
  </si>
  <si>
    <t>кмт65а</t>
  </si>
  <si>
    <t>Казан для плова 7л, АП (темный мрамор)</t>
  </si>
  <si>
    <t>кмт75а</t>
  </si>
  <si>
    <t>Казан для плова 9л, АП (темный мрамор)</t>
  </si>
  <si>
    <t>кмт95а</t>
  </si>
  <si>
    <t>Казан с крышкой-сковородой 3л, АП (темный мрамор)</t>
  </si>
  <si>
    <t>кмт34а</t>
  </si>
  <si>
    <t>Казан с крышкой-сковородой 4л, АП (темный мрамор)</t>
  </si>
  <si>
    <t>кмт44а</t>
  </si>
  <si>
    <t>Противни, гусятницы</t>
  </si>
  <si>
    <t>Противень 335х220х55мм, АП (темный мрамор)</t>
  </si>
  <si>
    <t>пмт01а</t>
  </si>
  <si>
    <t>Противень 365х260х55мм, АП (темный мрамор)</t>
  </si>
  <si>
    <t>пмт02а</t>
  </si>
  <si>
    <t>Противень 400х295х50мм, АП (темный мрамор)</t>
  </si>
  <si>
    <t>пмт03а</t>
  </si>
  <si>
    <t>Гусятница 5,5л АП (темный мрамор)</t>
  </si>
  <si>
    <t>гмт55а</t>
  </si>
  <si>
    <t xml:space="preserve">Формы для выпечки </t>
  </si>
  <si>
    <t>Форма для выпечки печений, АП (темный мрамор)</t>
  </si>
  <si>
    <t>фмт02а</t>
  </si>
  <si>
    <t>Форма для выпечки "орешница", АП (темный мрамор)</t>
  </si>
  <si>
    <t>фмт03а</t>
  </si>
  <si>
    <t>Форма для выпечки "вафельница" (диаметр 200мм), АП (темный мрамор)</t>
  </si>
  <si>
    <t>фмт04а</t>
  </si>
  <si>
    <t>Набор кухонной посуды №3, АП линия "Мраморная" (темный мрамор) кмт42а, кмт17а, смт246а+ст.кр.</t>
  </si>
  <si>
    <t>нкп03мт</t>
  </si>
  <si>
    <t>Набор кухонной посуды №6, АП линия "Мраморная" (темный мрамор) кмт42а, смт246а</t>
  </si>
  <si>
    <t>нкп06мт</t>
  </si>
  <si>
    <t>Подарочный набор кухонной посуды №20,АП линия "Мраморная"(темный мрамор)</t>
  </si>
  <si>
    <t>пнкп20мт</t>
  </si>
  <si>
    <t>КОФЕЙНЫЙ МРАМОР</t>
  </si>
  <si>
    <t>Сковорода блинная 200мм АП (кофейный мрамор)</t>
  </si>
  <si>
    <t>сбмк200-1а</t>
  </si>
  <si>
    <t>Сковорода блинная 220мм АП (кофейный мрамор)</t>
  </si>
  <si>
    <t>сбмк220-1а</t>
  </si>
  <si>
    <t>Сковорода блинная 240мм АП (кофейный мрамор)</t>
  </si>
  <si>
    <t>сбмк240-1а</t>
  </si>
  <si>
    <t>Сковорода-лавашница 350мм, АП (кофейный мрамор)</t>
  </si>
  <si>
    <t>слмк350а</t>
  </si>
  <si>
    <t>Сковорода-лавашница (форма для пиццы) 350мм,со съемной ручкой ,АП (кофейный мрамор)</t>
  </si>
  <si>
    <t>слмк352а</t>
  </si>
  <si>
    <t>Сковорода-чудушница 320мм, АП (кофейный мрамор)</t>
  </si>
  <si>
    <t>счмк320а</t>
  </si>
  <si>
    <t>Сковорода-чудушница 320мм, со съемной ручкой, АП (кофейныймрамор)</t>
  </si>
  <si>
    <t>счмк321а</t>
  </si>
  <si>
    <t>Сковорода 180/40мм с ручкой, АП (кофейный мрамор)</t>
  </si>
  <si>
    <t>смк18401а</t>
  </si>
  <si>
    <t>Сковорода 220/60 мм с ручкой, АП (кофейный мрамор)</t>
  </si>
  <si>
    <t>смк227а</t>
  </si>
  <si>
    <t>Сковорода 240/60 мм с ручкой, АП (кофейный мрамор)</t>
  </si>
  <si>
    <t>смк241а</t>
  </si>
  <si>
    <t>Сковорода 260/60 мм с ручкой, АП (кофейный мрамор)</t>
  </si>
  <si>
    <t>смк262а</t>
  </si>
  <si>
    <t>Сковорода 280/65мм с ручкой, АП (кофейный мрамор)</t>
  </si>
  <si>
    <t>смк281а</t>
  </si>
  <si>
    <t>Сковорода 220/50 мм со съемной ручкой, АП (кофейный мрамор)</t>
  </si>
  <si>
    <t>смк222а</t>
  </si>
  <si>
    <t>Сковорода 240/60 мм со съемной ручкой, АП (кофейный мрамор)</t>
  </si>
  <si>
    <t>смк246а</t>
  </si>
  <si>
    <t>Сковорода 260/60 мм со съемной ручкой, АП (кофейный мрамор)</t>
  </si>
  <si>
    <t>смк263а</t>
  </si>
  <si>
    <t>Сковорода 280/65мм со съемной ручкой, АП (кофейный мрамор)</t>
  </si>
  <si>
    <t>смк283а</t>
  </si>
  <si>
    <t>Сковорода 240/60мм со съемной ручкой soft touch, АП (кофейный мрамор)</t>
  </si>
  <si>
    <t>смк247а</t>
  </si>
  <si>
    <t>Сковорода 260/60мм со съемной ручкой soft touch, АП (кофейный мрамор)</t>
  </si>
  <si>
    <t>смк264а</t>
  </si>
  <si>
    <t>Сковорода 240/60мм с ручкой, стекл. крышкой, АП (кофейный мрамор)</t>
  </si>
  <si>
    <t>смк24603а</t>
  </si>
  <si>
    <t>Сковорода 260/60мм с ручкой, стекл. крышкой, АП (кофейный мрамор)</t>
  </si>
  <si>
    <t>смк26603а</t>
  </si>
  <si>
    <t>Сковорода 280/65мм с ручкой, стекл. крышкой, АП (кофейный мрамор)</t>
  </si>
  <si>
    <t>смк284а</t>
  </si>
  <si>
    <t>Сковорода 240/60мм со съемной ручкой, стекл. крышкой, АП (кофейный мрамор)</t>
  </si>
  <si>
    <t>смк24604а</t>
  </si>
  <si>
    <t>Сковорода 260/60мм со съемной ручкой, стекл. крышкой, АП (кофейный мрамор)</t>
  </si>
  <si>
    <t>смк26604а</t>
  </si>
  <si>
    <t>Сковорода wok (классическая) 280/95мм с ручкой, АП (кофейный мрамор)</t>
  </si>
  <si>
    <t>свкмк280а</t>
  </si>
  <si>
    <t>Сковорода wok (классическая) 300/100мм с ручкой, АП (кофейный мрамор)</t>
  </si>
  <si>
    <t>свкмк300а</t>
  </si>
  <si>
    <t>Сковорода-гриль квадратная 260х260мм с ручкой, АП (кофейный мрамор)</t>
  </si>
  <si>
    <t>сгкмк260а</t>
  </si>
  <si>
    <t>Сковорода-гриль квадратная 260х260мм со съемной ручкой, АП (кофейный мрамор)</t>
  </si>
  <si>
    <t>сгкмк261а</t>
  </si>
  <si>
    <t>Сковорода-гриль квадратная 260х260мм со съемной ручкой, стекл. крышкой, АП (кофейный мрамор)</t>
  </si>
  <si>
    <t>сгкмк262а</t>
  </si>
  <si>
    <t>Сковорода-гриль квадратная 260х260мм с ручкой, стекл. крышкой, АП (кофейный мрамор)</t>
  </si>
  <si>
    <t>сгкмк263а</t>
  </si>
  <si>
    <t>Сковорода-гриль квадратная 280х280мм с ручкой, АП (кофейный мрамор)</t>
  </si>
  <si>
    <t>сгкмк280а</t>
  </si>
  <si>
    <t>Сковорода-гриль квадратная 280х280мм со съемной ручкой, АП (кофейный мрамор)</t>
  </si>
  <si>
    <t>сгкмк281а</t>
  </si>
  <si>
    <t>Сковорода-гриль квадратная 280х280мм со съемной ручкой, стекл. крышкой, АП (кофейный мрамор)</t>
  </si>
  <si>
    <t>сгкмк282а</t>
  </si>
  <si>
    <t>Сотейник 300/85мм со стек.крышкой АП (кофейный мрамор)</t>
  </si>
  <si>
    <t>смк308а</t>
  </si>
  <si>
    <t>Сотейник 320/85мм со стек.крышкой АП (кофейный мрамор)</t>
  </si>
  <si>
    <t>смк3281а</t>
  </si>
  <si>
    <t>Сотейник 300/75мм со стекл. крышкой, АП (кофейный мрамор)</t>
  </si>
  <si>
    <t>смк307а</t>
  </si>
  <si>
    <t>Кастрюля 1л со стеклянной крышкой, АП (кофейный мрамор)</t>
  </si>
  <si>
    <t>кмк12а</t>
  </si>
  <si>
    <t>Кастрюля 2л со стеклянной крышкой, АП (кофейный мрамор)</t>
  </si>
  <si>
    <t>кмк22а</t>
  </si>
  <si>
    <t>Кастрюля 3л со стеклянной крышкой АП (кофейный мрамор)</t>
  </si>
  <si>
    <t>кмк32а</t>
  </si>
  <si>
    <t>Кастрюля 4л со стеклянной крышкой АП (кофейный мрамор)</t>
  </si>
  <si>
    <t>кмк42а</t>
  </si>
  <si>
    <t>Кастрюля 6л со стеклянной крышкой АП (кофейный мрамор)</t>
  </si>
  <si>
    <t>кмк62-1а</t>
  </si>
  <si>
    <t>Кастрюля 6,5л со стеклянной крышкой АП (кофейный мрамор)</t>
  </si>
  <si>
    <t>кмк652а</t>
  </si>
  <si>
    <t>Кастрюля 8л со стеклянной крышкой, АП (кофейный мрамор)</t>
  </si>
  <si>
    <t>кмк82-1а</t>
  </si>
  <si>
    <t>Кастрюля 8,5л со стекл. крышкой, АП( кофейный мрамор)</t>
  </si>
  <si>
    <t>кмк852а</t>
  </si>
  <si>
    <t>Кастрюля 10л со стеклянной крышкой, АП (кофейный мрамор)</t>
  </si>
  <si>
    <t>кмк102-1а</t>
  </si>
  <si>
    <t>Кастрюля 1,5л со съем.ручкой, со стек.кр.,АП (кофейный мрамор)</t>
  </si>
  <si>
    <t>кмк17а</t>
  </si>
  <si>
    <t>Ковш 2,2л со съемной ручкой, стекл. крышкой, АП (кофейный мрамор)</t>
  </si>
  <si>
    <t>кмк0225а</t>
  </si>
  <si>
    <t>Кастрюля-жаровня 3л со стек.кр., АП (кофейный мрамор)</t>
  </si>
  <si>
    <t>жмк32а</t>
  </si>
  <si>
    <t>Кастрюля-жаровня 4л со стек.кр., АП (кофейный мрамор)</t>
  </si>
  <si>
    <t>жмк42а</t>
  </si>
  <si>
    <t>Кастрюля-жаровня 5л диаметром 28см со стеклянной крышкой, АП (кофейный мрамор)</t>
  </si>
  <si>
    <t>жмк528а</t>
  </si>
  <si>
    <t>Казан для плова 3,5л со стекл. крышкой АП (кофейный мрамор)</t>
  </si>
  <si>
    <t>кмк37а</t>
  </si>
  <si>
    <t>Казан для плова 4,5л со стекл. крышкой АП (кофейный мрамор)</t>
  </si>
  <si>
    <t>кмк47а</t>
  </si>
  <si>
    <t>Казан для плова 6л, АП (кофейный мрамор)</t>
  </si>
  <si>
    <t>кмк65а</t>
  </si>
  <si>
    <t>Казан для плова 7л, АП (кофейный мрамор)</t>
  </si>
  <si>
    <t>кмк75а</t>
  </si>
  <si>
    <t>Казан для плова 9л, АП (кофейный мрамор)</t>
  </si>
  <si>
    <t>кмк95а</t>
  </si>
  <si>
    <t>Противень 335х220х55мм, АП (кофейный мрамор)</t>
  </si>
  <si>
    <t>пмк01а</t>
  </si>
  <si>
    <t>Противень 365х260х55мм, АП (кофейный мрамор)</t>
  </si>
  <si>
    <t>пмк02а</t>
  </si>
  <si>
    <t>Противень 400х295х50мм, АП (кофейный мрамор)</t>
  </si>
  <si>
    <t>пмк03а</t>
  </si>
  <si>
    <t>Набор кухонной посуды №8, АП линия "Мраморная" (кофейный мрамор) кмк42а, смк246а</t>
  </si>
  <si>
    <t>нкп08мк</t>
  </si>
  <si>
    <t>ФИСТАШКОВЫЙ МРАМОР</t>
  </si>
  <si>
    <t>Сковорода блинная 200мм АП (фисташковый мрамор)</t>
  </si>
  <si>
    <t>сбмф200-1а</t>
  </si>
  <si>
    <t>Сковорода блинная 220мм АП (фисташковый мрамор)</t>
  </si>
  <si>
    <t>сбмф220-1а</t>
  </si>
  <si>
    <t>Сковорода блинная 240мм АП (фисташковый мрамор)</t>
  </si>
  <si>
    <t>сбмф240-1а</t>
  </si>
  <si>
    <t>Сковорода 220/60 мм с ручкой, АП (фисташковый мрамор)</t>
  </si>
  <si>
    <t>смф227а</t>
  </si>
  <si>
    <t>Сковорода 240/60 мм с ручкой, АП (фисташковый мрамор)</t>
  </si>
  <si>
    <t>смф241а</t>
  </si>
  <si>
    <t>Сковорода 260/60 мм с ручкой, АП (фисташковый мрамор)</t>
  </si>
  <si>
    <t>смф262а</t>
  </si>
  <si>
    <t>Сковорода 280/65мм с ручкой, АП (фисташковый мрамор)</t>
  </si>
  <si>
    <t>смф281а</t>
  </si>
  <si>
    <t>Сковорода 220/50 мм со съемной ручкой, АП (фисташковый мрамор)</t>
  </si>
  <si>
    <t>смф222а</t>
  </si>
  <si>
    <t>Сковорода 240/60 мм со съемной ручкой, АП (фисташковый мрамор)</t>
  </si>
  <si>
    <t>смф246а</t>
  </si>
  <si>
    <t>Сковорода 260/60 мм со съемной ручкой, АП (фисташковый мрамор)</t>
  </si>
  <si>
    <t>смф263а</t>
  </si>
  <si>
    <t>Сковорода 280/65мм со съемной ручкой, АП (фисташковый мрамор)</t>
  </si>
  <si>
    <t>смф283а</t>
  </si>
  <si>
    <t>Сковорода 240/60мм со съемной ручкой soft touch, АП (фисташковый мрамор)</t>
  </si>
  <si>
    <t>смф247а</t>
  </si>
  <si>
    <t>Сковорода 260/60мм со съемной ручкой soft touch, АП (фисташковый мрамор)</t>
  </si>
  <si>
    <t>смф264а</t>
  </si>
  <si>
    <t>Сковорода 240/60мм с ручкой, стекл. крышкой, АП (фисташковый мрамор)</t>
  </si>
  <si>
    <t>смф24603а</t>
  </si>
  <si>
    <t>Сковорода 260/60мм с ручкой, стекл. крышкой, АП (фисташковый мрамор)</t>
  </si>
  <si>
    <t>смф26603а</t>
  </si>
  <si>
    <t>Сковорода 240/60мм со съемной ручкой, стекл. крышкой, АП (фисташковый мрамор)</t>
  </si>
  <si>
    <t>смф24604а</t>
  </si>
  <si>
    <t>Сковорода 260/60мм со съемной ручкой, стекл. крышкой, АП (фисташковый мрамор)</t>
  </si>
  <si>
    <t>смф26604а</t>
  </si>
  <si>
    <t>Сотейник 300/85мм со стек.крышкой АП (фисташковый мрамор)</t>
  </si>
  <si>
    <t>смф308а</t>
  </si>
  <si>
    <t>Кастрюля 1л со стеклянной крышкой, АП (фисташковый мрамор)</t>
  </si>
  <si>
    <t>кмф12а</t>
  </si>
  <si>
    <t>Кастрюля 2л со стеклянной крышкой, АП (фисташковый мрамор)</t>
  </si>
  <si>
    <t>кмф22а</t>
  </si>
  <si>
    <t>Кастрюля 3л со стеклянной крышкой АП (фисташковый мрамор)</t>
  </si>
  <si>
    <t>кмф32а</t>
  </si>
  <si>
    <t>Кастрюля 4л со стеклянной крышкой АП (фисташковый мрамор)</t>
  </si>
  <si>
    <t>кмф42а</t>
  </si>
  <si>
    <t>Кастрюля 6л со стеклянной крышкой, АП (фисташковый мрамор)</t>
  </si>
  <si>
    <t>кмф62-1а</t>
  </si>
  <si>
    <t>Кастрюля 8л со стеклянной крышкой, АП (фисташковый мрамор)</t>
  </si>
  <si>
    <t>кмф82-1а</t>
  </si>
  <si>
    <t>Кастрюля 10л со стеклянной крышкой, АП (фисташковый мрамор)</t>
  </si>
  <si>
    <t>кмф102-1а</t>
  </si>
  <si>
    <t>Кастрюля 1,5л со съем.ручкой, со стек.кр.,АП (фисташковый мрамор)</t>
  </si>
  <si>
    <t>кмф17а</t>
  </si>
  <si>
    <t>Ковш 2,2л со съемной ручкой, стекл. крышкой, АП (фисташковый мрамор)</t>
  </si>
  <si>
    <t>кмф0225а</t>
  </si>
  <si>
    <t>Кастрюля-жаровня 3л со стек.кр., АП (фисташковый мрамор)</t>
  </si>
  <si>
    <t>жмф32а</t>
  </si>
  <si>
    <t>Кастрюля-жаровня 4л со стек.кр., АП (фисташковый мрамор)</t>
  </si>
  <si>
    <t>жмф42а</t>
  </si>
  <si>
    <t>Кастрюля-жаровня 5л диаметром 28см со стеклянной крышкой, АП (фисташковый мрамор)</t>
  </si>
  <si>
    <t>жмф528а</t>
  </si>
  <si>
    <t>Набор кухонной посуды №9, АП линия "Мраморная" (фисташковый мрамор) кмф42а, смф246а</t>
  </si>
  <si>
    <t>нкп09мф</t>
  </si>
  <si>
    <t>Линия "Мраморная" (Marble Induction)</t>
  </si>
  <si>
    <t>Сковорода блинная 220мм с ручкой, АП ( темный мрамор) линия "Marble Induction"</t>
  </si>
  <si>
    <t>сбмти220а</t>
  </si>
  <si>
    <t>Сковорода 240мм с ручкой АП (темный мрамор), линия "Marble Induction"</t>
  </si>
  <si>
    <t>смти240а</t>
  </si>
  <si>
    <t>Сковорода 260мм с ручкой АП (темный мрамор), линия "Marble Induction"</t>
  </si>
  <si>
    <t>смти260а</t>
  </si>
  <si>
    <t>Сковорода 280мм с ручкой АП (темный мрамор), линия "Marble Induction"</t>
  </si>
  <si>
    <t>смти280а</t>
  </si>
  <si>
    <t>Сковорода 280мм со съемной ручкой АП (темный мрамор), линия "Marble Induction"</t>
  </si>
  <si>
    <t>смти282а</t>
  </si>
  <si>
    <t>Сковорода-гриль квадратная 260х260мм с ручкой, АП (темный мрамор), линия "Marble Induction"</t>
  </si>
  <si>
    <t>сгкмти260а</t>
  </si>
  <si>
    <t>Сковорода-гриль квадратная 260х260мм со съемной ручкой, АП (темный мрамор), линия "Marble Induction"</t>
  </si>
  <si>
    <t>сгкмти261а</t>
  </si>
  <si>
    <t>Сковорода-гриль квадратная 280х280мм с ручкой, АП ( темный мрамор), линия "Marble Induction"</t>
  </si>
  <si>
    <t>сгкмти280а</t>
  </si>
  <si>
    <t>Сковорода-гриль квадратная 280х280мм со съемной ручкой, АП ( темный мрамор), линия"Marble Induction"</t>
  </si>
  <si>
    <t>сгкмти281а</t>
  </si>
  <si>
    <t>Кастрюля 2л со стекл. крышкой АП, (темный мрамор), линия "Marble Induction"</t>
  </si>
  <si>
    <t>кмти22а</t>
  </si>
  <si>
    <t>Кастрюля 3л со стекл. крышкой АП, (темный мрамор), линия "Marble Induction"</t>
  </si>
  <si>
    <t>кмти32а</t>
  </si>
  <si>
    <t>Кастрюля 4л со стекл. крышкой АП, (темный мрамор), линия "Marble Induction"</t>
  </si>
  <si>
    <t>кмти42а</t>
  </si>
  <si>
    <t>Сковорода блинная 220мм с ручкой, АП ( кофейный мрамор) линия "Marble Induction"</t>
  </si>
  <si>
    <t>сбмки220а</t>
  </si>
  <si>
    <t>Сковорода 240мм с ручкой, АП (кофейный мрамор), линия "Marble Induction"</t>
  </si>
  <si>
    <t>смки240а</t>
  </si>
  <si>
    <t>Сковорода 260мм с ручкой, АП (кофейный мрамор), линия "Marble Induction"</t>
  </si>
  <si>
    <t>смки260а</t>
  </si>
  <si>
    <t>Сковорода 280мм с ручкой, АП (кофейный мрамор), линия "Marble Induction"</t>
  </si>
  <si>
    <t>смки280а</t>
  </si>
  <si>
    <t>Сковорода 280мм со съемной ручкой АП (кофейный мрамор), линия "Marble Induction"</t>
  </si>
  <si>
    <t>смки282а</t>
  </si>
  <si>
    <t>Сковорода-гриль квадратная 260х260мм с ручкой, АП (кофейный мрамор), линия "Marble Induction"</t>
  </si>
  <si>
    <t>сгкмки260а</t>
  </si>
  <si>
    <t>Сковорода-гриль квадратная 260х260мм со съемной ручкой, АП (кофейный мрамор), линия "Marble Induction"</t>
  </si>
  <si>
    <t>сгкмки261а</t>
  </si>
  <si>
    <t>Сковорода-гриль квадратная 280х280мм с ручкой, АП ( кофейный мрамор) линия "Marble Induction"</t>
  </si>
  <si>
    <t>сгкмки280а</t>
  </si>
  <si>
    <t>Сковорода-гриль квадратная 280х280мм со съемн ручкой, АП (кофейный мрамор),линия "Marble Induction"</t>
  </si>
  <si>
    <t>сгкмки281а</t>
  </si>
  <si>
    <t>Кастрюля 2л со стекл. крышкой АП, (кофейный мрамор), линия "Marble Induction"</t>
  </si>
  <si>
    <t>кмки22а</t>
  </si>
  <si>
    <t>Кастрюля 3л со стекл. крышкой АП, (кофейный мрамор), линия "Marble Induction"</t>
  </si>
  <si>
    <t>кмки32а</t>
  </si>
  <si>
    <t>Кастрюля 4л со стекл. крышкой АП, (кофейный мрамор), линия "Marble Induction"</t>
  </si>
  <si>
    <t>кмки42а</t>
  </si>
  <si>
    <t>Линия "Традиция"</t>
  </si>
  <si>
    <t>артикул</t>
  </si>
  <si>
    <t xml:space="preserve">Сковороды </t>
  </si>
  <si>
    <t>Сковорода 260/35мм АП</t>
  </si>
  <si>
    <t>с260а</t>
  </si>
  <si>
    <t>Сковорода 280/55мм АП</t>
  </si>
  <si>
    <t>с280а</t>
  </si>
  <si>
    <t>Сковорода 300/55мм АП</t>
  </si>
  <si>
    <t>с301а</t>
  </si>
  <si>
    <t>Сковорода блинная 200мм АП</t>
  </si>
  <si>
    <t>сб200-1а</t>
  </si>
  <si>
    <t>Сковорода блинная 220мм АП</t>
  </si>
  <si>
    <t>сб220-1а</t>
  </si>
  <si>
    <t>Сковорода блинная 240мм АП</t>
  </si>
  <si>
    <t>сб240-1а</t>
  </si>
  <si>
    <t>Сковорода блинная 220мм с ручкой, АП</t>
  </si>
  <si>
    <t>сб222а</t>
  </si>
  <si>
    <t>Сковорода-лавашница 350мм,АП</t>
  </si>
  <si>
    <t>сл350а</t>
  </si>
  <si>
    <t>Сковороды с  ручкой</t>
  </si>
  <si>
    <t>Сковорода 180/35мм с деревянной ручкой АП</t>
  </si>
  <si>
    <t>с183а</t>
  </si>
  <si>
    <t>Сковорода 200/40мм с деревянной ручкой АП</t>
  </si>
  <si>
    <t>с200а</t>
  </si>
  <si>
    <t>Сковорода 220/45мм с деревянной ручкой АП</t>
  </si>
  <si>
    <t>с229а</t>
  </si>
  <si>
    <t>Сковорода 220/60-м с ручкой (с утолщенным дном) АП</t>
  </si>
  <si>
    <t>с227а</t>
  </si>
  <si>
    <t>Сковорода 240/60-м с ручкой (с утолщенным дном) АП</t>
  </si>
  <si>
    <t>с241а</t>
  </si>
  <si>
    <t>Сковорода 260/60-м с ручкой (с утолщенным дном) АП</t>
  </si>
  <si>
    <t>с262а</t>
  </si>
  <si>
    <t>Сковорода 280/65мм с ручкой АП</t>
  </si>
  <si>
    <t>с281а</t>
  </si>
  <si>
    <t>Сковорода 220/50мм со съемной ручкой АП</t>
  </si>
  <si>
    <t>с222а</t>
  </si>
  <si>
    <t>Сковорода 240/60мм со съемной ручкой АП</t>
  </si>
  <si>
    <t>с246а</t>
  </si>
  <si>
    <t>Сковорода 260/60мм со съемной ручкой АП</t>
  </si>
  <si>
    <t>с263а</t>
  </si>
  <si>
    <t xml:space="preserve">Сковорода 280/65мм со съемной ручкой АП   </t>
  </si>
  <si>
    <t>с283а</t>
  </si>
  <si>
    <t>Сковорода 300/85 со съемными ручками АП</t>
  </si>
  <si>
    <t>с307а</t>
  </si>
  <si>
    <t>Сковорода 220/60-м с ручкой, со стекл.крышкой (с ут.дном) АП</t>
  </si>
  <si>
    <t>с223а</t>
  </si>
  <si>
    <t>Сковорода 240/60-м с ручкой, со стекл.крышкой (с ут.дном) АП</t>
  </si>
  <si>
    <t>с242а</t>
  </si>
  <si>
    <t>Сковорода 260/60-м с ручкой, со стекл.крышкой (с ут.дном) АП</t>
  </si>
  <si>
    <t>с269а</t>
  </si>
  <si>
    <t>Сковорода 220/50мм со съемной ручкой,стекл.крышкой АП</t>
  </si>
  <si>
    <t>с225а</t>
  </si>
  <si>
    <t>Сковорода 240/60мм со съемной ручкой,стекл.крышкой АП</t>
  </si>
  <si>
    <t>с247а</t>
  </si>
  <si>
    <t>Сковорода 260/60мм со съемной ручкой,стекл.крышкой АП</t>
  </si>
  <si>
    <t>с266а</t>
  </si>
  <si>
    <t>Сковорода WOK (классическая) 280/95мм с ручкой АП</t>
  </si>
  <si>
    <t>свк280а</t>
  </si>
  <si>
    <t xml:space="preserve">Сковорода-гриль квадратная 260х260мм с ручкой, АП </t>
  </si>
  <si>
    <t>сгк260а</t>
  </si>
  <si>
    <t xml:space="preserve">Сковорода-гриль квадратная 260х260мм со съемной ручкой, АП </t>
  </si>
  <si>
    <t>сгк261а</t>
  </si>
  <si>
    <t xml:space="preserve">Сковорода-гриль квадратная 280х280мм с ручкой, АП </t>
  </si>
  <si>
    <t>сгк280а</t>
  </si>
  <si>
    <t>Сковорода-гриль квадратная 280х280мм со съемн. ручкой, АП</t>
  </si>
  <si>
    <t>сгк281а</t>
  </si>
  <si>
    <t>Сотейник 300/85мм со стеклянной крышкой АП</t>
  </si>
  <si>
    <t>с308а</t>
  </si>
  <si>
    <t>Кастрюля 1л со стеклянной крышкой АП</t>
  </si>
  <si>
    <t>к01а</t>
  </si>
  <si>
    <t>Кастрюля 2л со стеклянной крышкой АП</t>
  </si>
  <si>
    <t>к22а</t>
  </si>
  <si>
    <t>Кастрюля 3л со стеклянной крышкой АП</t>
  </si>
  <si>
    <t>к31а</t>
  </si>
  <si>
    <t>Кастрюля 4л со стеклянной крышкой АП</t>
  </si>
  <si>
    <t>к41а</t>
  </si>
  <si>
    <t>Кастрюля 2л АП</t>
  </si>
  <si>
    <t>к20а</t>
  </si>
  <si>
    <t>Кастрюля 3л АП</t>
  </si>
  <si>
    <t>к30а</t>
  </si>
  <si>
    <t>Кастрюля 4л АП</t>
  </si>
  <si>
    <t>к40а</t>
  </si>
  <si>
    <t>Кастрюля 1,5л со стеклянной крышкой,со съемной ручкойАП</t>
  </si>
  <si>
    <t>к017а</t>
  </si>
  <si>
    <t>Кастрюля-жаровня 3л со стеклянной крышкой АП</t>
  </si>
  <si>
    <t>ж34а</t>
  </si>
  <si>
    <t>Кастрюля-жаровня 4л со стеклянной крышкой АП</t>
  </si>
  <si>
    <t>ж44а</t>
  </si>
  <si>
    <t>Кастрюля-жаровня 3л АП</t>
  </si>
  <si>
    <t>ж30а</t>
  </si>
  <si>
    <t>Кастрюля-жаровня 4л АП</t>
  </si>
  <si>
    <t>ж40а</t>
  </si>
  <si>
    <t xml:space="preserve">Казаны </t>
  </si>
  <si>
    <t>Казан для плова 3,5л со стеклянной крышкой АП</t>
  </si>
  <si>
    <t>к37а</t>
  </si>
  <si>
    <t>Казан для плова 4,5 л со стеклянной крышкой АП</t>
  </si>
  <si>
    <t>к47а</t>
  </si>
  <si>
    <t>Казан для плова 3,5л АП</t>
  </si>
  <si>
    <t>к35а</t>
  </si>
  <si>
    <t>Казан для плова 4,5л АП</t>
  </si>
  <si>
    <t>к45а</t>
  </si>
  <si>
    <t>Казан для плова 6л АП</t>
  </si>
  <si>
    <t>кз60а</t>
  </si>
  <si>
    <t>Казан для плова 7л АП</t>
  </si>
  <si>
    <t>к70а</t>
  </si>
  <si>
    <t>Казан для плова 9л АП</t>
  </si>
  <si>
    <t>к90а</t>
  </si>
  <si>
    <t>Казан с крышкой-сковородой 3л АП</t>
  </si>
  <si>
    <t>к34а</t>
  </si>
  <si>
    <t>Казан с крышкой-сковородой 4л АП</t>
  </si>
  <si>
    <t>к44а</t>
  </si>
  <si>
    <t>Противни, утятницы, гусятницы</t>
  </si>
  <si>
    <t xml:space="preserve">Противень 335х220х55мм АП </t>
  </si>
  <si>
    <t>п01а</t>
  </si>
  <si>
    <t xml:space="preserve">Противень 365х260х55мм АП </t>
  </si>
  <si>
    <t>п02а</t>
  </si>
  <si>
    <t xml:space="preserve">Противень 400х295х50мм АП </t>
  </si>
  <si>
    <t>п03а</t>
  </si>
  <si>
    <t>Утятница 4л АП</t>
  </si>
  <si>
    <t>у40а</t>
  </si>
  <si>
    <t>Набор кухонной посуды №1,АП линия "Традиция" (к41а,с247а,к017а)</t>
  </si>
  <si>
    <t>нкп01а</t>
  </si>
  <si>
    <t>Набор кухонной посуды №10, АП линия "Традиция" (к41а, с246а)</t>
  </si>
  <si>
    <t>нкп10а</t>
  </si>
  <si>
    <t>Линия "Trendy style"</t>
  </si>
  <si>
    <t>MALACHITE</t>
  </si>
  <si>
    <t>Сковорода блинная 200мм с ручкой, АП ( Malachite), линия "Trendy style"</t>
  </si>
  <si>
    <t>сб200tsml</t>
  </si>
  <si>
    <t>Сковорода блинная 220мм с ручкой, АП ( Malachite), линия "Trendy style"</t>
  </si>
  <si>
    <t>сб220tsml</t>
  </si>
  <si>
    <t>Сковорода блинная 240мм с ручкой, АП (Malachite), линия "Trendy style"</t>
  </si>
  <si>
    <t>сб240tsml</t>
  </si>
  <si>
    <t xml:space="preserve">Сковорода 220мм с ручкой, АП линия "Trendy style" (malachite ) </t>
  </si>
  <si>
    <t>220tsml</t>
  </si>
  <si>
    <t>Сковорода 240мм с ручкой, АП линия "Trendy style" (malachite)</t>
  </si>
  <si>
    <t>240tsml</t>
  </si>
  <si>
    <t>Сковорода 260мм с ручкой, АП линия "Trendy style" (malachite)</t>
  </si>
  <si>
    <t>260tsml</t>
  </si>
  <si>
    <t>Сковорода 220мм со съемной ручкой, АП линия "Trendy style" (malachite)</t>
  </si>
  <si>
    <t>221tsml</t>
  </si>
  <si>
    <t>Сковорода 240мм со съемной ручкой, АП линия "Trendy style" (malachite)</t>
  </si>
  <si>
    <t>241tsml</t>
  </si>
  <si>
    <t>Сковорода 260мм со съемной ручкой, АП линия "Trendy style" (malachite)</t>
  </si>
  <si>
    <t>261tsml</t>
  </si>
  <si>
    <t>Кастрюля 1л со стеклянной крышкой, АП линия "Trendy style" (malachite)</t>
  </si>
  <si>
    <t>к11tsml</t>
  </si>
  <si>
    <t>Кастрюля 2л со стеклянной крышкой, АП линия "Trendy style" (malachite)</t>
  </si>
  <si>
    <t>к21tsml</t>
  </si>
  <si>
    <t>Кастрюля 3л со стеклянной крышкой, АП линия "Trendy style" (malachite)</t>
  </si>
  <si>
    <t>к31tsml</t>
  </si>
  <si>
    <t>Кастрюля 4л со стеклянной крышкой, АП линия "Trendy style" (malachite)</t>
  </si>
  <si>
    <t>к41tsml</t>
  </si>
  <si>
    <t>Кастрюля 6л со стеклянной крышкой, АП линия "Trendy style" (malachite)</t>
  </si>
  <si>
    <t>к61tsml</t>
  </si>
  <si>
    <t>Кастрюля 1,5л со съемной ручкой, стекл. крыш., АП линия "Trendy style" (malachite)</t>
  </si>
  <si>
    <t>к17tsml</t>
  </si>
  <si>
    <t>Кастрюля-жаровня 3л со стеклянной крышкой, АП линия "Trendy style" (malachite)</t>
  </si>
  <si>
    <t>ж31tsml</t>
  </si>
  <si>
    <t>Кастрюля-жаровня 4л со стеклянной крышкой, АП линия "Trendy style" (malachite)</t>
  </si>
  <si>
    <t>ж41tsml</t>
  </si>
  <si>
    <t>LIME</t>
  </si>
  <si>
    <t>Сковорода блинная 200мм с ручкой, АП ( Lime), линия "Trendy style"</t>
  </si>
  <si>
    <t>сб200tsl</t>
  </si>
  <si>
    <t>Сковорода блинная 220мм с ручкой, АП (Lime), линия "Trendy style"</t>
  </si>
  <si>
    <t>сб220tsl</t>
  </si>
  <si>
    <t>Сковорода блинная 240мм с ручкой,АП ( Lime), линия "Trendy style"</t>
  </si>
  <si>
    <t>сб240tsl</t>
  </si>
  <si>
    <t>Сковорода 220мм с ручкой, АП линия "Trendy style" (lime)</t>
  </si>
  <si>
    <t>220tsl</t>
  </si>
  <si>
    <t>Сковорода 240мм с ручкой, АП линия "Trendy style" (lime)</t>
  </si>
  <si>
    <t>240tsl</t>
  </si>
  <si>
    <t>Сковорода 260мм с ручкой, АП линия "Trendy style" (lime)</t>
  </si>
  <si>
    <t>260tsl</t>
  </si>
  <si>
    <t>Сковорода 220мм со съемной ручкой, АП линия "Trendy style" (lime)</t>
  </si>
  <si>
    <t>221tsl</t>
  </si>
  <si>
    <t>Сковорода 240мм со съемной ручкой, АП линия "Trendy style" (lime)</t>
  </si>
  <si>
    <t>241tsl</t>
  </si>
  <si>
    <t>Сковорода 260мм со съемной ручкой, АП линия "Trendy style" (lime)</t>
  </si>
  <si>
    <t>261tsl</t>
  </si>
  <si>
    <t>Кастрюля 1л со стеклянной крышкой, АП линия "Trendy style" (lime)</t>
  </si>
  <si>
    <t>к11tsl</t>
  </si>
  <si>
    <t>Кастрюля 2л со стеклянной крышкой, АП линия "Trendy style" (lime)</t>
  </si>
  <si>
    <t>к21tsl</t>
  </si>
  <si>
    <t>Кастрюля 3л со стеклянной крышкой, АП линия "Trendy style" (lime)</t>
  </si>
  <si>
    <t>к31tsl</t>
  </si>
  <si>
    <t>Кастрюля 4л со стеклянной крышкой, АП линия "Trendy style" (lime)</t>
  </si>
  <si>
    <t>к41tsl</t>
  </si>
  <si>
    <t>Кастрюля 6л со стеклянной крышкой, АП линия "Trendy style" (lime)</t>
  </si>
  <si>
    <t>к61tsl</t>
  </si>
  <si>
    <t>Кастрюля 1,5л со съемной ручкой, стекл. крыш., АП линия "Trendy style" (lime)</t>
  </si>
  <si>
    <t>к17tsl</t>
  </si>
  <si>
    <t>Кастрюля-жаровня 3л со стеклянной крышкой, АП линия "Trendy style" (lime)</t>
  </si>
  <si>
    <t>ж31tsl</t>
  </si>
  <si>
    <t>Кастрюля-жаровня 4л со стеклянной крышкой, АП линия "Trendy style" (lime)</t>
  </si>
  <si>
    <t>ж41tsl</t>
  </si>
  <si>
    <t>MYSTERY</t>
  </si>
  <si>
    <t>Сковорода блинная 200мм с ручкой, АП (mystery), линия "Trendy style"</t>
  </si>
  <si>
    <t>сб200tsm</t>
  </si>
  <si>
    <t>Сковорода блинная 220мм с ручкой, АП (mystery ), линия "Trendy style"</t>
  </si>
  <si>
    <t>сб220tsm</t>
  </si>
  <si>
    <t>Сковорода блинная 240мм с ручкой, АП (mystery), линия "Trendy style"</t>
  </si>
  <si>
    <t>сб240tsm</t>
  </si>
  <si>
    <t>Сковорода 220мм с ручкой, АП линия "Trendy style" (mystery)</t>
  </si>
  <si>
    <t>220tsm</t>
  </si>
  <si>
    <t>Сковорода 240мм с ручкой, АП линия "Trendy style" (mystery)</t>
  </si>
  <si>
    <t>240tsm</t>
  </si>
  <si>
    <t>Сковорода 260мм с ручкой, АП линия "Trendy style" (mystery)</t>
  </si>
  <si>
    <t>260tsm</t>
  </si>
  <si>
    <t>Сковорода 220мм со съемной ручкой, АП линия "Trendy style" (mystery)</t>
  </si>
  <si>
    <t>221tsm</t>
  </si>
  <si>
    <t>Сковорода 240мм со съемной ручкой, АП линия "Trendy style" (mystery)</t>
  </si>
  <si>
    <t>241tsm</t>
  </si>
  <si>
    <t>Сковорода 260мм со съемной ручкой, АП линия "Trendy style" (mystery)</t>
  </si>
  <si>
    <t>261tsm</t>
  </si>
  <si>
    <t>Кастрюля 1л со стеклянной крышкой, АП линия "Trendy style" (mystery)</t>
  </si>
  <si>
    <t>к11tsm</t>
  </si>
  <si>
    <t>Кастрюля 2л со стеклянной крышкой, АП линия "Trendy style" (mystery)</t>
  </si>
  <si>
    <t>к21tsm</t>
  </si>
  <si>
    <t>Кастрюля 3л со стеклянной крышкой, АП линия "Trendy style" (mystery)</t>
  </si>
  <si>
    <t>к31tsm</t>
  </si>
  <si>
    <t>Кастрюля 4л со стеклянной крышкой, АП линия "Trendy style" (mystery)</t>
  </si>
  <si>
    <t>к41tsm</t>
  </si>
  <si>
    <t>Кастрюля 6л со стеклянной крышкой, АП линия "Trendy style" (mystery)</t>
  </si>
  <si>
    <t>к61tsm</t>
  </si>
  <si>
    <t>Кастрюля 1,5л со съемной ручкой, стекл. крыш., АП линия "Trendy style" (mystery)</t>
  </si>
  <si>
    <t>к17tsm</t>
  </si>
  <si>
    <t>Кастрюля-жаровня 3л со стеклянной крышкой, АП линия "Trendy style" (mystery)</t>
  </si>
  <si>
    <t>ж31tsm</t>
  </si>
  <si>
    <t>Кастрюля-жаровня 4л со стеклянной крышкой, АП линия "Trendy style" (mystery)</t>
  </si>
  <si>
    <t>ж41tsm</t>
  </si>
  <si>
    <t>Посуда с декоративным покрытием</t>
  </si>
  <si>
    <t>кол-во
в упак.</t>
  </si>
  <si>
    <t xml:space="preserve"> ЧЕРНЫЙ</t>
  </si>
  <si>
    <t>Сковорода-сотейник 260/75мм ДП(черный)</t>
  </si>
  <si>
    <t>с268</t>
  </si>
  <si>
    <t>Утятницы</t>
  </si>
  <si>
    <t>Утятница 4л ДП (черный)</t>
  </si>
  <si>
    <t>у41</t>
  </si>
  <si>
    <t>Кастрюля 2л ДП (черный)</t>
  </si>
  <si>
    <t>к21</t>
  </si>
  <si>
    <t>Кастрюля 3л ДП (черный)</t>
  </si>
  <si>
    <t>к31</t>
  </si>
  <si>
    <t>Кастрюля 4л ДП (черный)</t>
  </si>
  <si>
    <t>к42</t>
  </si>
  <si>
    <t>Кастрюля 6л ДП (черный)</t>
  </si>
  <si>
    <t>к63</t>
  </si>
  <si>
    <t>Кастрюля 8л ДП (черный)</t>
  </si>
  <si>
    <t>к81</t>
  </si>
  <si>
    <t>Кастрюля 10л ДП (черный)</t>
  </si>
  <si>
    <t>к101</t>
  </si>
  <si>
    <t>Кастрюля 4л со стек.крышкой ДП (черный)</t>
  </si>
  <si>
    <t>к43</t>
  </si>
  <si>
    <t>Кастрюля 6л со стек.крышкой ДП (черный)</t>
  </si>
  <si>
    <t>к62</t>
  </si>
  <si>
    <t>Кастрюля 8л со стек.крышкой ДП (черный)</t>
  </si>
  <si>
    <t>к83</t>
  </si>
  <si>
    <t>Кастрюля-жаровня 3л ДП (черный)</t>
  </si>
  <si>
    <t>ж31</t>
  </si>
  <si>
    <t>Кастрюля-жаровня 4л ДП (черный)</t>
  </si>
  <si>
    <t>ж41</t>
  </si>
  <si>
    <t>Кастрюля-жаровня 5л диаметром 28см ДП (черный)</t>
  </si>
  <si>
    <t>ж518ч</t>
  </si>
  <si>
    <t>Кастрюля-жаровня 3л со стекл.крыш.ДП (черный)</t>
  </si>
  <si>
    <t>ж32</t>
  </si>
  <si>
    <t xml:space="preserve">Кастрюля-жаровня 4л со стекл.крыш.ДП (черный) </t>
  </si>
  <si>
    <t>ж44</t>
  </si>
  <si>
    <t>Кастрюля-жаровня 5л диаметром 28см со стеклянной крышкой ДП (черный)</t>
  </si>
  <si>
    <t>ж528ч</t>
  </si>
  <si>
    <t>Казаны для плова</t>
  </si>
  <si>
    <t>Казан для плова 4,5л ДП (черный)</t>
  </si>
  <si>
    <t>к46</t>
  </si>
  <si>
    <t>Казан для плова 6л ДП (черный)</t>
  </si>
  <si>
    <t>кз60д</t>
  </si>
  <si>
    <t>Казан для плова 7л ДП (черный)</t>
  </si>
  <si>
    <t>к70д</t>
  </si>
  <si>
    <t>Казан для плова 9л ДП (черный)</t>
  </si>
  <si>
    <t>к90д</t>
  </si>
  <si>
    <t>Казан для плова 12л ДП (черный)</t>
  </si>
  <si>
    <t>к120д</t>
  </si>
  <si>
    <t>БОРДО</t>
  </si>
  <si>
    <t>Сковорода-сотейник 260/75мм ДП(бордо)</t>
  </si>
  <si>
    <t>с268б</t>
  </si>
  <si>
    <t>Утятница 4л ДП (бордо)</t>
  </si>
  <si>
    <t>у41б</t>
  </si>
  <si>
    <t>Кастрюля 2л ДП (бордо)</t>
  </si>
  <si>
    <t>к21б</t>
  </si>
  <si>
    <t>Кастрюля 3л ДП (бордо)</t>
  </si>
  <si>
    <t>к31б</t>
  </si>
  <si>
    <t>Кастрюля 4л ДП (бордо)</t>
  </si>
  <si>
    <t>к42б</t>
  </si>
  <si>
    <t>Кастрюля 6л ДП (бордо)</t>
  </si>
  <si>
    <t>к63б</t>
  </si>
  <si>
    <t>Кастрюля 8л ДП (бордо)</t>
  </si>
  <si>
    <t>к81б</t>
  </si>
  <si>
    <t>Кастрюля 10л ДП (бордо)</t>
  </si>
  <si>
    <t>к101б</t>
  </si>
  <si>
    <t>Кастрюля 12л ДП (бордо)</t>
  </si>
  <si>
    <t>кл120б</t>
  </si>
  <si>
    <t>Кастрюля 4л со стек.крышкой ДП (бордо)</t>
  </si>
  <si>
    <t>к43б</t>
  </si>
  <si>
    <t>Кастрюля 6л со стек.крышкой ДП (бордо)</t>
  </si>
  <si>
    <t>к62б</t>
  </si>
  <si>
    <t>Кастрюля 8л со стек.крышкой ДП (бордо)</t>
  </si>
  <si>
    <t>к83б</t>
  </si>
  <si>
    <t>Кастрюля-жаровня 3л ДП (бордо)</t>
  </si>
  <si>
    <t>ж31б</t>
  </si>
  <si>
    <t>Кастрюля-жаровня 4л ДП (бордо)</t>
  </si>
  <si>
    <t>ж41б</t>
  </si>
  <si>
    <t>Кастрюля-жаровня 5л диаметром 28см ДП (бордо)</t>
  </si>
  <si>
    <t>ж518б</t>
  </si>
  <si>
    <t>Кастрюля-жаровня 3л со стекл.крыш.ДП (бордо)</t>
  </si>
  <si>
    <t>ж32б</t>
  </si>
  <si>
    <t>Кастрюля-жаровня 4л со стекл.крыш.ДП (бордо)</t>
  </si>
  <si>
    <t>ж44б</t>
  </si>
  <si>
    <t>Кастрюля-жаровня 5л диаметром 28см со стеклянной крышкой ДП (бордо)</t>
  </si>
  <si>
    <t>ж528б</t>
  </si>
  <si>
    <t>Казан для плова 4,5л ДП (бордо)</t>
  </si>
  <si>
    <t>к46б</t>
  </si>
  <si>
    <t>Казан для плова 6л ДП (бордо)</t>
  </si>
  <si>
    <t>кз60б</t>
  </si>
  <si>
    <t>Казан для плова 7л ДП (бордо)</t>
  </si>
  <si>
    <t>к70б</t>
  </si>
  <si>
    <t>Казан для плова 9л ДП (бордо)</t>
  </si>
  <si>
    <t>к90б</t>
  </si>
  <si>
    <t>Казан для плова 12л ДП (бордо)</t>
  </si>
  <si>
    <t>к120б</t>
  </si>
  <si>
    <t>Посуда алюминиевая литая</t>
  </si>
  <si>
    <t>№</t>
  </si>
  <si>
    <t>Сковорода 180/30мм</t>
  </si>
  <si>
    <t>с184</t>
  </si>
  <si>
    <t>Сковорода 220/40мм</t>
  </si>
  <si>
    <t>с220</t>
  </si>
  <si>
    <t>Сковорода 260/35мм</t>
  </si>
  <si>
    <t>с260</t>
  </si>
  <si>
    <t>Сковорода 300/40мм</t>
  </si>
  <si>
    <t>с300</t>
  </si>
  <si>
    <t>Сковорода 300/55мм</t>
  </si>
  <si>
    <t>с301</t>
  </si>
  <si>
    <t>Сковорода 300/85мм</t>
  </si>
  <si>
    <t>с305</t>
  </si>
  <si>
    <t>Сковорода 320/40мм</t>
  </si>
  <si>
    <t>с320</t>
  </si>
  <si>
    <t>Сковорода 340/55мм</t>
  </si>
  <si>
    <t>с340</t>
  </si>
  <si>
    <t>Сковорода 360/55мм</t>
  </si>
  <si>
    <t>с360</t>
  </si>
  <si>
    <t>Сковорода 400/50мм</t>
  </si>
  <si>
    <t>с400</t>
  </si>
  <si>
    <t>Сковорода 240/60-м (с утолщенным дном)</t>
  </si>
  <si>
    <t>с240</t>
  </si>
  <si>
    <t>Сковорода 260/60-м (с утолщенным дном)</t>
  </si>
  <si>
    <t>с261</t>
  </si>
  <si>
    <t>Сковорода 280/55мм (с утолщенным дном)</t>
  </si>
  <si>
    <t>с280</t>
  </si>
  <si>
    <t>Сковорода блинная  200мм</t>
  </si>
  <si>
    <t>сб200-1</t>
  </si>
  <si>
    <t>Сковорода блинная  220мм</t>
  </si>
  <si>
    <t>сб220-1</t>
  </si>
  <si>
    <t>Сковорода блинная  240мм</t>
  </si>
  <si>
    <t>сб240-1</t>
  </si>
  <si>
    <t>Сковорода блинная 220мм с ручкой</t>
  </si>
  <si>
    <t>сб221</t>
  </si>
  <si>
    <t>Сковорода-лавашница 350мм</t>
  </si>
  <si>
    <t>сл350</t>
  </si>
  <si>
    <t xml:space="preserve">Сковорода-лавашница (форма для пиццы) 350мм со съемной ручкой </t>
  </si>
  <si>
    <t>сл351</t>
  </si>
  <si>
    <t xml:space="preserve">Сковорода 180/30мм с алюминиевой ручкой </t>
  </si>
  <si>
    <t>с180</t>
  </si>
  <si>
    <t>Сковорода 180/35мм с деревянной ручкой</t>
  </si>
  <si>
    <t>с183</t>
  </si>
  <si>
    <t>Сковорода 200/40мм с деревянной ручкой</t>
  </si>
  <si>
    <t>с200</t>
  </si>
  <si>
    <t>Сковорода 220/45мм с деревянной ручкой</t>
  </si>
  <si>
    <t>с229</t>
  </si>
  <si>
    <t>Сковорода 300/55мм с ручками</t>
  </si>
  <si>
    <t>с302</t>
  </si>
  <si>
    <t>Сковорода 340/55мм с ручками</t>
  </si>
  <si>
    <t>с341</t>
  </si>
  <si>
    <t>Сковорода 360/55мм с ручками</t>
  </si>
  <si>
    <t>с361</t>
  </si>
  <si>
    <t>Сковорода 400/50мм с ручками</t>
  </si>
  <si>
    <t>с401</t>
  </si>
  <si>
    <t>Сковорода 220/50мм со съемной  ручкой</t>
  </si>
  <si>
    <t>с222</t>
  </si>
  <si>
    <t>Сковорода 240/60мм со съемной ручкой</t>
  </si>
  <si>
    <t>с246</t>
  </si>
  <si>
    <t xml:space="preserve">Сковорода 260/60мм со съемной ручкой </t>
  </si>
  <si>
    <t>с263</t>
  </si>
  <si>
    <t xml:space="preserve">Сковорода 280/65мм со съемной ручкой </t>
  </si>
  <si>
    <t>с282</t>
  </si>
  <si>
    <t>Сковорода 300/85мм со съемными  ручками</t>
  </si>
  <si>
    <t>с306</t>
  </si>
  <si>
    <t>Сковорода 220/60-м с ручкой (с утолщенным дном)</t>
  </si>
  <si>
    <t>с227</t>
  </si>
  <si>
    <t>Сковорода 240/60-м с ручкой (с утолщенным дном)</t>
  </si>
  <si>
    <t>с241</t>
  </si>
  <si>
    <t>Сковорода 260/60-м с ручкой (с утолщенным дном)</t>
  </si>
  <si>
    <t>с262</t>
  </si>
  <si>
    <t>Сковорода 280/65мм с ручкой</t>
  </si>
  <si>
    <t>с281</t>
  </si>
  <si>
    <t xml:space="preserve">Сковороды с ручкой, с крышкой </t>
  </si>
  <si>
    <t>Сковорода 220/50мм со съемной ручкой,стекл.крышкой</t>
  </si>
  <si>
    <t>с225</t>
  </si>
  <si>
    <t>Сковорода 240/60мм со съемной ручкой,стекл.крышкой</t>
  </si>
  <si>
    <t>с247</t>
  </si>
  <si>
    <t>Сковорода 260/60мм со съемной ручкой,стекл.крышкой</t>
  </si>
  <si>
    <t>с266</t>
  </si>
  <si>
    <t>Сковорода 280/65мм со съемной ручкой, стек. крышкой</t>
  </si>
  <si>
    <t>с285</t>
  </si>
  <si>
    <t>Сковорода WOK (классическая) 280/95мм с ручкой</t>
  </si>
  <si>
    <t>свк280</t>
  </si>
  <si>
    <t>Сковорода wok (классическая) 300/100мм с ручкой</t>
  </si>
  <si>
    <t>свк300</t>
  </si>
  <si>
    <t>Сковорода-гриль  260/60мм с ручкой</t>
  </si>
  <si>
    <t>сгр260</t>
  </si>
  <si>
    <t>Сковорода-сотейник 260/75мм</t>
  </si>
  <si>
    <t>с267</t>
  </si>
  <si>
    <t>Сковорода-сотейник 300/75мм</t>
  </si>
  <si>
    <t>с309</t>
  </si>
  <si>
    <t>Сотейник 300/85мм</t>
  </si>
  <si>
    <t>с303</t>
  </si>
  <si>
    <t>Сотейник 300/85мм со стеклянной крышкой</t>
  </si>
  <si>
    <t>с304</t>
  </si>
  <si>
    <t>Сотейник 320/85мм со стеклянной крышкой</t>
  </si>
  <si>
    <t>с3281</t>
  </si>
  <si>
    <t xml:space="preserve">Кастрюли, жаровни </t>
  </si>
  <si>
    <t>Кастрюля 1л со стеклянной крышкой</t>
  </si>
  <si>
    <t>к01</t>
  </si>
  <si>
    <t xml:space="preserve">Кастрюля 1,5л со съёмной ручкой </t>
  </si>
  <si>
    <t>к015</t>
  </si>
  <si>
    <t>Кастрюля 2л</t>
  </si>
  <si>
    <t>к20</t>
  </si>
  <si>
    <t>Кастрюля 3л</t>
  </si>
  <si>
    <t>к30</t>
  </si>
  <si>
    <t>Кастрюля 4л</t>
  </si>
  <si>
    <t>к40</t>
  </si>
  <si>
    <t>Кастрюля 6л</t>
  </si>
  <si>
    <t>к60</t>
  </si>
  <si>
    <t>Кастрюля 8л</t>
  </si>
  <si>
    <t>к80</t>
  </si>
  <si>
    <t>Кастрюля 10л</t>
  </si>
  <si>
    <t>к100</t>
  </si>
  <si>
    <t>Кастрюля 12л</t>
  </si>
  <si>
    <t>кл120</t>
  </si>
  <si>
    <t>Кастрюля 16л</t>
  </si>
  <si>
    <t>кл160</t>
  </si>
  <si>
    <t>Кастрюля 20л</t>
  </si>
  <si>
    <t>кл200</t>
  </si>
  <si>
    <t>Кастрюля 30л</t>
  </si>
  <si>
    <t>кл300</t>
  </si>
  <si>
    <t xml:space="preserve">Кастрюля 6л со стеклянной крышкой </t>
  </si>
  <si>
    <t>к61</t>
  </si>
  <si>
    <t xml:space="preserve">Кастрюля 8л со стеклянной крышкой </t>
  </si>
  <si>
    <t>к82</t>
  </si>
  <si>
    <t>Кастрюля-жаровня 3л со стеклянной крышкой</t>
  </si>
  <si>
    <t>ж34</t>
  </si>
  <si>
    <t>Кастрюля-жаровня 4л со стеклянной крышкой</t>
  </si>
  <si>
    <t>ж42</t>
  </si>
  <si>
    <t>Кастрюля-жаровня 5л. диаметром 28см.со стекл. крышкой</t>
  </si>
  <si>
    <t>ж53</t>
  </si>
  <si>
    <t>Кастрюля-жаровня 3л</t>
  </si>
  <si>
    <t>ж30</t>
  </si>
  <si>
    <t>Кастрюля-жаровня 4л</t>
  </si>
  <si>
    <t>ж40</t>
  </si>
  <si>
    <t>Кастрюля-жаровня 5л диаметром 28см</t>
  </si>
  <si>
    <t>ж518</t>
  </si>
  <si>
    <t>Казан для плова 3.5л</t>
  </si>
  <si>
    <t>к35</t>
  </si>
  <si>
    <t>Казан для плова 4.5л</t>
  </si>
  <si>
    <t>к45</t>
  </si>
  <si>
    <t>Казан для плова 6л</t>
  </si>
  <si>
    <t>кз60</t>
  </si>
  <si>
    <t>Казан для плова 7л</t>
  </si>
  <si>
    <t>к70</t>
  </si>
  <si>
    <t>Казан для плова 8л</t>
  </si>
  <si>
    <t>к85</t>
  </si>
  <si>
    <t>Казан для плова 9л</t>
  </si>
  <si>
    <t>к90</t>
  </si>
  <si>
    <t>Казан для плова 12л</t>
  </si>
  <si>
    <t>к120</t>
  </si>
  <si>
    <t>Казан для плова 15л</t>
  </si>
  <si>
    <t>к150</t>
  </si>
  <si>
    <t>Казан для плова 22л</t>
  </si>
  <si>
    <t>к221</t>
  </si>
  <si>
    <t>Казан для плова 28л</t>
  </si>
  <si>
    <t>к281</t>
  </si>
  <si>
    <t>Казан для плова 40л(без крышки)</t>
  </si>
  <si>
    <t>к410</t>
  </si>
  <si>
    <t>Казан для плова 60л(без крышки)</t>
  </si>
  <si>
    <t>к600</t>
  </si>
  <si>
    <t>Казан для плова 80л(без крышки)</t>
  </si>
  <si>
    <t>к800</t>
  </si>
  <si>
    <t>Казан для плова 110л(без крышки)</t>
  </si>
  <si>
    <t>к1100</t>
  </si>
  <si>
    <t>Казан для плова 160л(без крышки)</t>
  </si>
  <si>
    <t>к1600</t>
  </si>
  <si>
    <t>Крышка для казана 40л</t>
  </si>
  <si>
    <t>кк410</t>
  </si>
  <si>
    <t>Казан с крышкой-сковородой 3л</t>
  </si>
  <si>
    <t>к34</t>
  </si>
  <si>
    <t>Казан с крышкой-сковородой 4л</t>
  </si>
  <si>
    <t>к44</t>
  </si>
  <si>
    <t>Котлы, крышки</t>
  </si>
  <si>
    <t>Котел 20л</t>
  </si>
  <si>
    <t>к200</t>
  </si>
  <si>
    <t>Котел 30л</t>
  </si>
  <si>
    <t>к300</t>
  </si>
  <si>
    <t>Котел 40л</t>
  </si>
  <si>
    <t>к400</t>
  </si>
  <si>
    <t>Котел 70л</t>
  </si>
  <si>
    <t>к700</t>
  </si>
  <si>
    <t>Крышка для котла 20л</t>
  </si>
  <si>
    <t>к201</t>
  </si>
  <si>
    <t>Крышка для котла 30л</t>
  </si>
  <si>
    <t>к301</t>
  </si>
  <si>
    <t>Крышка для котла 40л</t>
  </si>
  <si>
    <t>к401</t>
  </si>
  <si>
    <t>Крышка для котла 70л</t>
  </si>
  <si>
    <t>к701</t>
  </si>
  <si>
    <t>Котлы походные</t>
  </si>
  <si>
    <t>Котел походный 3л</t>
  </si>
  <si>
    <t>кп30</t>
  </si>
  <si>
    <t>Котел походный 6л</t>
  </si>
  <si>
    <t>кп60</t>
  </si>
  <si>
    <t>Котел походный 8л</t>
  </si>
  <si>
    <t>кп80</t>
  </si>
  <si>
    <t>Котел походный 10л</t>
  </si>
  <si>
    <t>кп100</t>
  </si>
  <si>
    <t>Котел походный-универсальный 12л</t>
  </si>
  <si>
    <t>кп121</t>
  </si>
  <si>
    <t>Котел походный 4,5л</t>
  </si>
  <si>
    <t>кп45</t>
  </si>
  <si>
    <t>Казан походный 6л</t>
  </si>
  <si>
    <t>кп61</t>
  </si>
  <si>
    <t>Котел походный 7л</t>
  </si>
  <si>
    <t>кп70</t>
  </si>
  <si>
    <t>Котел походный 9л</t>
  </si>
  <si>
    <t>кп90</t>
  </si>
  <si>
    <t>Котел походный 12л</t>
  </si>
  <si>
    <t>кп120</t>
  </si>
  <si>
    <t>Котел походный 15л</t>
  </si>
  <si>
    <t>к152</t>
  </si>
  <si>
    <t>Котел походный 20л</t>
  </si>
  <si>
    <t>кп200</t>
  </si>
  <si>
    <t>Котел походный 30л</t>
  </si>
  <si>
    <t>кп300</t>
  </si>
  <si>
    <t>Котел походный 40л</t>
  </si>
  <si>
    <t>кп400</t>
  </si>
  <si>
    <t>Казан походный 4л(с крышкой-сковородой)</t>
  </si>
  <si>
    <t>кп40</t>
  </si>
  <si>
    <t>Казан походный 5л (с крышкой-сковородой)</t>
  </si>
  <si>
    <t>кп50</t>
  </si>
  <si>
    <t>Прочие ( противни, утятницы)</t>
  </si>
  <si>
    <t>Противень 335х220х55мм</t>
  </si>
  <si>
    <t>п01</t>
  </si>
  <si>
    <t>Противень 365х260х55мм</t>
  </si>
  <si>
    <t>п02</t>
  </si>
  <si>
    <t>Противень 400х295х50мм</t>
  </si>
  <si>
    <t>п03</t>
  </si>
  <si>
    <t>Утятница 4л</t>
  </si>
  <si>
    <t>у40</t>
  </si>
  <si>
    <t>Утятница 5,5л</t>
  </si>
  <si>
    <t>у55</t>
  </si>
  <si>
    <t>Гусятница 4,5л</t>
  </si>
  <si>
    <t>г45</t>
  </si>
  <si>
    <t>Гусятница 5,5л</t>
  </si>
  <si>
    <t>г55</t>
  </si>
  <si>
    <t>Форма для выпечки "Вафельница" (диаметр 200мм)</t>
  </si>
  <si>
    <t>ф04</t>
  </si>
  <si>
    <t>Форма для выпечки "Орешница"</t>
  </si>
  <si>
    <t>ф03</t>
  </si>
  <si>
    <t>Форма для выпечки печений</t>
  </si>
  <si>
    <t>ф02</t>
  </si>
  <si>
    <t>Кексница-19 секций</t>
  </si>
  <si>
    <t>ф190</t>
  </si>
  <si>
    <t xml:space="preserve">Сковородник </t>
  </si>
  <si>
    <t>скв01</t>
  </si>
  <si>
    <t>Товары для туризма и отдыха</t>
  </si>
  <si>
    <t>Наименование</t>
  </si>
  <si>
    <t>Арт.</t>
  </si>
  <si>
    <t>Цена с НДС, руб.</t>
  </si>
  <si>
    <t>Упак. (шт.)</t>
  </si>
  <si>
    <t>Треноги</t>
  </si>
  <si>
    <t>Тренога  №1</t>
  </si>
  <si>
    <t>т01</t>
  </si>
  <si>
    <t>Тренога  №2</t>
  </si>
  <si>
    <t>т02</t>
  </si>
  <si>
    <t>Тренога  №2 с  чехлом</t>
  </si>
  <si>
    <t>т021</t>
  </si>
  <si>
    <t>Тренога  №3</t>
  </si>
  <si>
    <t>т03</t>
  </si>
  <si>
    <t>Тренога  №3 с чехлом</t>
  </si>
  <si>
    <t>т031</t>
  </si>
  <si>
    <t>Тренога  №4</t>
  </si>
  <si>
    <t>т04</t>
  </si>
  <si>
    <t>Тренога  №4 с чехлом</t>
  </si>
  <si>
    <t>т041</t>
  </si>
  <si>
    <t>Тренога для казана 4,5л (д.295мм)</t>
  </si>
  <si>
    <t>т045</t>
  </si>
  <si>
    <t>Тренога для казана 7л (д.324мм)</t>
  </si>
  <si>
    <t>т070</t>
  </si>
  <si>
    <t>Тренога №10 для казана   9 л (диам.374мм)</t>
  </si>
  <si>
    <t>т010</t>
  </si>
  <si>
    <t>Тренога для казана   12 л (диам.406мм)</t>
  </si>
  <si>
    <t>т012</t>
  </si>
  <si>
    <t>Тренога № 6 для казана  15л (диам.452мм)</t>
  </si>
  <si>
    <t>т06</t>
  </si>
  <si>
    <t>Тренога для казана 22л</t>
  </si>
  <si>
    <t>т022</t>
  </si>
  <si>
    <t>Тренога №7 для казана 28 л (диам.563мм)</t>
  </si>
  <si>
    <t>т07</t>
  </si>
  <si>
    <t>Тренога для казана   40 л(диам.636мм)</t>
  </si>
  <si>
    <t>т400</t>
  </si>
  <si>
    <t>Тренога для казана   60 л</t>
  </si>
  <si>
    <t>т600</t>
  </si>
  <si>
    <t>Тренога  для казана  80 л (диам.808мм)</t>
  </si>
  <si>
    <t>т800</t>
  </si>
  <si>
    <t>Тренога №9 для казана  110 л (диам.845мм)</t>
  </si>
  <si>
    <t>т09</t>
  </si>
  <si>
    <t>Тренога №8 двухместная</t>
  </si>
  <si>
    <t>т08</t>
  </si>
  <si>
    <t>Учаги</t>
  </si>
  <si>
    <t>Учаг для казана 4,5л (t-2,0мм)</t>
  </si>
  <si>
    <t>ук08</t>
  </si>
  <si>
    <t>Учаг для казана 7л (t-2,0мм)</t>
  </si>
  <si>
    <t>ук09</t>
  </si>
  <si>
    <t>Учаг для казана 8л</t>
  </si>
  <si>
    <t>ук18</t>
  </si>
  <si>
    <t>Учаг №2 для казана 9 л (t-2,0мм)</t>
  </si>
  <si>
    <t>ук03</t>
  </si>
  <si>
    <t>Учаг для казана 12л (t-2,0мм)</t>
  </si>
  <si>
    <t>ук012</t>
  </si>
  <si>
    <t>Учаг №4 для казана15л (t-2,0мм)</t>
  </si>
  <si>
    <t>ук04</t>
  </si>
  <si>
    <t>Учаг №5 для котла 20л (t-2,0мм)</t>
  </si>
  <si>
    <t>ук15</t>
  </si>
  <si>
    <t>Учаг для казана 22л</t>
  </si>
  <si>
    <t>укз022</t>
  </si>
  <si>
    <t xml:space="preserve">Учаг для казана 28л </t>
  </si>
  <si>
    <t>укз028</t>
  </si>
  <si>
    <t>Учаг №6 для котла 30л (t-2,0мм)</t>
  </si>
  <si>
    <t>ук16</t>
  </si>
  <si>
    <t>Учаг для казана 9 л. С трубой</t>
  </si>
  <si>
    <t>укт03</t>
  </si>
  <si>
    <t>Учаг для казана 12л с трубой</t>
  </si>
  <si>
    <t>укт012</t>
  </si>
  <si>
    <t>Подставка для шампуров на учаг для казана 9л (с шампурами 5шт.)</t>
  </si>
  <si>
    <t>пшу03</t>
  </si>
  <si>
    <t>Подставка для шампуров на учаг для казана 12л (с шампурами 5шт.)</t>
  </si>
  <si>
    <t>пшу012</t>
  </si>
  <si>
    <t>Подставка для шампуров на учаг для казана 8л (с шампурами 5шт.)</t>
  </si>
  <si>
    <t>пшу18</t>
  </si>
  <si>
    <t>Садж стальной с эко-воронением 490мм ( толщ. 2,0мм)</t>
  </si>
  <si>
    <t>сж490</t>
  </si>
  <si>
    <t>Подставка под садж</t>
  </si>
  <si>
    <t>псж01</t>
  </si>
  <si>
    <t>Коптильни, духовка переносная</t>
  </si>
  <si>
    <t>Коптильня двухярусная 350/250/150(ст.1,0мм)</t>
  </si>
  <si>
    <t>кн1</t>
  </si>
  <si>
    <t>Коптильня двухярусная 350/250/150 (нерж.ст.1,0мм)</t>
  </si>
  <si>
    <t>кн13</t>
  </si>
  <si>
    <t>Коптильня двухярусная 500/300/300(нерж.ст, 1,5мм)</t>
  </si>
  <si>
    <t>кн23</t>
  </si>
  <si>
    <r>
      <rPr>
        <sz val="8"/>
        <rFont val="Arial"/>
        <family val="2"/>
      </rPr>
      <t xml:space="preserve">Коптильня 450/250/250 (нерж.ст,1,5мм) </t>
    </r>
    <r>
      <rPr>
        <i/>
        <sz val="8"/>
        <rFont val="Arial"/>
        <family val="2"/>
      </rPr>
      <t>четырехярусная</t>
    </r>
  </si>
  <si>
    <t>кн25</t>
  </si>
  <si>
    <t>Коптильня холодного копчения 400х300х300 (из нерж. стали)</t>
  </si>
  <si>
    <t>кн26</t>
  </si>
  <si>
    <t>Духовка переносная с противнем</t>
  </si>
  <si>
    <t>д306</t>
  </si>
  <si>
    <t xml:space="preserve">Печь походная </t>
  </si>
  <si>
    <t>пп01</t>
  </si>
  <si>
    <t>Печь садовая</t>
  </si>
  <si>
    <t>пс01</t>
  </si>
  <si>
    <t>Мангалы</t>
  </si>
  <si>
    <t xml:space="preserve">Мангал-дипломат №1 </t>
  </si>
  <si>
    <t>м01</t>
  </si>
  <si>
    <t>Мангал- дипломат №2 с шампурами</t>
  </si>
  <si>
    <t>м02</t>
  </si>
  <si>
    <t xml:space="preserve">Мангал №12 </t>
  </si>
  <si>
    <t>м16</t>
  </si>
  <si>
    <t xml:space="preserve">Мангал №14 </t>
  </si>
  <si>
    <t>м14</t>
  </si>
  <si>
    <t xml:space="preserve">Мангал №17 </t>
  </si>
  <si>
    <t>м17</t>
  </si>
  <si>
    <t>Мангал "Наш стиль"</t>
  </si>
  <si>
    <t>м19</t>
  </si>
  <si>
    <t>Мангал "Универсал"</t>
  </si>
  <si>
    <t>м20</t>
  </si>
  <si>
    <t>Мангал "Эконом"</t>
  </si>
  <si>
    <t>мэ04</t>
  </si>
  <si>
    <t>Шампуры</t>
  </si>
  <si>
    <t>Шампур м-45(нерж.матовый)</t>
  </si>
  <si>
    <t>шм45</t>
  </si>
  <si>
    <t>Шампур м-60(нерж.матовый)</t>
  </si>
  <si>
    <t>шм60</t>
  </si>
  <si>
    <t>Комплект шампуров м-45 (по 6шт)</t>
  </si>
  <si>
    <t>кшм45</t>
  </si>
  <si>
    <t>Шампур с деревянной ручкой (нерж. сталь)</t>
  </si>
  <si>
    <t>шд69</t>
  </si>
  <si>
    <t>Хлебные формы</t>
  </si>
  <si>
    <t xml:space="preserve">Хлебная форма Л-7 </t>
  </si>
  <si>
    <t>х700</t>
  </si>
  <si>
    <t>Хлебная форма Л-7  3-х секционная</t>
  </si>
  <si>
    <t>х730</t>
  </si>
  <si>
    <t>Хлебная форма Л-7 овальная</t>
  </si>
  <si>
    <t>х701</t>
  </si>
  <si>
    <t>Хлебная форма овальная низкая</t>
  </si>
  <si>
    <t>х010</t>
  </si>
  <si>
    <t>Хлебная форма 500г прямоугольная</t>
  </si>
  <si>
    <t>х500</t>
  </si>
  <si>
    <t>Хлебная форма 500г прямоугольная 3-х секционная</t>
  </si>
  <si>
    <t>х530</t>
  </si>
  <si>
    <t xml:space="preserve">Хлебная форма Л11 </t>
  </si>
  <si>
    <t>х110</t>
  </si>
  <si>
    <t>Хлебная форма Л-11 3-х секционная</t>
  </si>
  <si>
    <t>х113</t>
  </si>
  <si>
    <t>Хлебная форма Л-10</t>
  </si>
  <si>
    <t>х100</t>
  </si>
  <si>
    <t xml:space="preserve">Хлебная форма Л-10 3-х секционная </t>
  </si>
  <si>
    <t>х103</t>
  </si>
  <si>
    <t>Хлебная форма Л-12</t>
  </si>
  <si>
    <t>х120</t>
  </si>
  <si>
    <t xml:space="preserve">Хлебная форма средняя круглая </t>
  </si>
  <si>
    <t>х400</t>
  </si>
  <si>
    <t>Хлебная форма средняя круглая 2-х секционная</t>
  </si>
  <si>
    <t>х420</t>
  </si>
  <si>
    <t xml:space="preserve">Форма под кулич </t>
  </si>
  <si>
    <t>ф140</t>
  </si>
  <si>
    <t>ф160</t>
  </si>
  <si>
    <t>Хлебная форма треугольная 225х110х90 3-х секционная</t>
  </si>
  <si>
    <t>х22590</t>
  </si>
  <si>
    <t>Листы для батонов (600х300)</t>
  </si>
  <si>
    <t>Противень из стали 1,0мм (600х900)</t>
  </si>
  <si>
    <t>Чугунная посуда</t>
  </si>
  <si>
    <t>Казан чугунный 4л</t>
  </si>
  <si>
    <t>кч041</t>
  </si>
  <si>
    <t xml:space="preserve">Казан чугунный 5л </t>
  </si>
  <si>
    <t>кч051</t>
  </si>
  <si>
    <t xml:space="preserve">Казан чугунный 7л </t>
  </si>
  <si>
    <t>кч071</t>
  </si>
  <si>
    <t xml:space="preserve">Казан чугунный 10л </t>
  </si>
  <si>
    <t>кч101</t>
  </si>
  <si>
    <t xml:space="preserve">Казан чугунный 12л </t>
  </si>
  <si>
    <t>кч121</t>
  </si>
  <si>
    <t>Казан чугунный 18л</t>
  </si>
  <si>
    <t>кч181</t>
  </si>
  <si>
    <t>Вок чугунный 2,7л</t>
  </si>
  <si>
    <t>вч27</t>
  </si>
  <si>
    <t>Вок чугунный 3,5л</t>
  </si>
  <si>
    <t>вч35</t>
  </si>
  <si>
    <t>Сковорода литая чугунная блинная 220х15 с деревянной ручкой</t>
  </si>
  <si>
    <t>бл220</t>
  </si>
  <si>
    <t>Сковорода литая чугунная блинная 240х15 с деревянной ручкой</t>
  </si>
  <si>
    <t>бл240</t>
  </si>
  <si>
    <t>Сковорода литая чугунная 240*40 с чугунной ручкой</t>
  </si>
  <si>
    <t>ч4040</t>
  </si>
  <si>
    <t>Сковорода литая чугунная 260*40 с бакелитовой ручкой</t>
  </si>
  <si>
    <t>б6040</t>
  </si>
  <si>
    <t>Сковорода литая чугунная 260х60с двум ушками</t>
  </si>
  <si>
    <t>у6060</t>
  </si>
  <si>
    <t>Сковородка литая чугунная 320х50 с двумя ушками</t>
  </si>
  <si>
    <t>у3250</t>
  </si>
  <si>
    <t>Садж чугунный 430мм</t>
  </si>
  <si>
    <t>сжч430</t>
  </si>
  <si>
    <t xml:space="preserve">Решетка гриль литая чугунная </t>
  </si>
  <si>
    <t>реш440</t>
  </si>
  <si>
    <t>Стеклянные крышки</t>
  </si>
  <si>
    <t>Крышка стеклянная квадратная 260мм, с ободом и ручкой из нерж. стали, деколь серая</t>
  </si>
  <si>
    <t>с26-2т112</t>
  </si>
  <si>
    <t>Крышка стеклянная квадратная 280мм, с ободом и ручкой из нерж. стали, деколь серая</t>
  </si>
  <si>
    <t>с28-2т112</t>
  </si>
  <si>
    <t>Крышка стеклянная 160мм, с ободом и ручкой из нерж.стали, деколь серая</t>
  </si>
  <si>
    <t>с16т112</t>
  </si>
  <si>
    <t>Крышка стеклянная 180мм, с ободом и ручкой из нерж.стали, деколь серая</t>
  </si>
  <si>
    <t>с18т112</t>
  </si>
  <si>
    <t>Крышка стеклянная 200мм, с ободом и ручкой из нерж.стали, деколь серая</t>
  </si>
  <si>
    <t>с20т112</t>
  </si>
  <si>
    <t>Крышка стеклянная 220мм, с ободом и ручкой из нерж.стали, деколь серая</t>
  </si>
  <si>
    <t>с22т112</t>
  </si>
  <si>
    <t>Крышка стеклянная 240мм, с ободом и ручкой из нерж.стали, деколь серая</t>
  </si>
  <si>
    <t>с24т112</t>
  </si>
  <si>
    <t>Крышка стеклянная 260мм, с ободом и ручкой из нерж.стали, деколь серая</t>
  </si>
  <si>
    <t>с26т112</t>
  </si>
  <si>
    <t>Крышка стеклянная 280мм, с ободом и ручкой из нерж.стали, деколь серая</t>
  </si>
  <si>
    <t>с28т112</t>
  </si>
  <si>
    <t>Крышка стеклянная 300мм, с ободом и ручкой из нерж.стали, деколь серая</t>
  </si>
  <si>
    <t>с30т112</t>
  </si>
  <si>
    <t>Крышка стеклянная 320мм, с ободом и ручкой из нерж.стали,деколь серая</t>
  </si>
  <si>
    <t>с32т112</t>
  </si>
  <si>
    <t>Пакеты полиэтиленовые</t>
  </si>
  <si>
    <t>Пакет полиэтиленовый красный (500+30)х400</t>
  </si>
  <si>
    <t>Пакет полиэтиленовый белый "Майка" (320+150)х700</t>
  </si>
  <si>
    <t>Пакет полиэтиленовый серый "Майка" (350+300)х600</t>
  </si>
  <si>
    <t>Пакет полиэтиленовый красный 700х630мм</t>
  </si>
  <si>
    <t>Сопутствующие товары</t>
  </si>
  <si>
    <t>Лопатка</t>
  </si>
  <si>
    <t>акл01</t>
  </si>
  <si>
    <t>Половник</t>
  </si>
  <si>
    <t>акп01</t>
  </si>
  <si>
    <t>Шумовка</t>
  </si>
  <si>
    <t>акш01</t>
  </si>
  <si>
    <t>Подставка под горячее</t>
  </si>
  <si>
    <t>ПГ165</t>
  </si>
  <si>
    <t>Набор кухонных аксессуаров (3 предмета)</t>
  </si>
  <si>
    <t>НКА-03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</si>
</sst>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7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u val="single"/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2" fontId="11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164" fontId="11" fillId="0" borderId="11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37" borderId="15" xfId="0" applyFont="1" applyFill="1" applyBorder="1" applyAlignment="1">
      <alignment vertical="center"/>
    </xf>
    <xf numFmtId="0" fontId="4" fillId="37" borderId="15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6" fillId="0" borderId="0" xfId="0" applyFont="1" applyAlignment="1">
      <alignment horizontal="center"/>
    </xf>
    <xf numFmtId="2" fontId="15" fillId="0" borderId="0" xfId="0" applyNumberFormat="1" applyFont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2" fillId="38" borderId="11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38" borderId="1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vertical="center"/>
    </xf>
    <xf numFmtId="0" fontId="17" fillId="36" borderId="17" xfId="0" applyFont="1" applyFill="1" applyBorder="1" applyAlignment="1">
      <alignment horizontal="left" vertical="center"/>
    </xf>
    <xf numFmtId="0" fontId="17" fillId="36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9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20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Border="1" applyAlignment="1">
      <alignment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36" borderId="17" xfId="0" applyFont="1" applyFill="1" applyBorder="1" applyAlignment="1">
      <alignment horizontal="left" vertical="top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2" fillId="35" borderId="14" xfId="0" applyFont="1" applyFill="1" applyBorder="1" applyAlignment="1">
      <alignment horizontal="left" vertical="center"/>
    </xf>
    <xf numFmtId="0" fontId="22" fillId="35" borderId="17" xfId="0" applyFont="1" applyFill="1" applyBorder="1" applyAlignment="1">
      <alignment horizontal="left" vertical="center"/>
    </xf>
    <xf numFmtId="0" fontId="22" fillId="35" borderId="16" xfId="0" applyFont="1" applyFill="1" applyBorder="1" applyAlignment="1">
      <alignment horizontal="left" vertical="center"/>
    </xf>
    <xf numFmtId="0" fontId="23" fillId="38" borderId="11" xfId="0" applyFont="1" applyFill="1" applyBorder="1" applyAlignment="1">
      <alignment horizontal="left" vertical="center"/>
    </xf>
    <xf numFmtId="2" fontId="2" fillId="38" borderId="11" xfId="0" applyNumberFormat="1" applyFont="1" applyFill="1" applyBorder="1" applyAlignment="1">
      <alignment horizontal="right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vertical="center"/>
    </xf>
    <xf numFmtId="2" fontId="23" fillId="38" borderId="11" xfId="0" applyNumberFormat="1" applyFont="1" applyFill="1" applyBorder="1" applyAlignment="1">
      <alignment vertical="center"/>
    </xf>
    <xf numFmtId="0" fontId="23" fillId="38" borderId="11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vertical="center"/>
    </xf>
    <xf numFmtId="0" fontId="24" fillId="38" borderId="11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0" fontId="21" fillId="38" borderId="11" xfId="0" applyFont="1" applyFill="1" applyBorder="1" applyAlignment="1">
      <alignment vertical="center"/>
    </xf>
    <xf numFmtId="0" fontId="22" fillId="39" borderId="14" xfId="0" applyFont="1" applyFill="1" applyBorder="1" applyAlignment="1">
      <alignment horizontal="left" vertical="center"/>
    </xf>
    <xf numFmtId="0" fontId="22" fillId="39" borderId="17" xfId="0" applyFont="1" applyFill="1" applyBorder="1" applyAlignment="1">
      <alignment horizontal="left" vertical="center"/>
    </xf>
    <xf numFmtId="0" fontId="22" fillId="39" borderId="16" xfId="0" applyFont="1" applyFill="1" applyBorder="1" applyAlignment="1">
      <alignment horizontal="left" vertical="center"/>
    </xf>
    <xf numFmtId="0" fontId="22" fillId="38" borderId="1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7" fillId="39" borderId="17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38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1" fontId="3" fillId="0" borderId="11" xfId="0" applyNumberFormat="1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11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" fontId="2" fillId="0" borderId="11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2" fontId="6" fillId="0" borderId="13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8" fillId="38" borderId="11" xfId="0" applyFont="1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18" fillId="38" borderId="11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23" fillId="38" borderId="21" xfId="52" applyFont="1" applyFill="1" applyBorder="1" applyAlignment="1">
      <alignment horizontal="left" vertical="center" wrapText="1"/>
      <protection/>
    </xf>
    <xf numFmtId="0" fontId="23" fillId="38" borderId="11" xfId="52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0" fontId="26" fillId="0" borderId="11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 horizontal="left" vertical="center"/>
    </xf>
    <xf numFmtId="0" fontId="5" fillId="36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" fontId="2" fillId="38" borderId="1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38" borderId="11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0" xfId="0" applyFont="1" applyFill="1" applyAlignment="1">
      <alignment/>
    </xf>
    <xf numFmtId="1" fontId="7" fillId="0" borderId="2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2" fillId="0" borderId="23" xfId="53" applyFont="1" applyBorder="1" applyAlignment="1">
      <alignment horizontal="left" vertical="top" wrapText="1"/>
      <protection/>
    </xf>
    <xf numFmtId="0" fontId="2" fillId="36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2" fontId="32" fillId="0" borderId="11" xfId="0" applyNumberFormat="1" applyFont="1" applyBorder="1" applyAlignment="1">
      <alignment horizontal="left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40" borderId="24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7" fillId="36" borderId="17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center"/>
    </xf>
    <xf numFmtId="0" fontId="7" fillId="40" borderId="16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36" borderId="17" xfId="0" applyFont="1" applyFill="1" applyBorder="1" applyAlignment="1">
      <alignment horizontal="left" vertical="top"/>
    </xf>
    <xf numFmtId="0" fontId="21" fillId="36" borderId="17" xfId="0" applyFont="1" applyFill="1" applyBorder="1" applyAlignment="1">
      <alignment horizontal="left" vertical="center"/>
    </xf>
    <xf numFmtId="0" fontId="7" fillId="39" borderId="17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41" borderId="24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7" fillId="42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41" borderId="16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wrapText="1"/>
    </xf>
    <xf numFmtId="0" fontId="7" fillId="43" borderId="11" xfId="0" applyFont="1" applyFill="1" applyBorder="1" applyAlignment="1">
      <alignment horizontal="left" vertical="center" wrapText="1"/>
    </xf>
    <xf numFmtId="0" fontId="7" fillId="38" borderId="16" xfId="0" applyFont="1" applyFill="1" applyBorder="1" applyAlignment="1">
      <alignment horizontal="left" vertical="center" wrapText="1"/>
    </xf>
    <xf numFmtId="0" fontId="7" fillId="44" borderId="11" xfId="0" applyFont="1" applyFill="1" applyBorder="1" applyAlignment="1">
      <alignment horizontal="left" vertical="center" wrapText="1"/>
    </xf>
    <xf numFmtId="0" fontId="7" fillId="45" borderId="11" xfId="0" applyFont="1" applyFill="1" applyBorder="1" applyAlignment="1">
      <alignment horizontal="left" vertical="center" wrapText="1"/>
    </xf>
    <xf numFmtId="0" fontId="5" fillId="36" borderId="17" xfId="0" applyFont="1" applyFill="1" applyBorder="1" applyAlignment="1">
      <alignment horizontal="left"/>
    </xf>
    <xf numFmtId="0" fontId="26" fillId="46" borderId="24" xfId="0" applyFont="1" applyFill="1" applyBorder="1" applyAlignment="1">
      <alignment horizontal="left" vertical="center" wrapText="1"/>
    </xf>
    <xf numFmtId="0" fontId="26" fillId="47" borderId="24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5" fillId="36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7" fillId="36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П покрытие" xfId="52"/>
    <cellStyle name="Обычный_Стеклянные крыш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617</xdr:row>
      <xdr:rowOff>228600</xdr:rowOff>
    </xdr:from>
    <xdr:to>
      <xdr:col>1</xdr:col>
      <xdr:colOff>3371850</xdr:colOff>
      <xdr:row>619</xdr:row>
      <xdr:rowOff>133350</xdr:rowOff>
    </xdr:to>
    <xdr:sp>
      <xdr:nvSpPr>
        <xdr:cNvPr id="1" name="WordArt 107"/>
        <xdr:cNvSpPr>
          <a:spLocks/>
        </xdr:cNvSpPr>
      </xdr:nvSpPr>
      <xdr:spPr>
        <a:xfrm rot="20160000">
          <a:off x="2590800" y="158943675"/>
          <a:ext cx="10668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0</xdr:colOff>
      <xdr:row>842</xdr:row>
      <xdr:rowOff>57150</xdr:rowOff>
    </xdr:from>
    <xdr:to>
      <xdr:col>2</xdr:col>
      <xdr:colOff>219075</xdr:colOff>
      <xdr:row>843</xdr:row>
      <xdr:rowOff>66675</xdr:rowOff>
    </xdr:to>
    <xdr:sp>
      <xdr:nvSpPr>
        <xdr:cNvPr id="2" name="Прямоугольник 1"/>
        <xdr:cNvSpPr>
          <a:spLocks/>
        </xdr:cNvSpPr>
      </xdr:nvSpPr>
      <xdr:spPr>
        <a:xfrm>
          <a:off x="5848350" y="2150078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856</xdr:row>
      <xdr:rowOff>0</xdr:rowOff>
    </xdr:from>
    <xdr:to>
      <xdr:col>1</xdr:col>
      <xdr:colOff>0</xdr:colOff>
      <xdr:row>856</xdr:row>
      <xdr:rowOff>142875</xdr:rowOff>
    </xdr:to>
    <xdr:sp>
      <xdr:nvSpPr>
        <xdr:cNvPr id="3" name="Скругленный прямоугольник 77"/>
        <xdr:cNvSpPr>
          <a:spLocks/>
        </xdr:cNvSpPr>
      </xdr:nvSpPr>
      <xdr:spPr>
        <a:xfrm>
          <a:off x="285750" y="218417775"/>
          <a:ext cx="0" cy="142875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Новинка</a:t>
          </a:r>
        </a:p>
      </xdr:txBody>
    </xdr:sp>
    <xdr:clientData/>
  </xdr:twoCellAnchor>
  <xdr:twoCellAnchor>
    <xdr:from>
      <xdr:col>1</xdr:col>
      <xdr:colOff>4610100</xdr:colOff>
      <xdr:row>114</xdr:row>
      <xdr:rowOff>152400</xdr:rowOff>
    </xdr:from>
    <xdr:to>
      <xdr:col>1</xdr:col>
      <xdr:colOff>5495925</xdr:colOff>
      <xdr:row>114</xdr:row>
      <xdr:rowOff>304800</xdr:rowOff>
    </xdr:to>
    <xdr:sp>
      <xdr:nvSpPr>
        <xdr:cNvPr id="4" name="Скругленный прямоугольник 67"/>
        <xdr:cNvSpPr>
          <a:spLocks/>
        </xdr:cNvSpPr>
      </xdr:nvSpPr>
      <xdr:spPr>
        <a:xfrm>
          <a:off x="4895850" y="29651325"/>
          <a:ext cx="895350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4733925</xdr:colOff>
      <xdr:row>199</xdr:row>
      <xdr:rowOff>152400</xdr:rowOff>
    </xdr:from>
    <xdr:to>
      <xdr:col>1</xdr:col>
      <xdr:colOff>5495925</xdr:colOff>
      <xdr:row>199</xdr:row>
      <xdr:rowOff>266700</xdr:rowOff>
    </xdr:to>
    <xdr:sp>
      <xdr:nvSpPr>
        <xdr:cNvPr id="5" name="Скругленный прямоугольник 69"/>
        <xdr:cNvSpPr>
          <a:spLocks/>
        </xdr:cNvSpPr>
      </xdr:nvSpPr>
      <xdr:spPr>
        <a:xfrm>
          <a:off x="5019675" y="52111275"/>
          <a:ext cx="762000" cy="1143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4743450</xdr:colOff>
      <xdr:row>981</xdr:row>
      <xdr:rowOff>161925</xdr:rowOff>
    </xdr:from>
    <xdr:to>
      <xdr:col>1</xdr:col>
      <xdr:colOff>5562600</xdr:colOff>
      <xdr:row>982</xdr:row>
      <xdr:rowOff>104775</xdr:rowOff>
    </xdr:to>
    <xdr:sp>
      <xdr:nvSpPr>
        <xdr:cNvPr id="6" name="Скругленный прямоугольник 8"/>
        <xdr:cNvSpPr>
          <a:spLocks/>
        </xdr:cNvSpPr>
      </xdr:nvSpPr>
      <xdr:spPr>
        <a:xfrm>
          <a:off x="5029200" y="249764550"/>
          <a:ext cx="819150" cy="1905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4610100</xdr:colOff>
      <xdr:row>115</xdr:row>
      <xdr:rowOff>123825</xdr:rowOff>
    </xdr:from>
    <xdr:to>
      <xdr:col>1</xdr:col>
      <xdr:colOff>5495925</xdr:colOff>
      <xdr:row>115</xdr:row>
      <xdr:rowOff>276225</xdr:rowOff>
    </xdr:to>
    <xdr:sp>
      <xdr:nvSpPr>
        <xdr:cNvPr id="7" name="Скругленный прямоугольник 67"/>
        <xdr:cNvSpPr>
          <a:spLocks/>
        </xdr:cNvSpPr>
      </xdr:nvSpPr>
      <xdr:spPr>
        <a:xfrm>
          <a:off x="4895850" y="30060900"/>
          <a:ext cx="895350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4733925</xdr:colOff>
      <xdr:row>200</xdr:row>
      <xdr:rowOff>152400</xdr:rowOff>
    </xdr:from>
    <xdr:to>
      <xdr:col>1</xdr:col>
      <xdr:colOff>5495925</xdr:colOff>
      <xdr:row>200</xdr:row>
      <xdr:rowOff>266700</xdr:rowOff>
    </xdr:to>
    <xdr:sp>
      <xdr:nvSpPr>
        <xdr:cNvPr id="8" name="Скругленный прямоугольник 69"/>
        <xdr:cNvSpPr>
          <a:spLocks/>
        </xdr:cNvSpPr>
      </xdr:nvSpPr>
      <xdr:spPr>
        <a:xfrm>
          <a:off x="5019675" y="52377975"/>
          <a:ext cx="762000" cy="1143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4543425</xdr:colOff>
      <xdr:row>993</xdr:row>
      <xdr:rowOff>9525</xdr:rowOff>
    </xdr:from>
    <xdr:to>
      <xdr:col>1</xdr:col>
      <xdr:colOff>5343525</xdr:colOff>
      <xdr:row>993</xdr:row>
      <xdr:rowOff>190500</xdr:rowOff>
    </xdr:to>
    <xdr:sp>
      <xdr:nvSpPr>
        <xdr:cNvPr id="9" name="Скругленный прямоугольник 8"/>
        <xdr:cNvSpPr>
          <a:spLocks/>
        </xdr:cNvSpPr>
      </xdr:nvSpPr>
      <xdr:spPr>
        <a:xfrm>
          <a:off x="4829175" y="252583950"/>
          <a:ext cx="800100" cy="180975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4067175</xdr:colOff>
      <xdr:row>692</xdr:row>
      <xdr:rowOff>200025</xdr:rowOff>
    </xdr:from>
    <xdr:to>
      <xdr:col>1</xdr:col>
      <xdr:colOff>5534025</xdr:colOff>
      <xdr:row>694</xdr:row>
      <xdr:rowOff>104775</xdr:rowOff>
    </xdr:to>
    <xdr:sp>
      <xdr:nvSpPr>
        <xdr:cNvPr id="10" name="Скругленный прямоугольник 69"/>
        <xdr:cNvSpPr>
          <a:spLocks/>
        </xdr:cNvSpPr>
      </xdr:nvSpPr>
      <xdr:spPr>
        <a:xfrm flipH="1">
          <a:off x="4352925" y="177707925"/>
          <a:ext cx="1457325" cy="40005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4076700</xdr:colOff>
      <xdr:row>216</xdr:row>
      <xdr:rowOff>219075</xdr:rowOff>
    </xdr:from>
    <xdr:to>
      <xdr:col>1</xdr:col>
      <xdr:colOff>5353050</xdr:colOff>
      <xdr:row>217</xdr:row>
      <xdr:rowOff>114300</xdr:rowOff>
    </xdr:to>
    <xdr:sp>
      <xdr:nvSpPr>
        <xdr:cNvPr id="11" name="Скругленный прямоугольник 8"/>
        <xdr:cNvSpPr>
          <a:spLocks/>
        </xdr:cNvSpPr>
      </xdr:nvSpPr>
      <xdr:spPr>
        <a:xfrm flipH="1">
          <a:off x="4362450" y="56864250"/>
          <a:ext cx="1276350" cy="24765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Новинка
</a:t>
          </a:r>
        </a:p>
      </xdr:txBody>
    </xdr:sp>
    <xdr:clientData/>
  </xdr:twoCellAnchor>
  <xdr:twoCellAnchor>
    <xdr:from>
      <xdr:col>1</xdr:col>
      <xdr:colOff>3895725</xdr:colOff>
      <xdr:row>131</xdr:row>
      <xdr:rowOff>209550</xdr:rowOff>
    </xdr:from>
    <xdr:to>
      <xdr:col>1</xdr:col>
      <xdr:colOff>5172075</xdr:colOff>
      <xdr:row>132</xdr:row>
      <xdr:rowOff>104775</xdr:rowOff>
    </xdr:to>
    <xdr:sp>
      <xdr:nvSpPr>
        <xdr:cNvPr id="12" name="Скругленный прямоугольник 8"/>
        <xdr:cNvSpPr>
          <a:spLocks/>
        </xdr:cNvSpPr>
      </xdr:nvSpPr>
      <xdr:spPr>
        <a:xfrm flipH="1">
          <a:off x="4181475" y="34747200"/>
          <a:ext cx="1276350" cy="200025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Новинка
</a:t>
          </a:r>
        </a:p>
      </xdr:txBody>
    </xdr:sp>
    <xdr:clientData/>
  </xdr:twoCellAnchor>
  <xdr:twoCellAnchor>
    <xdr:from>
      <xdr:col>1</xdr:col>
      <xdr:colOff>4229100</xdr:colOff>
      <xdr:row>979</xdr:row>
      <xdr:rowOff>190500</xdr:rowOff>
    </xdr:from>
    <xdr:to>
      <xdr:col>1</xdr:col>
      <xdr:colOff>5381625</xdr:colOff>
      <xdr:row>980</xdr:row>
      <xdr:rowOff>85725</xdr:rowOff>
    </xdr:to>
    <xdr:sp>
      <xdr:nvSpPr>
        <xdr:cNvPr id="13" name="Скругленный прямоугольник 34"/>
        <xdr:cNvSpPr>
          <a:spLocks/>
        </xdr:cNvSpPr>
      </xdr:nvSpPr>
      <xdr:spPr>
        <a:xfrm>
          <a:off x="4514850" y="249269250"/>
          <a:ext cx="1152525" cy="142875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5543550</xdr:colOff>
      <xdr:row>590</xdr:row>
      <xdr:rowOff>66675</xdr:rowOff>
    </xdr:from>
    <xdr:to>
      <xdr:col>2</xdr:col>
      <xdr:colOff>828675</xdr:colOff>
      <xdr:row>590</xdr:row>
      <xdr:rowOff>209550</xdr:rowOff>
    </xdr:to>
    <xdr:sp>
      <xdr:nvSpPr>
        <xdr:cNvPr id="14" name="Скругленный прямоугольник 8"/>
        <xdr:cNvSpPr>
          <a:spLocks/>
        </xdr:cNvSpPr>
      </xdr:nvSpPr>
      <xdr:spPr>
        <a:xfrm rot="10800000" flipV="1">
          <a:off x="5829300" y="151180800"/>
          <a:ext cx="847725" cy="142875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5534025</xdr:colOff>
      <xdr:row>580</xdr:row>
      <xdr:rowOff>190500</xdr:rowOff>
    </xdr:from>
    <xdr:to>
      <xdr:col>2</xdr:col>
      <xdr:colOff>819150</xdr:colOff>
      <xdr:row>581</xdr:row>
      <xdr:rowOff>85725</xdr:rowOff>
    </xdr:to>
    <xdr:sp>
      <xdr:nvSpPr>
        <xdr:cNvPr id="15" name="Скругленный прямоугольник 8"/>
        <xdr:cNvSpPr>
          <a:spLocks/>
        </xdr:cNvSpPr>
      </xdr:nvSpPr>
      <xdr:spPr>
        <a:xfrm rot="10800000" flipV="1">
          <a:off x="5819775" y="148380450"/>
          <a:ext cx="847725" cy="142875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2</xdr:col>
      <xdr:colOff>28575</xdr:colOff>
      <xdr:row>597</xdr:row>
      <xdr:rowOff>66675</xdr:rowOff>
    </xdr:from>
    <xdr:to>
      <xdr:col>2</xdr:col>
      <xdr:colOff>885825</xdr:colOff>
      <xdr:row>597</xdr:row>
      <xdr:rowOff>209550</xdr:rowOff>
    </xdr:to>
    <xdr:sp>
      <xdr:nvSpPr>
        <xdr:cNvPr id="16" name="Скругленный прямоугольник 8"/>
        <xdr:cNvSpPr>
          <a:spLocks/>
        </xdr:cNvSpPr>
      </xdr:nvSpPr>
      <xdr:spPr>
        <a:xfrm rot="10800000" flipV="1">
          <a:off x="5876925" y="153104850"/>
          <a:ext cx="847725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5334000</xdr:colOff>
      <xdr:row>607</xdr:row>
      <xdr:rowOff>66675</xdr:rowOff>
    </xdr:from>
    <xdr:to>
      <xdr:col>2</xdr:col>
      <xdr:colOff>619125</xdr:colOff>
      <xdr:row>607</xdr:row>
      <xdr:rowOff>209550</xdr:rowOff>
    </xdr:to>
    <xdr:sp>
      <xdr:nvSpPr>
        <xdr:cNvPr id="17" name="Скругленный прямоугольник 8"/>
        <xdr:cNvSpPr>
          <a:spLocks/>
        </xdr:cNvSpPr>
      </xdr:nvSpPr>
      <xdr:spPr>
        <a:xfrm rot="10800000" flipV="1">
          <a:off x="5619750" y="156000450"/>
          <a:ext cx="847725" cy="142875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2571750</xdr:colOff>
      <xdr:row>96</xdr:row>
      <xdr:rowOff>57150</xdr:rowOff>
    </xdr:from>
    <xdr:to>
      <xdr:col>1</xdr:col>
      <xdr:colOff>3457575</xdr:colOff>
      <xdr:row>96</xdr:row>
      <xdr:rowOff>200025</xdr:rowOff>
    </xdr:to>
    <xdr:sp>
      <xdr:nvSpPr>
        <xdr:cNvPr id="18" name="Скругленный прямоугольник 67"/>
        <xdr:cNvSpPr>
          <a:spLocks/>
        </xdr:cNvSpPr>
      </xdr:nvSpPr>
      <xdr:spPr>
        <a:xfrm>
          <a:off x="2857500" y="24822150"/>
          <a:ext cx="895350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2562225</xdr:colOff>
      <xdr:row>98</xdr:row>
      <xdr:rowOff>66675</xdr:rowOff>
    </xdr:from>
    <xdr:to>
      <xdr:col>1</xdr:col>
      <xdr:colOff>3448050</xdr:colOff>
      <xdr:row>98</xdr:row>
      <xdr:rowOff>209550</xdr:rowOff>
    </xdr:to>
    <xdr:sp>
      <xdr:nvSpPr>
        <xdr:cNvPr id="19" name="Скругленный прямоугольник 67"/>
        <xdr:cNvSpPr>
          <a:spLocks/>
        </xdr:cNvSpPr>
      </xdr:nvSpPr>
      <xdr:spPr>
        <a:xfrm>
          <a:off x="2847975" y="25441275"/>
          <a:ext cx="895350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2514600</xdr:colOff>
      <xdr:row>104</xdr:row>
      <xdr:rowOff>57150</xdr:rowOff>
    </xdr:from>
    <xdr:to>
      <xdr:col>1</xdr:col>
      <xdr:colOff>3409950</xdr:colOff>
      <xdr:row>104</xdr:row>
      <xdr:rowOff>200025</xdr:rowOff>
    </xdr:to>
    <xdr:sp>
      <xdr:nvSpPr>
        <xdr:cNvPr id="20" name="Скругленный прямоугольник 67"/>
        <xdr:cNvSpPr>
          <a:spLocks/>
        </xdr:cNvSpPr>
      </xdr:nvSpPr>
      <xdr:spPr>
        <a:xfrm>
          <a:off x="2800350" y="26917650"/>
          <a:ext cx="895350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1381125</xdr:colOff>
      <xdr:row>687</xdr:row>
      <xdr:rowOff>219075</xdr:rowOff>
    </xdr:from>
    <xdr:to>
      <xdr:col>1</xdr:col>
      <xdr:colOff>2619375</xdr:colOff>
      <xdr:row>689</xdr:row>
      <xdr:rowOff>9525</xdr:rowOff>
    </xdr:to>
    <xdr:sp>
      <xdr:nvSpPr>
        <xdr:cNvPr id="21" name="Скругленный прямоугольник 69"/>
        <xdr:cNvSpPr>
          <a:spLocks/>
        </xdr:cNvSpPr>
      </xdr:nvSpPr>
      <xdr:spPr>
        <a:xfrm flipH="1">
          <a:off x="1666875" y="176488725"/>
          <a:ext cx="1247775" cy="28575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1381125</xdr:colOff>
      <xdr:row>708</xdr:row>
      <xdr:rowOff>219075</xdr:rowOff>
    </xdr:from>
    <xdr:to>
      <xdr:col>1</xdr:col>
      <xdr:colOff>2619375</xdr:colOff>
      <xdr:row>710</xdr:row>
      <xdr:rowOff>9525</xdr:rowOff>
    </xdr:to>
    <xdr:sp>
      <xdr:nvSpPr>
        <xdr:cNvPr id="22" name="Скругленный прямоугольник 69"/>
        <xdr:cNvSpPr>
          <a:spLocks/>
        </xdr:cNvSpPr>
      </xdr:nvSpPr>
      <xdr:spPr>
        <a:xfrm flipH="1">
          <a:off x="1666875" y="181689375"/>
          <a:ext cx="1247775" cy="28575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1381125</xdr:colOff>
      <xdr:row>729</xdr:row>
      <xdr:rowOff>219075</xdr:rowOff>
    </xdr:from>
    <xdr:to>
      <xdr:col>1</xdr:col>
      <xdr:colOff>2619375</xdr:colOff>
      <xdr:row>731</xdr:row>
      <xdr:rowOff>9525</xdr:rowOff>
    </xdr:to>
    <xdr:sp>
      <xdr:nvSpPr>
        <xdr:cNvPr id="23" name="Скругленный прямоугольник 69"/>
        <xdr:cNvSpPr>
          <a:spLocks/>
        </xdr:cNvSpPr>
      </xdr:nvSpPr>
      <xdr:spPr>
        <a:xfrm flipH="1">
          <a:off x="1666875" y="186890025"/>
          <a:ext cx="1247775" cy="28575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2571750</xdr:colOff>
      <xdr:row>96</xdr:row>
      <xdr:rowOff>57150</xdr:rowOff>
    </xdr:from>
    <xdr:to>
      <xdr:col>1</xdr:col>
      <xdr:colOff>3457575</xdr:colOff>
      <xdr:row>96</xdr:row>
      <xdr:rowOff>200025</xdr:rowOff>
    </xdr:to>
    <xdr:sp>
      <xdr:nvSpPr>
        <xdr:cNvPr id="24" name="Скругленный прямоугольник 67"/>
        <xdr:cNvSpPr>
          <a:spLocks/>
        </xdr:cNvSpPr>
      </xdr:nvSpPr>
      <xdr:spPr>
        <a:xfrm>
          <a:off x="2857500" y="24822150"/>
          <a:ext cx="895350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2562225</xdr:colOff>
      <xdr:row>98</xdr:row>
      <xdr:rowOff>66675</xdr:rowOff>
    </xdr:from>
    <xdr:to>
      <xdr:col>1</xdr:col>
      <xdr:colOff>3448050</xdr:colOff>
      <xdr:row>98</xdr:row>
      <xdr:rowOff>209550</xdr:rowOff>
    </xdr:to>
    <xdr:sp>
      <xdr:nvSpPr>
        <xdr:cNvPr id="25" name="Скругленный прямоугольник 67"/>
        <xdr:cNvSpPr>
          <a:spLocks/>
        </xdr:cNvSpPr>
      </xdr:nvSpPr>
      <xdr:spPr>
        <a:xfrm>
          <a:off x="2847975" y="25441275"/>
          <a:ext cx="895350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2514600</xdr:colOff>
      <xdr:row>104</xdr:row>
      <xdr:rowOff>57150</xdr:rowOff>
    </xdr:from>
    <xdr:to>
      <xdr:col>1</xdr:col>
      <xdr:colOff>3409950</xdr:colOff>
      <xdr:row>104</xdr:row>
      <xdr:rowOff>200025</xdr:rowOff>
    </xdr:to>
    <xdr:sp>
      <xdr:nvSpPr>
        <xdr:cNvPr id="26" name="Скругленный прямоугольник 67"/>
        <xdr:cNvSpPr>
          <a:spLocks/>
        </xdr:cNvSpPr>
      </xdr:nvSpPr>
      <xdr:spPr>
        <a:xfrm>
          <a:off x="2800350" y="26917650"/>
          <a:ext cx="895350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4610100</xdr:colOff>
      <xdr:row>113</xdr:row>
      <xdr:rowOff>28575</xdr:rowOff>
    </xdr:from>
    <xdr:to>
      <xdr:col>1</xdr:col>
      <xdr:colOff>5543550</xdr:colOff>
      <xdr:row>113</xdr:row>
      <xdr:rowOff>180975</xdr:rowOff>
    </xdr:to>
    <xdr:sp>
      <xdr:nvSpPr>
        <xdr:cNvPr id="27" name="CustomShape 1"/>
        <xdr:cNvSpPr>
          <a:spLocks/>
        </xdr:cNvSpPr>
      </xdr:nvSpPr>
      <xdr:spPr>
        <a:xfrm>
          <a:off x="4895850" y="29279850"/>
          <a:ext cx="933450" cy="152400"/>
        </a:xfrm>
        <a:prstGeom prst="roundRect">
          <a:avLst/>
        </a:prstGeom>
        <a:solidFill>
          <a:srgbClr val="92D050"/>
        </a:solidFill>
        <a:ln w="12600" cmpd="sng">
          <a:solidFill>
            <a:srgbClr val="43729D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Новинки</a:t>
          </a:r>
        </a:p>
      </xdr:txBody>
    </xdr:sp>
    <xdr:clientData/>
  </xdr:twoCellAnchor>
  <xdr:twoCellAnchor>
    <xdr:from>
      <xdr:col>1</xdr:col>
      <xdr:colOff>2286000</xdr:colOff>
      <xdr:row>199</xdr:row>
      <xdr:rowOff>0</xdr:rowOff>
    </xdr:from>
    <xdr:to>
      <xdr:col>1</xdr:col>
      <xdr:colOff>3067050</xdr:colOff>
      <xdr:row>199</xdr:row>
      <xdr:rowOff>66675</xdr:rowOff>
    </xdr:to>
    <xdr:sp>
      <xdr:nvSpPr>
        <xdr:cNvPr id="28" name="CustomShape 1"/>
        <xdr:cNvSpPr>
          <a:spLocks/>
        </xdr:cNvSpPr>
      </xdr:nvSpPr>
      <xdr:spPr>
        <a:xfrm flipH="1">
          <a:off x="2571750" y="51958875"/>
          <a:ext cx="781050" cy="66675"/>
        </a:xfrm>
        <a:prstGeom prst="roundRect">
          <a:avLst/>
        </a:prstGeom>
        <a:solidFill>
          <a:srgbClr val="92D050"/>
        </a:solidFill>
        <a:ln w="12600" cmpd="sng">
          <a:solidFill>
            <a:srgbClr val="43729D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Новинка
</a:t>
          </a:r>
        </a:p>
      </xdr:txBody>
    </xdr:sp>
    <xdr:clientData/>
  </xdr:twoCellAnchor>
  <xdr:twoCellAnchor>
    <xdr:from>
      <xdr:col>1</xdr:col>
      <xdr:colOff>1638300</xdr:colOff>
      <xdr:row>250</xdr:row>
      <xdr:rowOff>228600</xdr:rowOff>
    </xdr:from>
    <xdr:to>
      <xdr:col>1</xdr:col>
      <xdr:colOff>2895600</xdr:colOff>
      <xdr:row>251</xdr:row>
      <xdr:rowOff>228600</xdr:rowOff>
    </xdr:to>
    <xdr:sp>
      <xdr:nvSpPr>
        <xdr:cNvPr id="29" name="Скругленный прямоугольник 8"/>
        <xdr:cNvSpPr>
          <a:spLocks/>
        </xdr:cNvSpPr>
      </xdr:nvSpPr>
      <xdr:spPr>
        <a:xfrm flipH="1">
          <a:off x="1924050" y="65789175"/>
          <a:ext cx="1257300" cy="24765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Новинка
</a:t>
          </a:r>
        </a:p>
      </xdr:txBody>
    </xdr:sp>
    <xdr:clientData/>
  </xdr:twoCellAnchor>
  <xdr:twoCellAnchor>
    <xdr:from>
      <xdr:col>1</xdr:col>
      <xdr:colOff>1638300</xdr:colOff>
      <xdr:row>264</xdr:row>
      <xdr:rowOff>228600</xdr:rowOff>
    </xdr:from>
    <xdr:to>
      <xdr:col>1</xdr:col>
      <xdr:colOff>2895600</xdr:colOff>
      <xdr:row>265</xdr:row>
      <xdr:rowOff>228600</xdr:rowOff>
    </xdr:to>
    <xdr:sp>
      <xdr:nvSpPr>
        <xdr:cNvPr id="30" name="Скругленный прямоугольник 8"/>
        <xdr:cNvSpPr>
          <a:spLocks/>
        </xdr:cNvSpPr>
      </xdr:nvSpPr>
      <xdr:spPr>
        <a:xfrm flipH="1">
          <a:off x="1924050" y="69256275"/>
          <a:ext cx="1257300" cy="24765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Новинка
</a:t>
          </a:r>
        </a:p>
      </xdr:txBody>
    </xdr:sp>
    <xdr:clientData/>
  </xdr:twoCellAnchor>
  <xdr:twoCellAnchor>
    <xdr:from>
      <xdr:col>1</xdr:col>
      <xdr:colOff>1638300</xdr:colOff>
      <xdr:row>278</xdr:row>
      <xdr:rowOff>228600</xdr:rowOff>
    </xdr:from>
    <xdr:to>
      <xdr:col>1</xdr:col>
      <xdr:colOff>2895600</xdr:colOff>
      <xdr:row>279</xdr:row>
      <xdr:rowOff>228600</xdr:rowOff>
    </xdr:to>
    <xdr:sp>
      <xdr:nvSpPr>
        <xdr:cNvPr id="31" name="Скругленный прямоугольник 8"/>
        <xdr:cNvSpPr>
          <a:spLocks/>
        </xdr:cNvSpPr>
      </xdr:nvSpPr>
      <xdr:spPr>
        <a:xfrm flipH="1">
          <a:off x="1924050" y="72723375"/>
          <a:ext cx="1257300" cy="247650"/>
        </a:xfrm>
        <a:prstGeom prst="roundRect">
          <a:avLst/>
        </a:prstGeom>
        <a:solidFill>
          <a:srgbClr val="92D050"/>
        </a:solidFill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Новинка
</a:t>
          </a:r>
        </a:p>
      </xdr:txBody>
    </xdr:sp>
    <xdr:clientData/>
  </xdr:twoCellAnchor>
  <xdr:twoCellAnchor>
    <xdr:from>
      <xdr:col>1</xdr:col>
      <xdr:colOff>3295650</xdr:colOff>
      <xdr:row>885</xdr:row>
      <xdr:rowOff>38100</xdr:rowOff>
    </xdr:from>
    <xdr:to>
      <xdr:col>1</xdr:col>
      <xdr:colOff>3590925</xdr:colOff>
      <xdr:row>886</xdr:row>
      <xdr:rowOff>47625</xdr:rowOff>
    </xdr:to>
    <xdr:pic>
      <xdr:nvPicPr>
        <xdr:cNvPr id="32" name="Picture 2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25647250"/>
          <a:ext cx="2952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-DC1\doc\&#1054;&#1090;&#1076;&#1077;&#1083;%20&#1091;&#1087;&#1088;&#1072;&#1074;&#1083;&#1077;&#1085;&#1080;&#1103;%20&#1087;&#1088;&#1086;&#1076;&#1072;&#1078;&#1072;&#1084;&#1080;\&#1052;&#1072;&#1082;&#1089;&#1080;&#1084;&#1086;&#1074;&#1072;%20&#1045;\&#1055;&#1088;&#1086;&#1090;&#1086;&#1082;&#1086;&#1083;&#1099;%20&#1085;&#1072;%20&#1087;&#1086;&#1074;&#1099;&#1096;&#1077;&#1085;&#1080;&#1077;\&#1055;&#1088;&#1086;&#1090;&#1086;&#1082;&#1086;&#1083;%20&#1086;&#1090;&#1087;&#1091;&#1089;&#1082;&#1085;&#1099;&#1093;%20&#1094;&#1077;&#1085;%20&#1089;&#1085;&#1080;&#1078;&#1077;&#1085;&#1080;&#1077;%20&#1086;&#1090;%2015.06.2022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готовый"/>
    </sheetNames>
    <sheetDataSet>
      <sheetData sheetId="0">
        <row r="8">
          <cell r="C8" t="str">
            <v>сб200-1а</v>
          </cell>
          <cell r="D8">
            <v>884</v>
          </cell>
          <cell r="E8">
            <v>0.13</v>
          </cell>
          <cell r="F8">
            <v>769</v>
          </cell>
        </row>
        <row r="9">
          <cell r="C9" t="str">
            <v>сб220-1а</v>
          </cell>
          <cell r="D9">
            <v>945</v>
          </cell>
          <cell r="E9">
            <v>0.13</v>
          </cell>
          <cell r="F9">
            <v>822</v>
          </cell>
        </row>
        <row r="10">
          <cell r="C10" t="str">
            <v>сб240-1а</v>
          </cell>
          <cell r="D10">
            <v>1042</v>
          </cell>
          <cell r="E10">
            <v>0.13</v>
          </cell>
          <cell r="F10">
            <v>907</v>
          </cell>
        </row>
        <row r="11">
          <cell r="C11" t="str">
            <v>сб200а</v>
          </cell>
          <cell r="D11">
            <v>884</v>
          </cell>
          <cell r="E11">
            <v>0.13</v>
          </cell>
          <cell r="F11">
            <v>769</v>
          </cell>
        </row>
        <row r="12">
          <cell r="C12" t="str">
            <v>сб220а</v>
          </cell>
          <cell r="D12">
            <v>945</v>
          </cell>
          <cell r="E12">
            <v>0.13</v>
          </cell>
          <cell r="F12">
            <v>822</v>
          </cell>
        </row>
        <row r="13">
          <cell r="C13" t="str">
            <v>сб222а</v>
          </cell>
          <cell r="D13">
            <v>945</v>
          </cell>
          <cell r="E13">
            <v>0.13</v>
          </cell>
          <cell r="F13">
            <v>822</v>
          </cell>
        </row>
        <row r="14">
          <cell r="C14" t="str">
            <v>сб240а</v>
          </cell>
          <cell r="D14">
            <v>1042</v>
          </cell>
          <cell r="E14">
            <v>0.13</v>
          </cell>
          <cell r="F14">
            <v>907</v>
          </cell>
        </row>
        <row r="15">
          <cell r="C15" t="str">
            <v>сб250а</v>
          </cell>
          <cell r="D15">
            <v>1139</v>
          </cell>
          <cell r="E15">
            <v>0.13</v>
          </cell>
          <cell r="F15">
            <v>991</v>
          </cell>
        </row>
        <row r="16">
          <cell r="C16" t="str">
            <v>сл350а</v>
          </cell>
          <cell r="D16">
            <v>1648</v>
          </cell>
          <cell r="E16">
            <v>0.13</v>
          </cell>
          <cell r="F16">
            <v>1434</v>
          </cell>
        </row>
        <row r="17">
          <cell r="C17" t="str">
            <v>сл351а</v>
          </cell>
          <cell r="D17">
            <v>1588</v>
          </cell>
          <cell r="E17">
            <v>0.13</v>
          </cell>
          <cell r="F17">
            <v>1382</v>
          </cell>
        </row>
        <row r="18">
          <cell r="C18" t="str">
            <v>сл352а</v>
          </cell>
          <cell r="D18">
            <v>1746</v>
          </cell>
          <cell r="E18">
            <v>0.13</v>
          </cell>
          <cell r="F18">
            <v>1519</v>
          </cell>
        </row>
        <row r="19">
          <cell r="C19" t="str">
            <v>с260а</v>
          </cell>
          <cell r="D19">
            <v>906</v>
          </cell>
          <cell r="E19">
            <v>0.13</v>
          </cell>
          <cell r="F19">
            <v>788</v>
          </cell>
        </row>
        <row r="20">
          <cell r="C20" t="str">
            <v>с284а</v>
          </cell>
          <cell r="D20">
            <v>892</v>
          </cell>
          <cell r="E20">
            <v>0.13</v>
          </cell>
          <cell r="F20">
            <v>776</v>
          </cell>
        </row>
        <row r="21">
          <cell r="C21" t="str">
            <v>с280а</v>
          </cell>
          <cell r="D21">
            <v>924</v>
          </cell>
          <cell r="E21">
            <v>0.13</v>
          </cell>
          <cell r="F21">
            <v>804</v>
          </cell>
        </row>
        <row r="22">
          <cell r="C22" t="str">
            <v>с300/40а</v>
          </cell>
          <cell r="D22">
            <v>933</v>
          </cell>
          <cell r="E22">
            <v>0.13</v>
          </cell>
          <cell r="F22">
            <v>812</v>
          </cell>
        </row>
        <row r="23">
          <cell r="C23" t="str">
            <v>с301а</v>
          </cell>
          <cell r="D23">
            <v>984</v>
          </cell>
          <cell r="E23">
            <v>0.13</v>
          </cell>
          <cell r="F23">
            <v>856</v>
          </cell>
        </row>
        <row r="24">
          <cell r="C24" t="str">
            <v>с340а</v>
          </cell>
          <cell r="D24">
            <v>1193</v>
          </cell>
          <cell r="E24">
            <v>0.13</v>
          </cell>
          <cell r="F24">
            <v>1038</v>
          </cell>
        </row>
        <row r="25">
          <cell r="C25" t="str">
            <v>с362а</v>
          </cell>
          <cell r="D25">
            <v>1239</v>
          </cell>
          <cell r="E25">
            <v>0.13</v>
          </cell>
          <cell r="F25">
            <v>1078</v>
          </cell>
        </row>
        <row r="26">
          <cell r="C26" t="str">
            <v>с360а</v>
          </cell>
          <cell r="D26">
            <v>1272</v>
          </cell>
          <cell r="E26">
            <v>0.13</v>
          </cell>
          <cell r="F26">
            <v>1107</v>
          </cell>
        </row>
        <row r="27">
          <cell r="C27" t="str">
            <v>с400а</v>
          </cell>
          <cell r="D27">
            <v>1490</v>
          </cell>
          <cell r="E27">
            <v>0.13</v>
          </cell>
          <cell r="F27">
            <v>1296</v>
          </cell>
        </row>
        <row r="28">
          <cell r="C28" t="str">
            <v>с317а</v>
          </cell>
          <cell r="D28">
            <v>1037</v>
          </cell>
          <cell r="E28">
            <v>0.13</v>
          </cell>
          <cell r="F28">
            <v>902</v>
          </cell>
        </row>
        <row r="29">
          <cell r="C29" t="str">
            <v>с370а</v>
          </cell>
          <cell r="D29">
            <v>1250</v>
          </cell>
          <cell r="E29">
            <v>0.13</v>
          </cell>
          <cell r="F29">
            <v>1088</v>
          </cell>
        </row>
        <row r="30">
          <cell r="C30" t="str">
            <v>св280а</v>
          </cell>
          <cell r="D30">
            <v>1189</v>
          </cell>
          <cell r="E30">
            <v>0.13</v>
          </cell>
          <cell r="F30">
            <v>1034</v>
          </cell>
        </row>
        <row r="31">
          <cell r="C31" t="str">
            <v>свк280а</v>
          </cell>
          <cell r="D31">
            <v>1369</v>
          </cell>
          <cell r="E31">
            <v>0.13</v>
          </cell>
          <cell r="F31">
            <v>1191</v>
          </cell>
        </row>
        <row r="32">
          <cell r="C32" t="str">
            <v>свк300а</v>
          </cell>
          <cell r="D32">
            <v>1547</v>
          </cell>
          <cell r="E32">
            <v>0.13</v>
          </cell>
          <cell r="F32">
            <v>1346</v>
          </cell>
        </row>
        <row r="33">
          <cell r="C33" t="str">
            <v>свк282а</v>
          </cell>
          <cell r="D33">
            <v>1724</v>
          </cell>
          <cell r="E33">
            <v>0.13</v>
          </cell>
          <cell r="F33">
            <v>1500</v>
          </cell>
        </row>
        <row r="34">
          <cell r="C34" t="str">
            <v>св282а</v>
          </cell>
          <cell r="D34">
            <v>1555</v>
          </cell>
          <cell r="E34">
            <v>0.13</v>
          </cell>
          <cell r="F34">
            <v>1353</v>
          </cell>
        </row>
        <row r="35">
          <cell r="C35" t="str">
            <v>с184а</v>
          </cell>
          <cell r="D35">
            <v>584</v>
          </cell>
          <cell r="E35">
            <v>0.13</v>
          </cell>
          <cell r="F35">
            <v>508</v>
          </cell>
        </row>
        <row r="36">
          <cell r="C36" t="str">
            <v>с183а</v>
          </cell>
          <cell r="D36">
            <v>938</v>
          </cell>
          <cell r="E36">
            <v>0.13</v>
          </cell>
          <cell r="F36">
            <v>816</v>
          </cell>
        </row>
        <row r="37">
          <cell r="C37" t="str">
            <v>с200а </v>
          </cell>
          <cell r="D37">
            <v>991</v>
          </cell>
          <cell r="E37">
            <v>0.13</v>
          </cell>
          <cell r="F37">
            <v>862</v>
          </cell>
        </row>
        <row r="38">
          <cell r="C38" t="str">
            <v>с229а</v>
          </cell>
          <cell r="D38">
            <v>1061</v>
          </cell>
          <cell r="E38">
            <v>0.13</v>
          </cell>
          <cell r="F38">
            <v>923</v>
          </cell>
        </row>
        <row r="39">
          <cell r="C39" t="str">
            <v>сгр220а</v>
          </cell>
          <cell r="D39">
            <v>1043</v>
          </cell>
          <cell r="E39">
            <v>0.13</v>
          </cell>
          <cell r="F39">
            <v>907</v>
          </cell>
        </row>
        <row r="40">
          <cell r="C40" t="str">
            <v>с227а</v>
          </cell>
          <cell r="D40">
            <v>995</v>
          </cell>
          <cell r="E40">
            <v>0.13</v>
          </cell>
          <cell r="F40">
            <v>866</v>
          </cell>
        </row>
        <row r="41">
          <cell r="C41" t="str">
            <v>с241а</v>
          </cell>
          <cell r="D41">
            <v>1081</v>
          </cell>
          <cell r="E41">
            <v>0.13</v>
          </cell>
          <cell r="F41">
            <v>940</v>
          </cell>
        </row>
        <row r="42">
          <cell r="C42" t="str">
            <v>с240/45а</v>
          </cell>
          <cell r="D42">
            <v>956</v>
          </cell>
          <cell r="E42">
            <v>0.13</v>
          </cell>
          <cell r="F42">
            <v>832</v>
          </cell>
        </row>
        <row r="43">
          <cell r="C43" t="str">
            <v>с260/45а</v>
          </cell>
          <cell r="D43">
            <v>1055</v>
          </cell>
          <cell r="E43">
            <v>0.13</v>
          </cell>
          <cell r="F43">
            <v>918</v>
          </cell>
        </row>
        <row r="44">
          <cell r="C44" t="str">
            <v>сгр260а</v>
          </cell>
          <cell r="D44">
            <v>1245</v>
          </cell>
          <cell r="E44">
            <v>0.13</v>
          </cell>
          <cell r="F44">
            <v>1083</v>
          </cell>
        </row>
        <row r="45">
          <cell r="C45" t="str">
            <v>с262а</v>
          </cell>
          <cell r="D45">
            <v>1195</v>
          </cell>
          <cell r="E45">
            <v>0.13</v>
          </cell>
          <cell r="F45">
            <v>1040</v>
          </cell>
        </row>
        <row r="46">
          <cell r="C46" t="str">
            <v>с281а</v>
          </cell>
          <cell r="D46">
            <v>1415</v>
          </cell>
          <cell r="E46">
            <v>0.13</v>
          </cell>
          <cell r="F46">
            <v>1231</v>
          </cell>
        </row>
        <row r="47">
          <cell r="C47" t="str">
            <v>сгк260а</v>
          </cell>
          <cell r="D47">
            <v>1448</v>
          </cell>
          <cell r="E47">
            <v>0.13</v>
          </cell>
          <cell r="F47">
            <v>1260</v>
          </cell>
        </row>
        <row r="48">
          <cell r="C48" t="str">
            <v>сгк260-1а</v>
          </cell>
          <cell r="D48">
            <v>1448</v>
          </cell>
          <cell r="E48">
            <v>0.13</v>
          </cell>
          <cell r="F48">
            <v>1260</v>
          </cell>
        </row>
        <row r="49">
          <cell r="C49" t="str">
            <v>сгк261а</v>
          </cell>
          <cell r="D49">
            <v>1738</v>
          </cell>
          <cell r="E49">
            <v>0.13</v>
          </cell>
          <cell r="F49">
            <v>1512</v>
          </cell>
        </row>
        <row r="50">
          <cell r="C50" t="str">
            <v>сгк263а</v>
          </cell>
          <cell r="D50">
            <v>1833</v>
          </cell>
          <cell r="E50">
            <v>0.13</v>
          </cell>
          <cell r="F50">
            <v>1595</v>
          </cell>
        </row>
        <row r="51">
          <cell r="C51" t="str">
            <v>сгк280а</v>
          </cell>
          <cell r="D51">
            <v>1700</v>
          </cell>
          <cell r="E51">
            <v>0.13</v>
          </cell>
          <cell r="F51">
            <v>1479</v>
          </cell>
        </row>
        <row r="52">
          <cell r="C52" t="str">
            <v>сгк281а</v>
          </cell>
          <cell r="D52">
            <v>1992</v>
          </cell>
          <cell r="E52">
            <v>0.13</v>
          </cell>
          <cell r="F52">
            <v>1733</v>
          </cell>
        </row>
        <row r="53">
          <cell r="C53" t="str">
            <v>сгк282а</v>
          </cell>
          <cell r="D53">
            <v>2421</v>
          </cell>
          <cell r="E53">
            <v>0.13</v>
          </cell>
          <cell r="F53">
            <v>2106</v>
          </cell>
        </row>
        <row r="54">
          <cell r="C54" t="str">
            <v>с222а</v>
          </cell>
          <cell r="D54">
            <v>1020</v>
          </cell>
          <cell r="E54">
            <v>0.13</v>
          </cell>
          <cell r="F54">
            <v>887</v>
          </cell>
        </row>
        <row r="55">
          <cell r="C55" t="str">
            <v>с246а</v>
          </cell>
          <cell r="D55">
            <v>1113</v>
          </cell>
          <cell r="E55">
            <v>0.13</v>
          </cell>
          <cell r="F55">
            <v>968</v>
          </cell>
        </row>
        <row r="56">
          <cell r="C56" t="str">
            <v>с263а</v>
          </cell>
          <cell r="D56">
            <v>1228</v>
          </cell>
          <cell r="E56">
            <v>0.13</v>
          </cell>
          <cell r="F56">
            <v>1068</v>
          </cell>
        </row>
        <row r="57">
          <cell r="C57" t="str">
            <v>с283а</v>
          </cell>
          <cell r="D57">
            <v>1631</v>
          </cell>
          <cell r="E57">
            <v>0.13</v>
          </cell>
          <cell r="F57">
            <v>1419</v>
          </cell>
        </row>
        <row r="58">
          <cell r="C58" t="str">
            <v>с307а</v>
          </cell>
          <cell r="D58">
            <v>1409</v>
          </cell>
          <cell r="E58">
            <v>0.13</v>
          </cell>
          <cell r="F58">
            <v>1226</v>
          </cell>
        </row>
        <row r="59">
          <cell r="C59" t="str">
            <v>с223а</v>
          </cell>
          <cell r="D59">
            <v>1342</v>
          </cell>
          <cell r="E59">
            <v>0.13</v>
          </cell>
          <cell r="F59">
            <v>1168</v>
          </cell>
        </row>
        <row r="60">
          <cell r="C60" t="str">
            <v>с242а</v>
          </cell>
          <cell r="D60">
            <v>1433</v>
          </cell>
          <cell r="E60">
            <v>0.13</v>
          </cell>
          <cell r="F60">
            <v>1247</v>
          </cell>
        </row>
        <row r="61">
          <cell r="C61" t="str">
            <v>с269а</v>
          </cell>
          <cell r="D61">
            <v>1554</v>
          </cell>
          <cell r="E61">
            <v>0.13</v>
          </cell>
          <cell r="F61">
            <v>1352</v>
          </cell>
        </row>
        <row r="62">
          <cell r="C62" t="str">
            <v>с225а</v>
          </cell>
          <cell r="D62">
            <v>1356</v>
          </cell>
          <cell r="E62">
            <v>0.13</v>
          </cell>
          <cell r="F62">
            <v>1180</v>
          </cell>
        </row>
        <row r="63">
          <cell r="C63" t="str">
            <v>с247а</v>
          </cell>
          <cell r="D63">
            <v>1466</v>
          </cell>
          <cell r="E63">
            <v>0.13</v>
          </cell>
          <cell r="F63">
            <v>1275</v>
          </cell>
        </row>
        <row r="64">
          <cell r="C64" t="str">
            <v>с266а</v>
          </cell>
          <cell r="D64">
            <v>1585</v>
          </cell>
          <cell r="E64">
            <v>0.13</v>
          </cell>
          <cell r="F64">
            <v>1379</v>
          </cell>
        </row>
        <row r="65">
          <cell r="C65" t="str">
            <v>с308а</v>
          </cell>
          <cell r="D65">
            <v>1765</v>
          </cell>
          <cell r="E65">
            <v>0.13</v>
          </cell>
          <cell r="F65">
            <v>1536</v>
          </cell>
        </row>
        <row r="66">
          <cell r="C66" t="str">
            <v>с309а</v>
          </cell>
          <cell r="D66">
            <v>1724</v>
          </cell>
          <cell r="E66">
            <v>0.13</v>
          </cell>
          <cell r="F66">
            <v>1500</v>
          </cell>
        </row>
        <row r="67">
          <cell r="C67" t="str">
            <v>сг227а</v>
          </cell>
          <cell r="D67">
            <v>995</v>
          </cell>
          <cell r="E67">
            <v>0.13</v>
          </cell>
          <cell r="F67">
            <v>866</v>
          </cell>
        </row>
        <row r="68">
          <cell r="C68" t="str">
            <v>сг241а</v>
          </cell>
          <cell r="D68">
            <v>1081</v>
          </cell>
          <cell r="E68">
            <v>0.13</v>
          </cell>
          <cell r="F68">
            <v>940</v>
          </cell>
        </row>
        <row r="69">
          <cell r="D69">
            <v>1446</v>
          </cell>
          <cell r="E69">
            <v>0.13</v>
          </cell>
          <cell r="F69">
            <v>1258</v>
          </cell>
        </row>
        <row r="70">
          <cell r="C70" t="str">
            <v>к015а</v>
          </cell>
          <cell r="D70">
            <v>1490</v>
          </cell>
          <cell r="E70">
            <v>0.13</v>
          </cell>
          <cell r="F70">
            <v>1296</v>
          </cell>
        </row>
        <row r="71">
          <cell r="C71" t="str">
            <v>к017а</v>
          </cell>
          <cell r="D71">
            <v>1404</v>
          </cell>
          <cell r="E71">
            <v>0.13</v>
          </cell>
          <cell r="F71">
            <v>1221</v>
          </cell>
        </row>
        <row r="72">
          <cell r="C72" t="str">
            <v>к0225а</v>
          </cell>
          <cell r="D72">
            <v>1608</v>
          </cell>
          <cell r="E72">
            <v>0.13</v>
          </cell>
          <cell r="F72">
            <v>1399</v>
          </cell>
        </row>
        <row r="73">
          <cell r="C73" t="str">
            <v>к20а</v>
          </cell>
          <cell r="D73">
            <v>1424</v>
          </cell>
          <cell r="E73">
            <v>0.13</v>
          </cell>
          <cell r="F73">
            <v>1239</v>
          </cell>
        </row>
        <row r="74">
          <cell r="C74" t="str">
            <v>к30а</v>
          </cell>
          <cell r="D74">
            <v>1606</v>
          </cell>
          <cell r="E74">
            <v>0.13</v>
          </cell>
          <cell r="F74">
            <v>1397</v>
          </cell>
        </row>
        <row r="75">
          <cell r="C75" t="str">
            <v>к40а</v>
          </cell>
          <cell r="D75">
            <v>1850</v>
          </cell>
          <cell r="E75">
            <v>0.13</v>
          </cell>
          <cell r="F75">
            <v>1610</v>
          </cell>
        </row>
        <row r="76">
          <cell r="C76" t="str">
            <v>к01а</v>
          </cell>
          <cell r="D76">
            <v>1155</v>
          </cell>
          <cell r="E76">
            <v>0.13</v>
          </cell>
          <cell r="F76">
            <v>1005</v>
          </cell>
        </row>
        <row r="77">
          <cell r="C77" t="str">
            <v>к22а</v>
          </cell>
          <cell r="D77">
            <v>1296</v>
          </cell>
          <cell r="E77">
            <v>0.13</v>
          </cell>
          <cell r="F77">
            <v>1128</v>
          </cell>
        </row>
        <row r="78">
          <cell r="C78" t="str">
            <v>к31а</v>
          </cell>
          <cell r="D78">
            <v>1423</v>
          </cell>
          <cell r="E78">
            <v>0.13</v>
          </cell>
          <cell r="F78">
            <v>1238</v>
          </cell>
        </row>
        <row r="79">
          <cell r="C79" t="str">
            <v>к41а</v>
          </cell>
          <cell r="D79">
            <v>1670</v>
          </cell>
          <cell r="E79">
            <v>0.13</v>
          </cell>
          <cell r="F79">
            <v>1453</v>
          </cell>
        </row>
        <row r="80">
          <cell r="C80" t="str">
            <v>ж34а</v>
          </cell>
          <cell r="D80">
            <v>1592</v>
          </cell>
          <cell r="E80">
            <v>0.13</v>
          </cell>
          <cell r="F80">
            <v>1385</v>
          </cell>
        </row>
        <row r="81">
          <cell r="C81" t="str">
            <v>ж44а</v>
          </cell>
          <cell r="D81">
            <v>1742</v>
          </cell>
          <cell r="E81">
            <v>0.13</v>
          </cell>
          <cell r="F81">
            <v>1516</v>
          </cell>
        </row>
        <row r="82">
          <cell r="C82" t="str">
            <v>ж51а</v>
          </cell>
          <cell r="D82">
            <v>1855</v>
          </cell>
          <cell r="E82">
            <v>0.13</v>
          </cell>
          <cell r="F82">
            <v>1614</v>
          </cell>
        </row>
        <row r="83">
          <cell r="C83" t="str">
            <v>ж30а</v>
          </cell>
          <cell r="D83">
            <v>1889</v>
          </cell>
          <cell r="E83">
            <v>0.13</v>
          </cell>
          <cell r="F83">
            <v>1643</v>
          </cell>
        </row>
        <row r="84">
          <cell r="C84" t="str">
            <v>ж40а</v>
          </cell>
          <cell r="D84">
            <v>1989</v>
          </cell>
          <cell r="E84">
            <v>0.13</v>
          </cell>
          <cell r="F84">
            <v>1730</v>
          </cell>
        </row>
        <row r="85">
          <cell r="C85" t="str">
            <v>ж50а</v>
          </cell>
          <cell r="D85">
            <v>2096</v>
          </cell>
          <cell r="E85">
            <v>0.13</v>
          </cell>
          <cell r="F85">
            <v>1824</v>
          </cell>
        </row>
        <row r="86">
          <cell r="C86" t="str">
            <v>к34а</v>
          </cell>
          <cell r="D86">
            <v>1910</v>
          </cell>
          <cell r="E86">
            <v>0.13</v>
          </cell>
          <cell r="F86">
            <v>1662</v>
          </cell>
        </row>
        <row r="87">
          <cell r="C87" t="str">
            <v>к44а</v>
          </cell>
          <cell r="D87">
            <v>2138</v>
          </cell>
          <cell r="E87">
            <v>0.13</v>
          </cell>
          <cell r="F87">
            <v>1860</v>
          </cell>
        </row>
        <row r="88">
          <cell r="C88" t="str">
            <v>к35а</v>
          </cell>
          <cell r="D88">
            <v>1889</v>
          </cell>
          <cell r="E88">
            <v>0.13</v>
          </cell>
          <cell r="F88">
            <v>1643</v>
          </cell>
        </row>
        <row r="89">
          <cell r="C89" t="str">
            <v>к37а</v>
          </cell>
          <cell r="D89">
            <v>1647</v>
          </cell>
          <cell r="E89">
            <v>0.13</v>
          </cell>
          <cell r="F89">
            <v>1433</v>
          </cell>
        </row>
        <row r="90">
          <cell r="C90" t="str">
            <v>к45а</v>
          </cell>
          <cell r="D90">
            <v>2099</v>
          </cell>
          <cell r="E90">
            <v>0.13</v>
          </cell>
          <cell r="F90">
            <v>1826</v>
          </cell>
        </row>
        <row r="91">
          <cell r="C91" t="str">
            <v>к47а</v>
          </cell>
          <cell r="D91">
            <v>1874</v>
          </cell>
          <cell r="E91">
            <v>0.13</v>
          </cell>
          <cell r="F91">
            <v>1630</v>
          </cell>
        </row>
        <row r="92">
          <cell r="C92" t="str">
            <v>кз60а</v>
          </cell>
          <cell r="D92">
            <v>2176</v>
          </cell>
          <cell r="E92">
            <v>0.13</v>
          </cell>
          <cell r="F92">
            <v>1893</v>
          </cell>
        </row>
        <row r="93">
          <cell r="C93" t="str">
            <v>к70а</v>
          </cell>
          <cell r="D93">
            <v>2267</v>
          </cell>
          <cell r="E93">
            <v>0.13</v>
          </cell>
          <cell r="F93">
            <v>1972</v>
          </cell>
        </row>
        <row r="94">
          <cell r="C94" t="str">
            <v>к90а</v>
          </cell>
          <cell r="D94">
            <v>2813</v>
          </cell>
          <cell r="E94">
            <v>0.13</v>
          </cell>
          <cell r="F94">
            <v>2447</v>
          </cell>
        </row>
        <row r="95">
          <cell r="C95" t="str">
            <v>п01а</v>
          </cell>
          <cell r="D95">
            <v>1152</v>
          </cell>
          <cell r="E95">
            <v>0.13</v>
          </cell>
          <cell r="F95">
            <v>1002</v>
          </cell>
        </row>
        <row r="96">
          <cell r="C96" t="str">
            <v>п02а</v>
          </cell>
          <cell r="D96">
            <v>1390</v>
          </cell>
          <cell r="E96">
            <v>0.13</v>
          </cell>
          <cell r="F96">
            <v>1209</v>
          </cell>
        </row>
        <row r="97">
          <cell r="C97" t="str">
            <v>п03а</v>
          </cell>
          <cell r="D97">
            <v>1651</v>
          </cell>
          <cell r="E97">
            <v>0.13</v>
          </cell>
          <cell r="F97">
            <v>1436</v>
          </cell>
        </row>
        <row r="98">
          <cell r="C98" t="str">
            <v>у40а</v>
          </cell>
          <cell r="D98">
            <v>1831</v>
          </cell>
          <cell r="E98">
            <v>0.13</v>
          </cell>
          <cell r="F98">
            <v>1593</v>
          </cell>
        </row>
        <row r="99">
          <cell r="C99" t="str">
            <v>у55а</v>
          </cell>
          <cell r="D99">
            <v>2202</v>
          </cell>
          <cell r="E99">
            <v>0.13</v>
          </cell>
          <cell r="F99">
            <v>1916</v>
          </cell>
        </row>
        <row r="100">
          <cell r="C100" t="str">
            <v>г45а</v>
          </cell>
          <cell r="D100">
            <v>2397</v>
          </cell>
          <cell r="E100">
            <v>0.13</v>
          </cell>
          <cell r="F100">
            <v>2085</v>
          </cell>
        </row>
        <row r="101">
          <cell r="C101" t="str">
            <v>г55а</v>
          </cell>
          <cell r="D101">
            <v>2723</v>
          </cell>
          <cell r="E101">
            <v>0.13</v>
          </cell>
          <cell r="F101">
            <v>2369</v>
          </cell>
        </row>
        <row r="102">
          <cell r="C102" t="str">
            <v>ф03а</v>
          </cell>
          <cell r="D102">
            <v>1731</v>
          </cell>
          <cell r="E102">
            <v>0.13</v>
          </cell>
          <cell r="F102">
            <v>1506</v>
          </cell>
        </row>
        <row r="103">
          <cell r="C103" t="str">
            <v>ф031а</v>
          </cell>
          <cell r="D103">
            <v>1552</v>
          </cell>
          <cell r="E103">
            <v>0.13</v>
          </cell>
          <cell r="F103">
            <v>1350</v>
          </cell>
        </row>
        <row r="104">
          <cell r="C104" t="str">
            <v>ф02а</v>
          </cell>
          <cell r="D104">
            <v>1345</v>
          </cell>
          <cell r="E104">
            <v>0.13</v>
          </cell>
          <cell r="F104">
            <v>1170</v>
          </cell>
        </row>
        <row r="105">
          <cell r="C105" t="str">
            <v>ф04а</v>
          </cell>
          <cell r="D105">
            <v>1687</v>
          </cell>
          <cell r="E105">
            <v>0.13</v>
          </cell>
          <cell r="F105">
            <v>1468</v>
          </cell>
        </row>
        <row r="106">
          <cell r="C106" t="str">
            <v>к61а</v>
          </cell>
          <cell r="D106">
            <v>2116</v>
          </cell>
          <cell r="E106">
            <v>0.13</v>
          </cell>
          <cell r="F106">
            <v>1841</v>
          </cell>
        </row>
        <row r="107">
          <cell r="C107" t="str">
            <v>к60а</v>
          </cell>
          <cell r="D107">
            <v>2321</v>
          </cell>
          <cell r="E107">
            <v>0.13</v>
          </cell>
          <cell r="F107">
            <v>2019</v>
          </cell>
        </row>
        <row r="108">
          <cell r="C108" t="str">
            <v>к80а</v>
          </cell>
          <cell r="D108">
            <v>2571</v>
          </cell>
          <cell r="E108">
            <v>0.13</v>
          </cell>
          <cell r="F108">
            <v>2237</v>
          </cell>
        </row>
        <row r="109">
          <cell r="C109" t="str">
            <v>к100а</v>
          </cell>
          <cell r="D109">
            <v>2886</v>
          </cell>
          <cell r="E109">
            <v>0.13</v>
          </cell>
          <cell r="F109">
            <v>2511</v>
          </cell>
        </row>
        <row r="110">
          <cell r="C110" t="str">
            <v>нкп01а</v>
          </cell>
          <cell r="D110">
            <v>4269</v>
          </cell>
          <cell r="E110">
            <v>0.13</v>
          </cell>
          <cell r="F110">
            <v>3714</v>
          </cell>
        </row>
        <row r="111">
          <cell r="C111" t="str">
            <v>нкп13а</v>
          </cell>
          <cell r="D111">
            <v>4269</v>
          </cell>
          <cell r="E111">
            <v>0.13</v>
          </cell>
          <cell r="F111">
            <v>3714</v>
          </cell>
        </row>
        <row r="112">
          <cell r="C112" t="str">
            <v>нкп10а</v>
          </cell>
          <cell r="D112">
            <v>2687</v>
          </cell>
          <cell r="E112">
            <v>0.13</v>
          </cell>
          <cell r="F112">
            <v>2338</v>
          </cell>
        </row>
        <row r="113">
          <cell r="D113">
            <v>1370</v>
          </cell>
          <cell r="E113">
            <v>0.13</v>
          </cell>
          <cell r="F113">
            <v>1192</v>
          </cell>
        </row>
        <row r="114">
          <cell r="C114" t="str">
            <v>ссчс220а</v>
          </cell>
          <cell r="D114">
            <v>1140</v>
          </cell>
          <cell r="E114">
            <v>0.13</v>
          </cell>
          <cell r="F114">
            <v>992</v>
          </cell>
        </row>
        <row r="115">
          <cell r="C115" t="str">
            <v>ссчз220а</v>
          </cell>
          <cell r="D115">
            <v>1140</v>
          </cell>
          <cell r="E115">
            <v>0.13</v>
          </cell>
          <cell r="F115">
            <v>992</v>
          </cell>
        </row>
        <row r="116">
          <cell r="C116" t="str">
            <v>ссчс240а</v>
          </cell>
          <cell r="D116">
            <v>1227</v>
          </cell>
          <cell r="E116">
            <v>0.13</v>
          </cell>
          <cell r="F116">
            <v>1067</v>
          </cell>
        </row>
        <row r="117">
          <cell r="C117" t="str">
            <v>ссчз240а</v>
          </cell>
          <cell r="D117">
            <v>1227</v>
          </cell>
          <cell r="E117">
            <v>0.13</v>
          </cell>
          <cell r="F117">
            <v>1067</v>
          </cell>
        </row>
        <row r="118">
          <cell r="C118" t="str">
            <v>ссчс260а</v>
          </cell>
          <cell r="D118">
            <v>1340</v>
          </cell>
          <cell r="E118">
            <v>0.13</v>
          </cell>
          <cell r="F118">
            <v>1166</v>
          </cell>
        </row>
        <row r="119">
          <cell r="C119" t="str">
            <v>ссчз260а</v>
          </cell>
          <cell r="D119">
            <v>1340</v>
          </cell>
          <cell r="E119">
            <v>0.13</v>
          </cell>
          <cell r="F119">
            <v>1166</v>
          </cell>
        </row>
        <row r="120">
          <cell r="C120" t="str">
            <v>ссчс280а</v>
          </cell>
          <cell r="D120">
            <v>1559</v>
          </cell>
          <cell r="E120">
            <v>0.13</v>
          </cell>
          <cell r="F120">
            <v>1356</v>
          </cell>
        </row>
        <row r="121">
          <cell r="C121" t="str">
            <v>ссчз280а</v>
          </cell>
          <cell r="D121">
            <v>1559</v>
          </cell>
          <cell r="E121">
            <v>0.13</v>
          </cell>
          <cell r="F121">
            <v>1356</v>
          </cell>
        </row>
        <row r="122">
          <cell r="C122" t="str">
            <v>ссчз3071а</v>
          </cell>
          <cell r="D122">
            <v>1834</v>
          </cell>
          <cell r="E122">
            <v>0.13</v>
          </cell>
          <cell r="F122">
            <v>1596</v>
          </cell>
        </row>
        <row r="123">
          <cell r="C123" t="str">
            <v>ссчс308а</v>
          </cell>
          <cell r="D123">
            <v>1991</v>
          </cell>
          <cell r="E123">
            <v>0.13</v>
          </cell>
          <cell r="F123">
            <v>1732</v>
          </cell>
        </row>
        <row r="124">
          <cell r="C124" t="str">
            <v>ссчз3081а</v>
          </cell>
          <cell r="D124">
            <v>1991</v>
          </cell>
          <cell r="E124">
            <v>0.13</v>
          </cell>
          <cell r="F124">
            <v>1732</v>
          </cell>
        </row>
        <row r="125">
          <cell r="C125" t="str">
            <v>ссчз3281а</v>
          </cell>
          <cell r="D125">
            <v>2110</v>
          </cell>
          <cell r="E125">
            <v>0.13</v>
          </cell>
          <cell r="F125">
            <v>1836</v>
          </cell>
        </row>
        <row r="126">
          <cell r="C126" t="str">
            <v>ксчс17а</v>
          </cell>
          <cell r="D126">
            <v>1507</v>
          </cell>
          <cell r="E126">
            <v>0.13</v>
          </cell>
          <cell r="F126">
            <v>1311</v>
          </cell>
        </row>
        <row r="127">
          <cell r="C127" t="str">
            <v>ксчз17а</v>
          </cell>
          <cell r="D127">
            <v>1507</v>
          </cell>
          <cell r="E127">
            <v>0.13</v>
          </cell>
          <cell r="F127">
            <v>1311</v>
          </cell>
        </row>
        <row r="128">
          <cell r="C128" t="str">
            <v>ксчс21а</v>
          </cell>
          <cell r="D128">
            <v>1435</v>
          </cell>
          <cell r="E128">
            <v>0.13</v>
          </cell>
          <cell r="F128">
            <v>1248</v>
          </cell>
        </row>
        <row r="129">
          <cell r="C129" t="str">
            <v>ксчс31а</v>
          </cell>
          <cell r="D129">
            <v>1612</v>
          </cell>
          <cell r="E129">
            <v>0.13</v>
          </cell>
          <cell r="F129">
            <v>1402</v>
          </cell>
        </row>
        <row r="130">
          <cell r="C130" t="str">
            <v>ксчз31а</v>
          </cell>
          <cell r="D130">
            <v>1612</v>
          </cell>
          <cell r="E130">
            <v>0.13</v>
          </cell>
          <cell r="F130">
            <v>1402</v>
          </cell>
        </row>
        <row r="131">
          <cell r="C131" t="str">
            <v>ксчс41а</v>
          </cell>
          <cell r="D131">
            <v>1810</v>
          </cell>
          <cell r="E131">
            <v>0.13</v>
          </cell>
          <cell r="F131">
            <v>1575</v>
          </cell>
        </row>
        <row r="132">
          <cell r="C132" t="str">
            <v>ксчз41а</v>
          </cell>
          <cell r="D132">
            <v>1810</v>
          </cell>
          <cell r="E132">
            <v>0.13</v>
          </cell>
          <cell r="F132">
            <v>1575</v>
          </cell>
        </row>
        <row r="133">
          <cell r="C133" t="str">
            <v>ксчс61а</v>
          </cell>
          <cell r="D133">
            <v>2243</v>
          </cell>
          <cell r="E133">
            <v>0.13</v>
          </cell>
          <cell r="F133">
            <v>1951</v>
          </cell>
        </row>
        <row r="134">
          <cell r="C134" t="str">
            <v>ксчз61а</v>
          </cell>
          <cell r="D134">
            <v>2243</v>
          </cell>
          <cell r="E134">
            <v>0.13</v>
          </cell>
          <cell r="F134">
            <v>1951</v>
          </cell>
        </row>
        <row r="135">
          <cell r="C135" t="str">
            <v>ксчз81а</v>
          </cell>
          <cell r="D135">
            <v>2491</v>
          </cell>
          <cell r="E135">
            <v>0.13</v>
          </cell>
          <cell r="F135">
            <v>2167</v>
          </cell>
        </row>
        <row r="136">
          <cell r="C136" t="str">
            <v>ксчс101а</v>
          </cell>
          <cell r="D136">
            <v>2793</v>
          </cell>
          <cell r="E136">
            <v>0.13</v>
          </cell>
          <cell r="F136">
            <v>2430</v>
          </cell>
        </row>
        <row r="137">
          <cell r="C137" t="str">
            <v>ксчз101а</v>
          </cell>
          <cell r="D137">
            <v>2793</v>
          </cell>
          <cell r="E137">
            <v>0.13</v>
          </cell>
          <cell r="F137">
            <v>2430</v>
          </cell>
        </row>
        <row r="138">
          <cell r="C138" t="str">
            <v>жсчс31а</v>
          </cell>
          <cell r="D138">
            <v>1800</v>
          </cell>
          <cell r="E138">
            <v>0.13</v>
          </cell>
          <cell r="F138">
            <v>1566</v>
          </cell>
        </row>
        <row r="139">
          <cell r="C139" t="str">
            <v>жсчз31а</v>
          </cell>
          <cell r="D139">
            <v>1800</v>
          </cell>
          <cell r="E139">
            <v>0.13</v>
          </cell>
          <cell r="F139">
            <v>1566</v>
          </cell>
        </row>
        <row r="140">
          <cell r="C140" t="str">
            <v>жсчс41а</v>
          </cell>
          <cell r="D140">
            <v>1960</v>
          </cell>
          <cell r="E140">
            <v>0.13</v>
          </cell>
          <cell r="F140">
            <v>1705</v>
          </cell>
        </row>
        <row r="141">
          <cell r="C141" t="str">
            <v>жсчз41а</v>
          </cell>
          <cell r="D141">
            <v>1960</v>
          </cell>
          <cell r="E141">
            <v>0.13</v>
          </cell>
          <cell r="F141">
            <v>1705</v>
          </cell>
        </row>
        <row r="142">
          <cell r="C142" t="str">
            <v>жсчс51а</v>
          </cell>
          <cell r="D142">
            <v>2088</v>
          </cell>
          <cell r="E142">
            <v>0.13</v>
          </cell>
          <cell r="F142">
            <v>1817</v>
          </cell>
        </row>
        <row r="143">
          <cell r="C143" t="str">
            <v>жсчз51а</v>
          </cell>
          <cell r="D143">
            <v>2088</v>
          </cell>
          <cell r="E143">
            <v>0.13</v>
          </cell>
          <cell r="F143">
            <v>1817</v>
          </cell>
        </row>
        <row r="144">
          <cell r="C144" t="str">
            <v>смт200/45а</v>
          </cell>
          <cell r="D144">
            <v>990</v>
          </cell>
          <cell r="E144">
            <v>0.13</v>
          </cell>
          <cell r="F144">
            <v>861</v>
          </cell>
        </row>
        <row r="145">
          <cell r="C145" t="str">
            <v>смк200/45а</v>
          </cell>
          <cell r="D145">
            <v>990</v>
          </cell>
          <cell r="E145">
            <v>0.13</v>
          </cell>
          <cell r="F145">
            <v>861</v>
          </cell>
        </row>
        <row r="146">
          <cell r="C146" t="str">
            <v>смт300/45а</v>
          </cell>
          <cell r="D146">
            <v>1635</v>
          </cell>
          <cell r="E146">
            <v>0.13</v>
          </cell>
          <cell r="F146">
            <v>1422</v>
          </cell>
        </row>
        <row r="147">
          <cell r="C147" t="str">
            <v>смк300/45а</v>
          </cell>
          <cell r="D147">
            <v>1635</v>
          </cell>
          <cell r="E147">
            <v>0.13</v>
          </cell>
          <cell r="F147">
            <v>1422</v>
          </cell>
        </row>
        <row r="148">
          <cell r="C148" t="str">
            <v>смт184а</v>
          </cell>
          <cell r="D148">
            <v>637</v>
          </cell>
          <cell r="E148">
            <v>0.13</v>
          </cell>
          <cell r="F148">
            <v>554</v>
          </cell>
        </row>
        <row r="149">
          <cell r="C149" t="str">
            <v>смк184а</v>
          </cell>
          <cell r="D149">
            <v>637</v>
          </cell>
          <cell r="E149">
            <v>0.13</v>
          </cell>
          <cell r="F149">
            <v>554</v>
          </cell>
        </row>
        <row r="150">
          <cell r="C150" t="str">
            <v>смт183а</v>
          </cell>
          <cell r="D150">
            <v>1035</v>
          </cell>
          <cell r="E150">
            <v>0.13</v>
          </cell>
          <cell r="F150">
            <v>900</v>
          </cell>
        </row>
        <row r="151">
          <cell r="C151" t="str">
            <v>смт200а</v>
          </cell>
          <cell r="D151">
            <v>1095</v>
          </cell>
          <cell r="E151">
            <v>0.13</v>
          </cell>
          <cell r="F151">
            <v>953</v>
          </cell>
        </row>
        <row r="152">
          <cell r="C152" t="str">
            <v>смт229а</v>
          </cell>
          <cell r="D152">
            <v>1160</v>
          </cell>
          <cell r="E152">
            <v>0.13</v>
          </cell>
          <cell r="F152">
            <v>1009</v>
          </cell>
        </row>
        <row r="153">
          <cell r="C153" t="str">
            <v>сбмс200-1а</v>
          </cell>
          <cell r="D153">
            <v>980</v>
          </cell>
          <cell r="E153">
            <v>0.13</v>
          </cell>
          <cell r="F153">
            <v>853</v>
          </cell>
        </row>
        <row r="154">
          <cell r="C154" t="str">
            <v>сбмт200-1а</v>
          </cell>
          <cell r="D154">
            <v>980</v>
          </cell>
          <cell r="E154">
            <v>0.13</v>
          </cell>
          <cell r="F154">
            <v>853</v>
          </cell>
        </row>
        <row r="155">
          <cell r="C155" t="str">
            <v>сбмк200-1а</v>
          </cell>
          <cell r="D155">
            <v>980</v>
          </cell>
          <cell r="E155">
            <v>0.13</v>
          </cell>
          <cell r="F155">
            <v>853</v>
          </cell>
        </row>
        <row r="156">
          <cell r="C156" t="str">
            <v>сбмф200-1а</v>
          </cell>
          <cell r="D156">
            <v>980</v>
          </cell>
          <cell r="E156">
            <v>0.13</v>
          </cell>
          <cell r="F156">
            <v>853</v>
          </cell>
        </row>
        <row r="157">
          <cell r="C157" t="str">
            <v>сбмс220-1а</v>
          </cell>
          <cell r="D157">
            <v>1043</v>
          </cell>
          <cell r="E157">
            <v>0.13</v>
          </cell>
          <cell r="F157">
            <v>907</v>
          </cell>
        </row>
        <row r="158">
          <cell r="C158" t="str">
            <v>сбмт220-1а</v>
          </cell>
          <cell r="D158">
            <v>1043</v>
          </cell>
          <cell r="E158">
            <v>0.13</v>
          </cell>
          <cell r="F158">
            <v>907</v>
          </cell>
        </row>
        <row r="159">
          <cell r="C159" t="str">
            <v>сбмк220-1а</v>
          </cell>
          <cell r="D159">
            <v>1043</v>
          </cell>
          <cell r="E159">
            <v>0.13</v>
          </cell>
          <cell r="F159">
            <v>907</v>
          </cell>
        </row>
        <row r="160">
          <cell r="C160" t="str">
            <v>сбмф220-1а</v>
          </cell>
          <cell r="D160">
            <v>1043</v>
          </cell>
          <cell r="E160">
            <v>0.13</v>
          </cell>
          <cell r="F160">
            <v>907</v>
          </cell>
        </row>
        <row r="161">
          <cell r="C161" t="str">
            <v>сбмс240-1а</v>
          </cell>
          <cell r="D161">
            <v>1142</v>
          </cell>
          <cell r="E161">
            <v>0.13</v>
          </cell>
          <cell r="F161">
            <v>994</v>
          </cell>
        </row>
        <row r="162">
          <cell r="C162" t="str">
            <v>сбмт240-1а</v>
          </cell>
          <cell r="D162">
            <v>1142</v>
          </cell>
          <cell r="E162">
            <v>0.13</v>
          </cell>
          <cell r="F162">
            <v>994</v>
          </cell>
        </row>
        <row r="163">
          <cell r="C163" t="str">
            <v>сбмк240-1а</v>
          </cell>
          <cell r="D163">
            <v>1142</v>
          </cell>
          <cell r="E163">
            <v>0.13</v>
          </cell>
          <cell r="F163">
            <v>994</v>
          </cell>
        </row>
        <row r="164">
          <cell r="C164" t="str">
            <v>сбмф240-1а</v>
          </cell>
          <cell r="D164">
            <v>1142</v>
          </cell>
          <cell r="E164">
            <v>0.13</v>
          </cell>
          <cell r="F164">
            <v>994</v>
          </cell>
        </row>
        <row r="165">
          <cell r="C165" t="str">
            <v>сбмс200а</v>
          </cell>
          <cell r="D165">
            <v>980</v>
          </cell>
          <cell r="E165">
            <v>0.13</v>
          </cell>
          <cell r="F165">
            <v>853</v>
          </cell>
        </row>
        <row r="166">
          <cell r="C166" t="str">
            <v>сбмт200а</v>
          </cell>
          <cell r="D166">
            <v>980</v>
          </cell>
          <cell r="E166">
            <v>0.13</v>
          </cell>
          <cell r="F166">
            <v>853</v>
          </cell>
        </row>
        <row r="167">
          <cell r="C167" t="str">
            <v>сбмк200а</v>
          </cell>
          <cell r="D167">
            <v>980</v>
          </cell>
          <cell r="E167">
            <v>0.13</v>
          </cell>
          <cell r="F167">
            <v>853</v>
          </cell>
        </row>
        <row r="168">
          <cell r="C168" t="str">
            <v>сбмф200а</v>
          </cell>
          <cell r="D168">
            <v>980</v>
          </cell>
          <cell r="E168">
            <v>0.13</v>
          </cell>
          <cell r="F168">
            <v>853</v>
          </cell>
        </row>
        <row r="169">
          <cell r="C169" t="str">
            <v>сбмс220а</v>
          </cell>
          <cell r="D169">
            <v>1043</v>
          </cell>
          <cell r="E169">
            <v>0.13</v>
          </cell>
          <cell r="F169">
            <v>907</v>
          </cell>
        </row>
        <row r="170">
          <cell r="C170" t="str">
            <v>сбмт220а</v>
          </cell>
          <cell r="D170">
            <v>1043</v>
          </cell>
          <cell r="E170">
            <v>0.13</v>
          </cell>
          <cell r="F170">
            <v>907</v>
          </cell>
        </row>
        <row r="171">
          <cell r="C171" t="str">
            <v>сбмк220а</v>
          </cell>
          <cell r="D171">
            <v>1043</v>
          </cell>
          <cell r="E171">
            <v>0.13</v>
          </cell>
          <cell r="F171">
            <v>907</v>
          </cell>
        </row>
        <row r="172">
          <cell r="C172" t="str">
            <v>сбмф220а</v>
          </cell>
          <cell r="D172">
            <v>1043</v>
          </cell>
          <cell r="E172">
            <v>0.13</v>
          </cell>
          <cell r="F172">
            <v>907</v>
          </cell>
        </row>
        <row r="173">
          <cell r="C173" t="str">
            <v>сбмт222а</v>
          </cell>
          <cell r="D173">
            <v>1043</v>
          </cell>
          <cell r="E173">
            <v>0.13</v>
          </cell>
          <cell r="F173">
            <v>907</v>
          </cell>
        </row>
        <row r="174">
          <cell r="C174" t="str">
            <v>сбмс240а</v>
          </cell>
          <cell r="D174">
            <v>1142</v>
          </cell>
          <cell r="E174">
            <v>0.13</v>
          </cell>
          <cell r="F174">
            <v>994</v>
          </cell>
        </row>
        <row r="175">
          <cell r="C175" t="str">
            <v>сбмт240а</v>
          </cell>
          <cell r="D175">
            <v>1142</v>
          </cell>
          <cell r="E175">
            <v>0.13</v>
          </cell>
          <cell r="F175">
            <v>994</v>
          </cell>
        </row>
        <row r="176">
          <cell r="C176" t="str">
            <v>сбмк240а</v>
          </cell>
          <cell r="D176">
            <v>1142</v>
          </cell>
          <cell r="E176">
            <v>0.13</v>
          </cell>
          <cell r="F176">
            <v>994</v>
          </cell>
        </row>
        <row r="177">
          <cell r="C177" t="str">
            <v>сбмф240а</v>
          </cell>
          <cell r="D177">
            <v>1142</v>
          </cell>
          <cell r="E177">
            <v>0.13</v>
          </cell>
          <cell r="F177">
            <v>994</v>
          </cell>
        </row>
        <row r="178">
          <cell r="C178" t="str">
            <v>счмт320а</v>
          </cell>
          <cell r="D178">
            <v>1710</v>
          </cell>
          <cell r="E178">
            <v>0.13</v>
          </cell>
          <cell r="F178">
            <v>1488</v>
          </cell>
        </row>
        <row r="179">
          <cell r="C179" t="str">
            <v>счмк320а</v>
          </cell>
          <cell r="D179">
            <v>1710</v>
          </cell>
          <cell r="E179">
            <v>0.13</v>
          </cell>
          <cell r="F179">
            <v>1488</v>
          </cell>
        </row>
        <row r="180">
          <cell r="C180" t="str">
            <v>счмт324а</v>
          </cell>
          <cell r="D180">
            <v>1710</v>
          </cell>
          <cell r="E180">
            <v>0.13</v>
          </cell>
          <cell r="F180">
            <v>1488</v>
          </cell>
        </row>
        <row r="181">
          <cell r="C181" t="str">
            <v>слмт350а</v>
          </cell>
          <cell r="D181">
            <v>1808</v>
          </cell>
          <cell r="E181">
            <v>0.13</v>
          </cell>
          <cell r="F181">
            <v>1573</v>
          </cell>
        </row>
        <row r="182">
          <cell r="C182" t="str">
            <v>слмк350а</v>
          </cell>
          <cell r="D182">
            <v>1808</v>
          </cell>
          <cell r="E182">
            <v>0.13</v>
          </cell>
          <cell r="F182">
            <v>1573</v>
          </cell>
        </row>
        <row r="183">
          <cell r="C183" t="str">
            <v>слмт350-1а</v>
          </cell>
          <cell r="D183">
            <v>1750</v>
          </cell>
          <cell r="E183">
            <v>0.13</v>
          </cell>
          <cell r="F183">
            <v>1523</v>
          </cell>
        </row>
        <row r="184">
          <cell r="C184" t="str">
            <v>слмк350-1а</v>
          </cell>
          <cell r="D184">
            <v>1750</v>
          </cell>
          <cell r="E184">
            <v>0.13</v>
          </cell>
          <cell r="F184">
            <v>1523</v>
          </cell>
        </row>
        <row r="185">
          <cell r="C185" t="str">
            <v>счмт321а</v>
          </cell>
          <cell r="D185">
            <v>1811</v>
          </cell>
          <cell r="E185">
            <v>0.13</v>
          </cell>
          <cell r="F185">
            <v>1576</v>
          </cell>
        </row>
        <row r="186">
          <cell r="C186" t="str">
            <v>счмк321а</v>
          </cell>
          <cell r="D186">
            <v>1811</v>
          </cell>
          <cell r="E186">
            <v>0.13</v>
          </cell>
          <cell r="F186">
            <v>1576</v>
          </cell>
        </row>
        <row r="187">
          <cell r="C187" t="str">
            <v>слмт352а</v>
          </cell>
          <cell r="D187">
            <v>1907</v>
          </cell>
          <cell r="E187">
            <v>0.13</v>
          </cell>
          <cell r="F187">
            <v>1659</v>
          </cell>
        </row>
        <row r="188">
          <cell r="C188" t="str">
            <v>слмк352а</v>
          </cell>
          <cell r="D188">
            <v>1907</v>
          </cell>
          <cell r="E188">
            <v>0.13</v>
          </cell>
          <cell r="F188">
            <v>1659</v>
          </cell>
        </row>
        <row r="189">
          <cell r="C189" t="str">
            <v>смс222а</v>
          </cell>
          <cell r="D189">
            <v>1190</v>
          </cell>
          <cell r="E189">
            <v>0.13</v>
          </cell>
          <cell r="F189">
            <v>1035</v>
          </cell>
        </row>
        <row r="190">
          <cell r="C190" t="str">
            <v>смт222а</v>
          </cell>
          <cell r="D190">
            <v>1190</v>
          </cell>
          <cell r="E190">
            <v>0.13</v>
          </cell>
          <cell r="F190">
            <v>1035</v>
          </cell>
        </row>
        <row r="191">
          <cell r="C191" t="str">
            <v>смк222а</v>
          </cell>
          <cell r="D191">
            <v>1190</v>
          </cell>
          <cell r="E191">
            <v>0.13</v>
          </cell>
          <cell r="F191">
            <v>1035</v>
          </cell>
        </row>
        <row r="192">
          <cell r="C192" t="str">
            <v>смф222а</v>
          </cell>
          <cell r="D192">
            <v>1190</v>
          </cell>
          <cell r="E192">
            <v>0.13</v>
          </cell>
          <cell r="F192">
            <v>1035</v>
          </cell>
        </row>
        <row r="193">
          <cell r="C193" t="str">
            <v>смс246а</v>
          </cell>
          <cell r="D193">
            <v>1278</v>
          </cell>
          <cell r="E193">
            <v>0.13</v>
          </cell>
          <cell r="F193">
            <v>1112</v>
          </cell>
        </row>
        <row r="194">
          <cell r="C194" t="str">
            <v>смт246а</v>
          </cell>
          <cell r="D194">
            <v>1278</v>
          </cell>
          <cell r="E194">
            <v>0.13</v>
          </cell>
          <cell r="F194">
            <v>1112</v>
          </cell>
        </row>
        <row r="195">
          <cell r="C195" t="str">
            <v>смк246а</v>
          </cell>
          <cell r="D195">
            <v>1278</v>
          </cell>
          <cell r="E195">
            <v>0.13</v>
          </cell>
          <cell r="F195">
            <v>1112</v>
          </cell>
        </row>
        <row r="196">
          <cell r="C196" t="str">
            <v>смф246а</v>
          </cell>
          <cell r="D196">
            <v>1278</v>
          </cell>
          <cell r="E196">
            <v>0.13</v>
          </cell>
          <cell r="F196">
            <v>1112</v>
          </cell>
        </row>
        <row r="197">
          <cell r="C197" t="str">
            <v>смс247а</v>
          </cell>
          <cell r="D197">
            <v>1442</v>
          </cell>
          <cell r="E197">
            <v>0.13</v>
          </cell>
          <cell r="F197">
            <v>1255</v>
          </cell>
        </row>
        <row r="198">
          <cell r="C198" t="str">
            <v>смт247а</v>
          </cell>
          <cell r="D198">
            <v>1442</v>
          </cell>
          <cell r="E198">
            <v>0.13</v>
          </cell>
          <cell r="F198">
            <v>1255</v>
          </cell>
        </row>
        <row r="199">
          <cell r="C199" t="str">
            <v>смк247а</v>
          </cell>
          <cell r="D199">
            <v>1442</v>
          </cell>
          <cell r="E199">
            <v>0.13</v>
          </cell>
          <cell r="F199">
            <v>1255</v>
          </cell>
        </row>
        <row r="200">
          <cell r="C200" t="str">
            <v>смф247а</v>
          </cell>
          <cell r="D200">
            <v>1442</v>
          </cell>
          <cell r="E200">
            <v>0.13</v>
          </cell>
          <cell r="F200">
            <v>1255</v>
          </cell>
        </row>
        <row r="201">
          <cell r="C201" t="str">
            <v>смс263а</v>
          </cell>
          <cell r="D201">
            <v>1373</v>
          </cell>
          <cell r="E201">
            <v>0.13</v>
          </cell>
          <cell r="F201">
            <v>1195</v>
          </cell>
        </row>
        <row r="202">
          <cell r="C202" t="str">
            <v>смт263а</v>
          </cell>
          <cell r="D202">
            <v>1373</v>
          </cell>
          <cell r="E202">
            <v>0.13</v>
          </cell>
          <cell r="F202">
            <v>1195</v>
          </cell>
        </row>
        <row r="203">
          <cell r="C203" t="str">
            <v>смк263а</v>
          </cell>
          <cell r="D203">
            <v>1373</v>
          </cell>
          <cell r="E203">
            <v>0.13</v>
          </cell>
          <cell r="F203">
            <v>1195</v>
          </cell>
        </row>
        <row r="204">
          <cell r="C204" t="str">
            <v>смф263а</v>
          </cell>
          <cell r="D204">
            <v>1373</v>
          </cell>
          <cell r="E204">
            <v>0.13</v>
          </cell>
          <cell r="F204">
            <v>1195</v>
          </cell>
        </row>
        <row r="205">
          <cell r="C205" t="str">
            <v>смс264а</v>
          </cell>
          <cell r="D205">
            <v>1554</v>
          </cell>
          <cell r="E205">
            <v>0.13</v>
          </cell>
          <cell r="F205">
            <v>1352</v>
          </cell>
        </row>
        <row r="206">
          <cell r="C206" t="str">
            <v>смт264а</v>
          </cell>
          <cell r="D206">
            <v>1554</v>
          </cell>
          <cell r="E206">
            <v>0.13</v>
          </cell>
          <cell r="F206">
            <v>1352</v>
          </cell>
        </row>
        <row r="207">
          <cell r="C207" t="str">
            <v>смк264а</v>
          </cell>
          <cell r="D207">
            <v>1554</v>
          </cell>
          <cell r="E207">
            <v>0.13</v>
          </cell>
          <cell r="F207">
            <v>1352</v>
          </cell>
        </row>
        <row r="208">
          <cell r="C208" t="str">
            <v>смф264а</v>
          </cell>
          <cell r="D208">
            <v>1554</v>
          </cell>
          <cell r="E208">
            <v>0.13</v>
          </cell>
          <cell r="F208">
            <v>1352</v>
          </cell>
        </row>
        <row r="209">
          <cell r="C209" t="str">
            <v>смт225а</v>
          </cell>
          <cell r="D209">
            <v>1462</v>
          </cell>
          <cell r="E209">
            <v>0.13</v>
          </cell>
          <cell r="F209">
            <v>1272</v>
          </cell>
        </row>
        <row r="210">
          <cell r="C210" t="str">
            <v>смк225а</v>
          </cell>
          <cell r="D210">
            <v>1462</v>
          </cell>
          <cell r="E210">
            <v>0.13</v>
          </cell>
          <cell r="F210">
            <v>1272</v>
          </cell>
        </row>
        <row r="211">
          <cell r="C211" t="str">
            <v>смт245а</v>
          </cell>
          <cell r="D211">
            <v>1572</v>
          </cell>
          <cell r="E211">
            <v>0.13</v>
          </cell>
          <cell r="F211">
            <v>1368</v>
          </cell>
        </row>
        <row r="212">
          <cell r="C212" t="str">
            <v>смт265а</v>
          </cell>
          <cell r="D212">
            <v>1688</v>
          </cell>
          <cell r="E212">
            <v>0.13</v>
          </cell>
          <cell r="F212">
            <v>1469</v>
          </cell>
        </row>
        <row r="213">
          <cell r="C213" t="str">
            <v>смт284а</v>
          </cell>
          <cell r="D213">
            <v>1904</v>
          </cell>
          <cell r="E213">
            <v>0.13</v>
          </cell>
          <cell r="F213">
            <v>1656</v>
          </cell>
        </row>
        <row r="214">
          <cell r="C214" t="str">
            <v>смк284а</v>
          </cell>
          <cell r="D214">
            <v>1904</v>
          </cell>
          <cell r="E214">
            <v>0.13</v>
          </cell>
          <cell r="F214">
            <v>1656</v>
          </cell>
        </row>
        <row r="215">
          <cell r="C215" t="str">
            <v>смт18401а</v>
          </cell>
          <cell r="D215">
            <v>1003</v>
          </cell>
          <cell r="E215">
            <v>0.13</v>
          </cell>
          <cell r="F215">
            <v>873</v>
          </cell>
        </row>
        <row r="216">
          <cell r="C216" t="str">
            <v>смк18401а</v>
          </cell>
          <cell r="D216">
            <v>1003</v>
          </cell>
          <cell r="E216">
            <v>0.13</v>
          </cell>
          <cell r="F216">
            <v>873</v>
          </cell>
        </row>
        <row r="217">
          <cell r="C217" t="str">
            <v>смс227а</v>
          </cell>
          <cell r="D217">
            <v>1142</v>
          </cell>
          <cell r="E217">
            <v>0.13</v>
          </cell>
          <cell r="F217">
            <v>994</v>
          </cell>
        </row>
        <row r="218">
          <cell r="C218" t="str">
            <v>смт227а</v>
          </cell>
          <cell r="D218">
            <v>1142</v>
          </cell>
          <cell r="E218">
            <v>0.13</v>
          </cell>
          <cell r="F218">
            <v>994</v>
          </cell>
        </row>
        <row r="219">
          <cell r="C219" t="str">
            <v>смт228а</v>
          </cell>
          <cell r="D219">
            <v>1142</v>
          </cell>
          <cell r="E219">
            <v>0.13</v>
          </cell>
          <cell r="F219">
            <v>994</v>
          </cell>
        </row>
        <row r="220">
          <cell r="C220" t="str">
            <v>смф227а</v>
          </cell>
          <cell r="D220">
            <v>1142</v>
          </cell>
          <cell r="E220">
            <v>0.13</v>
          </cell>
          <cell r="F220">
            <v>994</v>
          </cell>
        </row>
        <row r="221">
          <cell r="C221" t="str">
            <v>смк227а</v>
          </cell>
          <cell r="D221">
            <v>1142</v>
          </cell>
          <cell r="E221">
            <v>0.13</v>
          </cell>
          <cell r="F221">
            <v>994</v>
          </cell>
        </row>
        <row r="222">
          <cell r="C222" t="str">
            <v>смс241а</v>
          </cell>
          <cell r="D222">
            <v>1232</v>
          </cell>
          <cell r="E222">
            <v>0.13</v>
          </cell>
          <cell r="F222">
            <v>1072</v>
          </cell>
        </row>
        <row r="223">
          <cell r="C223" t="str">
            <v>смт241а</v>
          </cell>
          <cell r="D223">
            <v>1232</v>
          </cell>
          <cell r="E223">
            <v>0.13</v>
          </cell>
          <cell r="F223">
            <v>1072</v>
          </cell>
        </row>
        <row r="224">
          <cell r="C224" t="str">
            <v>смт242а</v>
          </cell>
          <cell r="D224">
            <v>1232</v>
          </cell>
          <cell r="E224">
            <v>0.13</v>
          </cell>
          <cell r="F224">
            <v>1072</v>
          </cell>
        </row>
        <row r="225">
          <cell r="C225" t="str">
            <v>смф241а</v>
          </cell>
          <cell r="D225">
            <v>1232</v>
          </cell>
          <cell r="E225">
            <v>0.13</v>
          </cell>
          <cell r="F225">
            <v>1072</v>
          </cell>
        </row>
        <row r="226">
          <cell r="C226" t="str">
            <v>смк241а</v>
          </cell>
          <cell r="D226">
            <v>1232</v>
          </cell>
          <cell r="E226">
            <v>0.13</v>
          </cell>
          <cell r="F226">
            <v>1072</v>
          </cell>
        </row>
        <row r="227">
          <cell r="C227" t="str">
            <v>смк242а</v>
          </cell>
          <cell r="D227">
            <v>1232</v>
          </cell>
          <cell r="E227">
            <v>0.13</v>
          </cell>
          <cell r="F227">
            <v>1072</v>
          </cell>
        </row>
        <row r="228">
          <cell r="C228" t="str">
            <v>смс262а</v>
          </cell>
          <cell r="D228">
            <v>1349</v>
          </cell>
          <cell r="E228">
            <v>0.13</v>
          </cell>
          <cell r="F228">
            <v>1174</v>
          </cell>
        </row>
        <row r="229">
          <cell r="C229" t="str">
            <v>смт262а</v>
          </cell>
          <cell r="D229">
            <v>1349</v>
          </cell>
          <cell r="E229">
            <v>0.13</v>
          </cell>
          <cell r="F229">
            <v>1174</v>
          </cell>
        </row>
        <row r="230">
          <cell r="C230" t="str">
            <v>смт264а*</v>
          </cell>
          <cell r="D230">
            <v>1349</v>
          </cell>
          <cell r="E230">
            <v>0.13</v>
          </cell>
          <cell r="F230">
            <v>1174</v>
          </cell>
        </row>
        <row r="231">
          <cell r="C231" t="str">
            <v>смф262а</v>
          </cell>
          <cell r="D231">
            <v>1349</v>
          </cell>
          <cell r="E231">
            <v>0.13</v>
          </cell>
          <cell r="F231">
            <v>1174</v>
          </cell>
        </row>
        <row r="232">
          <cell r="C232" t="str">
            <v>смк262а</v>
          </cell>
          <cell r="D232">
            <v>1349</v>
          </cell>
          <cell r="E232">
            <v>0.13</v>
          </cell>
          <cell r="F232">
            <v>1174</v>
          </cell>
        </row>
        <row r="233">
          <cell r="C233" t="str">
            <v>сгрмт260а</v>
          </cell>
          <cell r="D233">
            <v>1396</v>
          </cell>
          <cell r="E233">
            <v>0.13</v>
          </cell>
          <cell r="F233">
            <v>1215</v>
          </cell>
        </row>
        <row r="234">
          <cell r="C234" t="str">
            <v>смф281а</v>
          </cell>
          <cell r="D234">
            <v>1566</v>
          </cell>
          <cell r="E234">
            <v>0.13</v>
          </cell>
          <cell r="F234">
            <v>1362</v>
          </cell>
        </row>
        <row r="235">
          <cell r="C235" t="str">
            <v>смк281а</v>
          </cell>
          <cell r="D235">
            <v>1566</v>
          </cell>
          <cell r="E235">
            <v>0.13</v>
          </cell>
          <cell r="F235">
            <v>1362</v>
          </cell>
        </row>
        <row r="236">
          <cell r="C236" t="str">
            <v>смс281а</v>
          </cell>
          <cell r="D236">
            <v>1566</v>
          </cell>
          <cell r="E236">
            <v>0.13</v>
          </cell>
          <cell r="F236">
            <v>1362</v>
          </cell>
        </row>
        <row r="237">
          <cell r="C237" t="str">
            <v>смт281а</v>
          </cell>
          <cell r="D237">
            <v>1566</v>
          </cell>
          <cell r="E237">
            <v>0.13</v>
          </cell>
          <cell r="F237">
            <v>1362</v>
          </cell>
        </row>
        <row r="238">
          <cell r="C238" t="str">
            <v>смк282а</v>
          </cell>
          <cell r="D238">
            <v>1566</v>
          </cell>
          <cell r="E238">
            <v>0.13</v>
          </cell>
          <cell r="F238">
            <v>1362</v>
          </cell>
        </row>
        <row r="239">
          <cell r="C239" t="str">
            <v>смс283а</v>
          </cell>
          <cell r="D239">
            <v>1774</v>
          </cell>
          <cell r="E239">
            <v>0.13</v>
          </cell>
          <cell r="F239">
            <v>1543</v>
          </cell>
        </row>
        <row r="240">
          <cell r="C240" t="str">
            <v>смт283а</v>
          </cell>
          <cell r="D240">
            <v>1774</v>
          </cell>
          <cell r="E240">
            <v>0.13</v>
          </cell>
          <cell r="F240">
            <v>1543</v>
          </cell>
        </row>
        <row r="241">
          <cell r="C241" t="str">
            <v>смф283а</v>
          </cell>
          <cell r="D241">
            <v>1774</v>
          </cell>
          <cell r="E241">
            <v>0.13</v>
          </cell>
          <cell r="F241">
            <v>1543</v>
          </cell>
        </row>
        <row r="242">
          <cell r="C242" t="str">
            <v>смк283а</v>
          </cell>
          <cell r="D242">
            <v>1774</v>
          </cell>
          <cell r="E242">
            <v>0.13</v>
          </cell>
          <cell r="F242">
            <v>1543</v>
          </cell>
        </row>
        <row r="243">
          <cell r="C243" t="str">
            <v>свкмт280а</v>
          </cell>
          <cell r="D243">
            <v>1516</v>
          </cell>
          <cell r="E243">
            <v>0.13</v>
          </cell>
          <cell r="F243">
            <v>1319</v>
          </cell>
        </row>
        <row r="244">
          <cell r="C244" t="str">
            <v>свкмк280а</v>
          </cell>
          <cell r="D244">
            <v>1516</v>
          </cell>
          <cell r="E244">
            <v>0.13</v>
          </cell>
          <cell r="F244">
            <v>1319</v>
          </cell>
        </row>
        <row r="245">
          <cell r="C245" t="str">
            <v>свкмт300а</v>
          </cell>
          <cell r="D245">
            <v>1693</v>
          </cell>
          <cell r="E245">
            <v>0.13</v>
          </cell>
          <cell r="F245">
            <v>1473</v>
          </cell>
        </row>
        <row r="246">
          <cell r="C246" t="str">
            <v>свкмк300а</v>
          </cell>
          <cell r="D246">
            <v>1693</v>
          </cell>
          <cell r="E246">
            <v>0.13</v>
          </cell>
          <cell r="F246">
            <v>1473</v>
          </cell>
        </row>
        <row r="247">
          <cell r="C247" t="str">
            <v>сгкмт260а</v>
          </cell>
          <cell r="D247">
            <v>1596</v>
          </cell>
          <cell r="E247">
            <v>0.13</v>
          </cell>
          <cell r="F247">
            <v>1389</v>
          </cell>
        </row>
        <row r="248">
          <cell r="C248" t="str">
            <v>сгкмк260а</v>
          </cell>
          <cell r="D248">
            <v>1596</v>
          </cell>
          <cell r="E248">
            <v>0.13</v>
          </cell>
          <cell r="F248">
            <v>1389</v>
          </cell>
        </row>
        <row r="249">
          <cell r="C249" t="str">
            <v>сгкмт261а</v>
          </cell>
          <cell r="D249">
            <v>1880</v>
          </cell>
          <cell r="E249">
            <v>0.13</v>
          </cell>
          <cell r="F249">
            <v>1636</v>
          </cell>
        </row>
        <row r="250">
          <cell r="C250" t="str">
            <v>сгкмк261а</v>
          </cell>
          <cell r="D250">
            <v>1880</v>
          </cell>
          <cell r="E250">
            <v>0.13</v>
          </cell>
          <cell r="F250">
            <v>1636</v>
          </cell>
        </row>
        <row r="251">
          <cell r="C251" t="str">
            <v>сгкмт263а</v>
          </cell>
          <cell r="D251">
            <v>1971</v>
          </cell>
          <cell r="E251">
            <v>0.13</v>
          </cell>
          <cell r="F251">
            <v>1715</v>
          </cell>
        </row>
        <row r="252">
          <cell r="C252" t="str">
            <v>сгкмк263а</v>
          </cell>
          <cell r="D252">
            <v>1971</v>
          </cell>
          <cell r="E252">
            <v>0.13</v>
          </cell>
          <cell r="F252">
            <v>1715</v>
          </cell>
        </row>
        <row r="253">
          <cell r="C253" t="str">
            <v>сгкмт262а</v>
          </cell>
          <cell r="D253">
            <v>2254</v>
          </cell>
          <cell r="E253">
            <v>0.13</v>
          </cell>
          <cell r="F253">
            <v>1961</v>
          </cell>
        </row>
        <row r="254">
          <cell r="C254" t="str">
            <v>сгкмк262а</v>
          </cell>
          <cell r="D254">
            <v>2254</v>
          </cell>
          <cell r="E254">
            <v>0.13</v>
          </cell>
          <cell r="F254">
            <v>1961</v>
          </cell>
        </row>
        <row r="255">
          <cell r="C255" t="str">
            <v>сгкмт280а</v>
          </cell>
          <cell r="D255">
            <v>1852</v>
          </cell>
          <cell r="E255">
            <v>0.13</v>
          </cell>
          <cell r="F255">
            <v>1611</v>
          </cell>
        </row>
        <row r="256">
          <cell r="C256" t="str">
            <v>сгкмк280а</v>
          </cell>
          <cell r="D256">
            <v>1852</v>
          </cell>
          <cell r="E256">
            <v>0.13</v>
          </cell>
          <cell r="F256">
            <v>1611</v>
          </cell>
        </row>
        <row r="257">
          <cell r="C257" t="str">
            <v>сгкмт281а</v>
          </cell>
          <cell r="D257">
            <v>2133</v>
          </cell>
          <cell r="E257">
            <v>0.13</v>
          </cell>
          <cell r="F257">
            <v>1856</v>
          </cell>
        </row>
        <row r="258">
          <cell r="C258" t="str">
            <v>сгкмк281а</v>
          </cell>
          <cell r="D258">
            <v>2133</v>
          </cell>
          <cell r="E258">
            <v>0.13</v>
          </cell>
          <cell r="F258">
            <v>1856</v>
          </cell>
        </row>
        <row r="259">
          <cell r="C259" t="str">
            <v>сгкмт282а</v>
          </cell>
          <cell r="D259">
            <v>2552</v>
          </cell>
          <cell r="E259">
            <v>0.13</v>
          </cell>
          <cell r="F259">
            <v>2220</v>
          </cell>
        </row>
        <row r="260">
          <cell r="C260" t="str">
            <v>сгкмк282а</v>
          </cell>
          <cell r="D260">
            <v>2552</v>
          </cell>
          <cell r="E260">
            <v>0.13</v>
          </cell>
          <cell r="F260">
            <v>2220</v>
          </cell>
        </row>
        <row r="261">
          <cell r="C261" t="str">
            <v>смс24603а</v>
          </cell>
          <cell r="D261">
            <v>1576</v>
          </cell>
          <cell r="E261">
            <v>0.13</v>
          </cell>
          <cell r="F261">
            <v>1371</v>
          </cell>
        </row>
        <row r="262">
          <cell r="C262" t="str">
            <v>смт24603а</v>
          </cell>
          <cell r="D262">
            <v>1576</v>
          </cell>
          <cell r="E262">
            <v>0.13</v>
          </cell>
          <cell r="F262">
            <v>1371</v>
          </cell>
        </row>
        <row r="263">
          <cell r="C263" t="str">
            <v>смф24603а</v>
          </cell>
          <cell r="D263">
            <v>1576</v>
          </cell>
          <cell r="E263">
            <v>0.13</v>
          </cell>
          <cell r="F263">
            <v>1371</v>
          </cell>
        </row>
        <row r="264">
          <cell r="C264" t="str">
            <v>смк24603а</v>
          </cell>
          <cell r="D264">
            <v>1576</v>
          </cell>
          <cell r="E264">
            <v>0.13</v>
          </cell>
          <cell r="F264">
            <v>1371</v>
          </cell>
        </row>
        <row r="265">
          <cell r="C265" t="str">
            <v>смс26603а</v>
          </cell>
          <cell r="D265">
            <v>1692</v>
          </cell>
          <cell r="E265">
            <v>0.13</v>
          </cell>
          <cell r="F265">
            <v>1472</v>
          </cell>
        </row>
        <row r="266">
          <cell r="C266" t="str">
            <v>смт26603а</v>
          </cell>
          <cell r="D266">
            <v>1692</v>
          </cell>
          <cell r="E266">
            <v>0.13</v>
          </cell>
          <cell r="F266">
            <v>1472</v>
          </cell>
        </row>
        <row r="267">
          <cell r="C267" t="str">
            <v>смф26603а</v>
          </cell>
          <cell r="D267">
            <v>1692</v>
          </cell>
          <cell r="E267">
            <v>0.13</v>
          </cell>
          <cell r="F267">
            <v>1472</v>
          </cell>
        </row>
        <row r="268">
          <cell r="C268" t="str">
            <v>смк26603а</v>
          </cell>
          <cell r="D268">
            <v>1692</v>
          </cell>
          <cell r="E268">
            <v>0.13</v>
          </cell>
          <cell r="F268">
            <v>1472</v>
          </cell>
        </row>
        <row r="269">
          <cell r="C269" t="str">
            <v>смс24604а</v>
          </cell>
          <cell r="D269">
            <v>1605</v>
          </cell>
          <cell r="E269">
            <v>0.13</v>
          </cell>
          <cell r="F269">
            <v>1396</v>
          </cell>
        </row>
        <row r="270">
          <cell r="C270" t="str">
            <v>смт24604а</v>
          </cell>
          <cell r="D270">
            <v>1605</v>
          </cell>
          <cell r="E270">
            <v>0.13</v>
          </cell>
          <cell r="F270">
            <v>1396</v>
          </cell>
        </row>
        <row r="271">
          <cell r="C271" t="str">
            <v>смк24604а</v>
          </cell>
          <cell r="D271">
            <v>1605</v>
          </cell>
          <cell r="E271">
            <v>0.13</v>
          </cell>
          <cell r="F271">
            <v>1396</v>
          </cell>
        </row>
        <row r="272">
          <cell r="C272" t="str">
            <v>смф24604а</v>
          </cell>
          <cell r="D272">
            <v>1605</v>
          </cell>
          <cell r="E272">
            <v>0.13</v>
          </cell>
          <cell r="F272">
            <v>1396</v>
          </cell>
        </row>
        <row r="273">
          <cell r="C273" t="str">
            <v>смс26604а</v>
          </cell>
          <cell r="D273">
            <v>1722</v>
          </cell>
          <cell r="E273">
            <v>0.13</v>
          </cell>
          <cell r="F273">
            <v>1498</v>
          </cell>
        </row>
        <row r="274">
          <cell r="C274" t="str">
            <v>смт26604а</v>
          </cell>
          <cell r="D274">
            <v>1722</v>
          </cell>
          <cell r="E274">
            <v>0.13</v>
          </cell>
          <cell r="F274">
            <v>1498</v>
          </cell>
        </row>
        <row r="275">
          <cell r="C275" t="str">
            <v>смк26604а</v>
          </cell>
          <cell r="D275">
            <v>1722</v>
          </cell>
          <cell r="E275">
            <v>0.13</v>
          </cell>
          <cell r="F275">
            <v>1498</v>
          </cell>
        </row>
        <row r="276">
          <cell r="C276" t="str">
            <v>смф26604а</v>
          </cell>
          <cell r="D276">
            <v>1722</v>
          </cell>
          <cell r="E276">
            <v>0.13</v>
          </cell>
          <cell r="F276">
            <v>1498</v>
          </cell>
        </row>
        <row r="277">
          <cell r="C277" t="str">
            <v>смт307а</v>
          </cell>
          <cell r="D277">
            <v>1841</v>
          </cell>
          <cell r="E277">
            <v>0.13</v>
          </cell>
          <cell r="F277">
            <v>1602</v>
          </cell>
        </row>
        <row r="278">
          <cell r="C278" t="str">
            <v>смк307а</v>
          </cell>
          <cell r="D278">
            <v>1841</v>
          </cell>
          <cell r="E278">
            <v>0.13</v>
          </cell>
          <cell r="F278">
            <v>1602</v>
          </cell>
        </row>
        <row r="279">
          <cell r="C279" t="str">
            <v>смс308а</v>
          </cell>
          <cell r="D279">
            <v>1994</v>
          </cell>
          <cell r="E279">
            <v>0.13</v>
          </cell>
          <cell r="F279">
            <v>1735</v>
          </cell>
        </row>
        <row r="280">
          <cell r="C280" t="str">
            <v>смт308а</v>
          </cell>
          <cell r="D280">
            <v>1994</v>
          </cell>
          <cell r="E280">
            <v>0.13</v>
          </cell>
          <cell r="F280">
            <v>1735</v>
          </cell>
        </row>
        <row r="281">
          <cell r="C281" t="str">
            <v>смф308а</v>
          </cell>
          <cell r="D281">
            <v>1994</v>
          </cell>
          <cell r="E281">
            <v>0.13</v>
          </cell>
          <cell r="F281">
            <v>1735</v>
          </cell>
        </row>
        <row r="282">
          <cell r="C282" t="str">
            <v>смк308а</v>
          </cell>
          <cell r="D282">
            <v>1994</v>
          </cell>
          <cell r="E282">
            <v>0.13</v>
          </cell>
          <cell r="F282">
            <v>1735</v>
          </cell>
        </row>
        <row r="283">
          <cell r="C283" t="str">
            <v>смт3281а</v>
          </cell>
          <cell r="D283">
            <v>2115</v>
          </cell>
          <cell r="E283">
            <v>0.13</v>
          </cell>
          <cell r="F283">
            <v>1840</v>
          </cell>
        </row>
        <row r="284">
          <cell r="C284" t="str">
            <v>смк3281а</v>
          </cell>
          <cell r="D284">
            <v>2115</v>
          </cell>
          <cell r="E284">
            <v>0.13</v>
          </cell>
          <cell r="F284">
            <v>1840</v>
          </cell>
        </row>
        <row r="285">
          <cell r="C285" t="str">
            <v>кмс12а</v>
          </cell>
          <cell r="D285">
            <v>1263</v>
          </cell>
          <cell r="E285">
            <v>0.13</v>
          </cell>
          <cell r="F285">
            <v>1099</v>
          </cell>
        </row>
        <row r="286">
          <cell r="C286" t="str">
            <v>кмт12а</v>
          </cell>
          <cell r="D286">
            <v>1263</v>
          </cell>
          <cell r="E286">
            <v>0.13</v>
          </cell>
          <cell r="F286">
            <v>1099</v>
          </cell>
        </row>
        <row r="287">
          <cell r="C287" t="str">
            <v>кмф12а</v>
          </cell>
          <cell r="D287">
            <v>1263</v>
          </cell>
          <cell r="E287">
            <v>0.13</v>
          </cell>
          <cell r="F287">
            <v>1099</v>
          </cell>
        </row>
        <row r="288">
          <cell r="C288" t="str">
            <v>кмк12а</v>
          </cell>
          <cell r="D288">
            <v>1263</v>
          </cell>
          <cell r="E288">
            <v>0.13</v>
          </cell>
          <cell r="F288">
            <v>1099</v>
          </cell>
        </row>
        <row r="289">
          <cell r="C289" t="str">
            <v>кмс17а</v>
          </cell>
          <cell r="D289">
            <v>1519</v>
          </cell>
          <cell r="E289">
            <v>0.13</v>
          </cell>
          <cell r="F289">
            <v>1322</v>
          </cell>
        </row>
        <row r="290">
          <cell r="C290" t="str">
            <v>кмт17а</v>
          </cell>
          <cell r="D290">
            <v>1519</v>
          </cell>
          <cell r="E290">
            <v>0.13</v>
          </cell>
          <cell r="F290">
            <v>1322</v>
          </cell>
        </row>
        <row r="291">
          <cell r="C291" t="str">
            <v>кмф17а</v>
          </cell>
          <cell r="D291">
            <v>1519</v>
          </cell>
          <cell r="E291">
            <v>0.13</v>
          </cell>
          <cell r="F291">
            <v>1322</v>
          </cell>
        </row>
        <row r="292">
          <cell r="C292" t="str">
            <v>кмк17а</v>
          </cell>
          <cell r="D292">
            <v>1519</v>
          </cell>
          <cell r="E292">
            <v>0.13</v>
          </cell>
          <cell r="F292">
            <v>1322</v>
          </cell>
        </row>
        <row r="293">
          <cell r="C293" t="str">
            <v>кмс0225а</v>
          </cell>
          <cell r="D293">
            <v>1747</v>
          </cell>
          <cell r="E293">
            <v>0.13</v>
          </cell>
          <cell r="F293">
            <v>1520</v>
          </cell>
        </row>
        <row r="294">
          <cell r="C294" t="str">
            <v>кмт0225а</v>
          </cell>
          <cell r="D294">
            <v>1747</v>
          </cell>
          <cell r="E294">
            <v>0.13</v>
          </cell>
          <cell r="F294">
            <v>1520</v>
          </cell>
        </row>
        <row r="295">
          <cell r="C295" t="str">
            <v>кмф0225а</v>
          </cell>
          <cell r="D295">
            <v>1747</v>
          </cell>
          <cell r="E295">
            <v>0.13</v>
          </cell>
          <cell r="F295">
            <v>1520</v>
          </cell>
        </row>
        <row r="296">
          <cell r="C296" t="str">
            <v>кмк0225а</v>
          </cell>
          <cell r="D296">
            <v>1747</v>
          </cell>
          <cell r="E296">
            <v>0.13</v>
          </cell>
          <cell r="F296">
            <v>1520</v>
          </cell>
        </row>
        <row r="297">
          <cell r="C297" t="str">
            <v>кмс22а</v>
          </cell>
          <cell r="D297">
            <v>1443</v>
          </cell>
          <cell r="E297">
            <v>0.13</v>
          </cell>
          <cell r="F297">
            <v>1255</v>
          </cell>
        </row>
        <row r="298">
          <cell r="C298" t="str">
            <v>кмт22а</v>
          </cell>
          <cell r="D298">
            <v>1443</v>
          </cell>
          <cell r="E298">
            <v>0.13</v>
          </cell>
          <cell r="F298">
            <v>1255</v>
          </cell>
        </row>
        <row r="299">
          <cell r="C299" t="str">
            <v>кмк22а</v>
          </cell>
          <cell r="D299">
            <v>1443</v>
          </cell>
          <cell r="E299">
            <v>0.13</v>
          </cell>
          <cell r="F299">
            <v>1255</v>
          </cell>
        </row>
        <row r="300">
          <cell r="C300" t="str">
            <v>кмф22а</v>
          </cell>
          <cell r="D300">
            <v>1443</v>
          </cell>
          <cell r="E300">
            <v>0.13</v>
          </cell>
          <cell r="F300">
            <v>1255</v>
          </cell>
        </row>
        <row r="301">
          <cell r="C301" t="str">
            <v>кмс32а</v>
          </cell>
          <cell r="D301">
            <v>1623</v>
          </cell>
          <cell r="E301">
            <v>0.13</v>
          </cell>
          <cell r="F301">
            <v>1412</v>
          </cell>
        </row>
        <row r="302">
          <cell r="C302" t="str">
            <v>кмт32а</v>
          </cell>
          <cell r="D302">
            <v>1623</v>
          </cell>
          <cell r="E302">
            <v>0.13</v>
          </cell>
          <cell r="F302">
            <v>1412</v>
          </cell>
        </row>
        <row r="303">
          <cell r="C303" t="str">
            <v>кмф32а</v>
          </cell>
          <cell r="D303">
            <v>1623</v>
          </cell>
          <cell r="E303">
            <v>0.13</v>
          </cell>
          <cell r="F303">
            <v>1412</v>
          </cell>
        </row>
        <row r="304">
          <cell r="C304" t="str">
            <v>кмк32а</v>
          </cell>
          <cell r="D304">
            <v>1623</v>
          </cell>
          <cell r="E304">
            <v>0.13</v>
          </cell>
          <cell r="F304">
            <v>1412</v>
          </cell>
        </row>
        <row r="305">
          <cell r="C305" t="str">
            <v>кмс42а</v>
          </cell>
          <cell r="D305">
            <v>1838</v>
          </cell>
          <cell r="E305">
            <v>0.13</v>
          </cell>
          <cell r="F305">
            <v>1599</v>
          </cell>
        </row>
        <row r="306">
          <cell r="C306" t="str">
            <v>кмт42а</v>
          </cell>
          <cell r="D306">
            <v>1838</v>
          </cell>
          <cell r="E306">
            <v>0.13</v>
          </cell>
          <cell r="F306">
            <v>1599</v>
          </cell>
        </row>
        <row r="307">
          <cell r="C307" t="str">
            <v>кмф42а</v>
          </cell>
          <cell r="D307">
            <v>1838</v>
          </cell>
          <cell r="E307">
            <v>0.13</v>
          </cell>
          <cell r="F307">
            <v>1599</v>
          </cell>
        </row>
        <row r="308">
          <cell r="C308" t="str">
            <v>кмк42а</v>
          </cell>
          <cell r="D308">
            <v>1838</v>
          </cell>
          <cell r="E308">
            <v>0.13</v>
          </cell>
          <cell r="F308">
            <v>1599</v>
          </cell>
        </row>
        <row r="309">
          <cell r="C309" t="str">
            <v>кмс62а</v>
          </cell>
          <cell r="D309">
            <v>2275</v>
          </cell>
          <cell r="E309">
            <v>0.13</v>
          </cell>
          <cell r="F309">
            <v>1979</v>
          </cell>
        </row>
        <row r="310">
          <cell r="C310" t="str">
            <v>кмт62а</v>
          </cell>
          <cell r="D310">
            <v>2275</v>
          </cell>
          <cell r="E310">
            <v>0.13</v>
          </cell>
          <cell r="F310">
            <v>1979</v>
          </cell>
        </row>
        <row r="311">
          <cell r="C311" t="str">
            <v>кмф62а</v>
          </cell>
          <cell r="D311">
            <v>2275</v>
          </cell>
          <cell r="E311">
            <v>0.13</v>
          </cell>
          <cell r="F311">
            <v>1979</v>
          </cell>
        </row>
        <row r="312">
          <cell r="C312" t="str">
            <v>кмк62а</v>
          </cell>
          <cell r="D312">
            <v>2275</v>
          </cell>
          <cell r="E312">
            <v>0.13</v>
          </cell>
          <cell r="F312">
            <v>1979</v>
          </cell>
        </row>
        <row r="313">
          <cell r="C313" t="str">
            <v>кмс62-1а</v>
          </cell>
          <cell r="D313">
            <v>2343</v>
          </cell>
          <cell r="E313">
            <v>0.13</v>
          </cell>
          <cell r="F313">
            <v>2038</v>
          </cell>
        </row>
        <row r="314">
          <cell r="C314" t="str">
            <v>кмт62-1а</v>
          </cell>
          <cell r="D314">
            <v>2343</v>
          </cell>
          <cell r="E314">
            <v>0.13</v>
          </cell>
          <cell r="F314">
            <v>2038</v>
          </cell>
        </row>
        <row r="315">
          <cell r="C315" t="str">
            <v>кмф62-1а</v>
          </cell>
          <cell r="D315">
            <v>2343</v>
          </cell>
          <cell r="E315">
            <v>0.13</v>
          </cell>
          <cell r="F315">
            <v>2038</v>
          </cell>
        </row>
        <row r="316">
          <cell r="C316" t="str">
            <v>кмк62-1а</v>
          </cell>
          <cell r="D316">
            <v>2343</v>
          </cell>
          <cell r="E316">
            <v>0.13</v>
          </cell>
          <cell r="F316">
            <v>2038</v>
          </cell>
        </row>
        <row r="317">
          <cell r="C317" t="str">
            <v>кмт652а</v>
          </cell>
          <cell r="D317">
            <v>2454</v>
          </cell>
          <cell r="E317">
            <v>0.13</v>
          </cell>
          <cell r="F317">
            <v>2135</v>
          </cell>
        </row>
        <row r="318">
          <cell r="C318" t="str">
            <v>кмк652а</v>
          </cell>
          <cell r="D318">
            <v>2454</v>
          </cell>
          <cell r="E318">
            <v>0.13</v>
          </cell>
          <cell r="F318">
            <v>2135</v>
          </cell>
        </row>
        <row r="319">
          <cell r="C319" t="str">
            <v>кмт82а</v>
          </cell>
          <cell r="D319">
            <v>2525</v>
          </cell>
          <cell r="E319">
            <v>0.13</v>
          </cell>
          <cell r="F319">
            <v>2197</v>
          </cell>
        </row>
        <row r="320">
          <cell r="C320" t="str">
            <v>кмк82а</v>
          </cell>
          <cell r="D320">
            <v>2525</v>
          </cell>
          <cell r="E320">
            <v>0.13</v>
          </cell>
          <cell r="F320">
            <v>2197</v>
          </cell>
        </row>
        <row r="321">
          <cell r="C321" t="str">
            <v>кмс82-1а</v>
          </cell>
          <cell r="D321">
            <v>2597</v>
          </cell>
          <cell r="E321">
            <v>0.13</v>
          </cell>
          <cell r="F321">
            <v>2259</v>
          </cell>
        </row>
        <row r="322">
          <cell r="C322" t="str">
            <v>кмт82-1а</v>
          </cell>
          <cell r="D322">
            <v>2597</v>
          </cell>
          <cell r="E322">
            <v>0.13</v>
          </cell>
          <cell r="F322">
            <v>2259</v>
          </cell>
        </row>
        <row r="323">
          <cell r="C323" t="str">
            <v>кмф82-1а</v>
          </cell>
          <cell r="D323">
            <v>2597</v>
          </cell>
          <cell r="E323">
            <v>0.13</v>
          </cell>
          <cell r="F323">
            <v>2259</v>
          </cell>
        </row>
        <row r="324">
          <cell r="C324" t="str">
            <v>кмк82-1а</v>
          </cell>
          <cell r="D324">
            <v>2597</v>
          </cell>
          <cell r="E324">
            <v>0.13</v>
          </cell>
          <cell r="F324">
            <v>2259</v>
          </cell>
        </row>
        <row r="325">
          <cell r="C325" t="str">
            <v>кмк852а</v>
          </cell>
          <cell r="D325">
            <v>2709</v>
          </cell>
          <cell r="E325">
            <v>0.13</v>
          </cell>
          <cell r="F325">
            <v>2357</v>
          </cell>
        </row>
        <row r="326">
          <cell r="C326" t="str">
            <v>кмт852а</v>
          </cell>
          <cell r="D326">
            <v>2709</v>
          </cell>
          <cell r="E326">
            <v>0.13</v>
          </cell>
          <cell r="F326">
            <v>2357</v>
          </cell>
        </row>
        <row r="327">
          <cell r="C327" t="str">
            <v>кмт102а</v>
          </cell>
          <cell r="D327">
            <v>2837</v>
          </cell>
          <cell r="E327">
            <v>0.13</v>
          </cell>
          <cell r="F327">
            <v>2468</v>
          </cell>
        </row>
        <row r="328">
          <cell r="C328" t="str">
            <v>кмк102а</v>
          </cell>
          <cell r="D328">
            <v>2837</v>
          </cell>
          <cell r="E328">
            <v>0.13</v>
          </cell>
          <cell r="F328">
            <v>2468</v>
          </cell>
        </row>
        <row r="329">
          <cell r="C329" t="str">
            <v>кмс102-1а</v>
          </cell>
          <cell r="D329">
            <v>2913</v>
          </cell>
          <cell r="E329">
            <v>0.13</v>
          </cell>
          <cell r="F329">
            <v>2534</v>
          </cell>
        </row>
        <row r="330">
          <cell r="C330" t="str">
            <v>кмт102-1а</v>
          </cell>
          <cell r="D330">
            <v>2913</v>
          </cell>
          <cell r="E330">
            <v>0.13</v>
          </cell>
          <cell r="F330">
            <v>2534</v>
          </cell>
        </row>
        <row r="331">
          <cell r="C331" t="str">
            <v>кмф102-1а</v>
          </cell>
          <cell r="D331">
            <v>2913</v>
          </cell>
          <cell r="E331">
            <v>0.13</v>
          </cell>
          <cell r="F331">
            <v>2534</v>
          </cell>
        </row>
        <row r="332">
          <cell r="C332" t="str">
            <v>кмк102-1а</v>
          </cell>
          <cell r="D332">
            <v>2913</v>
          </cell>
          <cell r="E332">
            <v>0.13</v>
          </cell>
          <cell r="F332">
            <v>2534</v>
          </cell>
        </row>
        <row r="333">
          <cell r="C333" t="str">
            <v>кмт37а</v>
          </cell>
          <cell r="D333">
            <v>1815</v>
          </cell>
          <cell r="E333">
            <v>0.13</v>
          </cell>
          <cell r="F333">
            <v>1579</v>
          </cell>
        </row>
        <row r="334">
          <cell r="C334" t="str">
            <v>кмк37а</v>
          </cell>
          <cell r="D334">
            <v>1815</v>
          </cell>
          <cell r="E334">
            <v>0.13</v>
          </cell>
          <cell r="F334">
            <v>1579</v>
          </cell>
        </row>
        <row r="335">
          <cell r="C335" t="str">
            <v>кмт47а</v>
          </cell>
          <cell r="D335">
            <v>2038</v>
          </cell>
          <cell r="E335">
            <v>0.13</v>
          </cell>
          <cell r="F335">
            <v>1773</v>
          </cell>
        </row>
        <row r="336">
          <cell r="C336" t="str">
            <v>кмк47а</v>
          </cell>
          <cell r="D336">
            <v>2038</v>
          </cell>
          <cell r="E336">
            <v>0.13</v>
          </cell>
          <cell r="F336">
            <v>1773</v>
          </cell>
        </row>
        <row r="337">
          <cell r="C337" t="str">
            <v>кмт65а</v>
          </cell>
          <cell r="D337">
            <v>2427</v>
          </cell>
          <cell r="E337">
            <v>0.13</v>
          </cell>
          <cell r="F337">
            <v>2111</v>
          </cell>
        </row>
        <row r="338">
          <cell r="C338" t="str">
            <v>кмк65а</v>
          </cell>
          <cell r="D338">
            <v>2427</v>
          </cell>
          <cell r="E338">
            <v>0.13</v>
          </cell>
          <cell r="F338">
            <v>2111</v>
          </cell>
        </row>
        <row r="339">
          <cell r="C339" t="str">
            <v>кмт75а</v>
          </cell>
          <cell r="D339">
            <v>2525</v>
          </cell>
          <cell r="E339">
            <v>0.13</v>
          </cell>
          <cell r="F339">
            <v>2197</v>
          </cell>
        </row>
        <row r="340">
          <cell r="C340" t="str">
            <v>кмк75а</v>
          </cell>
          <cell r="D340">
            <v>2525</v>
          </cell>
          <cell r="E340">
            <v>0.13</v>
          </cell>
          <cell r="F340">
            <v>2197</v>
          </cell>
        </row>
        <row r="341">
          <cell r="C341" t="str">
            <v>кмт95а</v>
          </cell>
          <cell r="D341">
            <v>3072</v>
          </cell>
          <cell r="E341">
            <v>0.13</v>
          </cell>
          <cell r="F341">
            <v>2673</v>
          </cell>
        </row>
        <row r="342">
          <cell r="C342" t="str">
            <v>кмк95а</v>
          </cell>
          <cell r="D342">
            <v>3072</v>
          </cell>
          <cell r="E342">
            <v>0.13</v>
          </cell>
          <cell r="F342">
            <v>2673</v>
          </cell>
        </row>
        <row r="343">
          <cell r="C343" t="str">
            <v>жмс32а</v>
          </cell>
          <cell r="D343">
            <v>1807</v>
          </cell>
          <cell r="E343">
            <v>0.13</v>
          </cell>
          <cell r="F343">
            <v>1572</v>
          </cell>
        </row>
        <row r="344">
          <cell r="C344" t="str">
            <v>жмт32а</v>
          </cell>
          <cell r="D344">
            <v>1807</v>
          </cell>
          <cell r="E344">
            <v>0.13</v>
          </cell>
          <cell r="F344">
            <v>1572</v>
          </cell>
        </row>
        <row r="345">
          <cell r="C345" t="str">
            <v>жмф32а</v>
          </cell>
          <cell r="D345">
            <v>1807</v>
          </cell>
          <cell r="E345">
            <v>0.13</v>
          </cell>
          <cell r="F345">
            <v>1572</v>
          </cell>
        </row>
        <row r="346">
          <cell r="C346" t="str">
            <v>жмк32а</v>
          </cell>
          <cell r="D346">
            <v>1807</v>
          </cell>
          <cell r="E346">
            <v>0.13</v>
          </cell>
          <cell r="F346">
            <v>1572</v>
          </cell>
        </row>
        <row r="347">
          <cell r="C347" t="str">
            <v>жмс42а</v>
          </cell>
          <cell r="D347">
            <v>1967</v>
          </cell>
          <cell r="E347">
            <v>0.13</v>
          </cell>
          <cell r="F347">
            <v>1711</v>
          </cell>
        </row>
        <row r="348">
          <cell r="C348" t="str">
            <v>жмт42а</v>
          </cell>
          <cell r="D348">
            <v>1967</v>
          </cell>
          <cell r="E348">
            <v>0.13</v>
          </cell>
          <cell r="F348">
            <v>1711</v>
          </cell>
        </row>
        <row r="349">
          <cell r="C349" t="str">
            <v>жмф42а</v>
          </cell>
          <cell r="D349">
            <v>1967</v>
          </cell>
          <cell r="E349">
            <v>0.13</v>
          </cell>
          <cell r="F349">
            <v>1711</v>
          </cell>
        </row>
        <row r="350">
          <cell r="C350" t="str">
            <v>жмк42а</v>
          </cell>
          <cell r="D350">
            <v>1967</v>
          </cell>
          <cell r="E350">
            <v>0.13</v>
          </cell>
          <cell r="F350">
            <v>1711</v>
          </cell>
        </row>
        <row r="351">
          <cell r="C351" t="str">
            <v>жмс52а</v>
          </cell>
          <cell r="D351">
            <v>2096</v>
          </cell>
          <cell r="E351">
            <v>0.13</v>
          </cell>
          <cell r="F351">
            <v>1824</v>
          </cell>
        </row>
        <row r="352">
          <cell r="C352" t="str">
            <v>жмс528а</v>
          </cell>
          <cell r="D352">
            <v>2177</v>
          </cell>
          <cell r="E352">
            <v>0.13</v>
          </cell>
          <cell r="F352">
            <v>1894</v>
          </cell>
        </row>
        <row r="353">
          <cell r="C353" t="str">
            <v>жмт52а</v>
          </cell>
          <cell r="D353">
            <v>2096</v>
          </cell>
          <cell r="E353">
            <v>0.13</v>
          </cell>
          <cell r="F353">
            <v>1824</v>
          </cell>
        </row>
        <row r="354">
          <cell r="C354" t="str">
            <v>жмт528а</v>
          </cell>
          <cell r="D354">
            <v>2177</v>
          </cell>
          <cell r="E354">
            <v>0.13</v>
          </cell>
          <cell r="F354">
            <v>1894</v>
          </cell>
        </row>
        <row r="355">
          <cell r="C355" t="str">
            <v>жмф52а</v>
          </cell>
          <cell r="D355">
            <v>2096</v>
          </cell>
          <cell r="E355">
            <v>0.13</v>
          </cell>
          <cell r="F355">
            <v>1824</v>
          </cell>
        </row>
        <row r="356">
          <cell r="C356" t="str">
            <v>жмф528а</v>
          </cell>
          <cell r="D356">
            <v>2177</v>
          </cell>
          <cell r="E356">
            <v>0.13</v>
          </cell>
          <cell r="F356">
            <v>1894</v>
          </cell>
        </row>
        <row r="357">
          <cell r="C357" t="str">
            <v>жмк52а</v>
          </cell>
          <cell r="D357">
            <v>2096</v>
          </cell>
          <cell r="E357">
            <v>0.13</v>
          </cell>
          <cell r="F357">
            <v>1824</v>
          </cell>
        </row>
        <row r="358">
          <cell r="C358" t="str">
            <v>жмк528а</v>
          </cell>
          <cell r="D358">
            <v>2177</v>
          </cell>
          <cell r="E358">
            <v>0.13</v>
          </cell>
          <cell r="F358">
            <v>1894</v>
          </cell>
        </row>
        <row r="359">
          <cell r="C359" t="str">
            <v>жкмт42а</v>
          </cell>
          <cell r="D359">
            <v>2027</v>
          </cell>
          <cell r="E359">
            <v>0.13</v>
          </cell>
          <cell r="F359">
            <v>1763</v>
          </cell>
        </row>
        <row r="360">
          <cell r="C360" t="str">
            <v>жкмк42а</v>
          </cell>
          <cell r="D360">
            <v>2027</v>
          </cell>
          <cell r="E360">
            <v>0.13</v>
          </cell>
          <cell r="F360">
            <v>1763</v>
          </cell>
        </row>
        <row r="361">
          <cell r="C361" t="str">
            <v>жкмт52а</v>
          </cell>
          <cell r="D361">
            <v>2242</v>
          </cell>
          <cell r="E361">
            <v>0.13</v>
          </cell>
          <cell r="F361">
            <v>1951</v>
          </cell>
        </row>
        <row r="362">
          <cell r="C362" t="str">
            <v>жкмк52а</v>
          </cell>
          <cell r="D362">
            <v>2242</v>
          </cell>
          <cell r="E362">
            <v>0.13</v>
          </cell>
          <cell r="F362">
            <v>1951</v>
          </cell>
        </row>
        <row r="363">
          <cell r="C363" t="str">
            <v>кмт34а</v>
          </cell>
          <cell r="D363">
            <v>2111</v>
          </cell>
          <cell r="E363">
            <v>0.13</v>
          </cell>
          <cell r="F363">
            <v>1837</v>
          </cell>
        </row>
        <row r="364">
          <cell r="C364" t="str">
            <v>кмт44а</v>
          </cell>
          <cell r="D364">
            <v>2331</v>
          </cell>
          <cell r="E364">
            <v>0.13</v>
          </cell>
          <cell r="F364">
            <v>2028</v>
          </cell>
        </row>
        <row r="365">
          <cell r="C365" t="str">
            <v>фмт02а</v>
          </cell>
          <cell r="D365">
            <v>1524</v>
          </cell>
          <cell r="E365">
            <v>0.13</v>
          </cell>
          <cell r="F365">
            <v>1326</v>
          </cell>
        </row>
        <row r="366">
          <cell r="C366" t="str">
            <v>фмт03а</v>
          </cell>
          <cell r="D366">
            <v>1830</v>
          </cell>
          <cell r="E366">
            <v>0.13</v>
          </cell>
          <cell r="F366">
            <v>1592</v>
          </cell>
        </row>
        <row r="367">
          <cell r="C367" t="str">
            <v>фмт04а</v>
          </cell>
          <cell r="D367">
            <v>1861</v>
          </cell>
          <cell r="E367">
            <v>0.13</v>
          </cell>
          <cell r="F367">
            <v>1619</v>
          </cell>
        </row>
        <row r="368">
          <cell r="C368" t="str">
            <v>пмт01а</v>
          </cell>
          <cell r="D368">
            <v>1316</v>
          </cell>
          <cell r="E368">
            <v>0.13</v>
          </cell>
          <cell r="F368">
            <v>1145</v>
          </cell>
        </row>
        <row r="369">
          <cell r="C369" t="str">
            <v>пмк01а</v>
          </cell>
          <cell r="D369">
            <v>1316</v>
          </cell>
          <cell r="E369">
            <v>0.13</v>
          </cell>
          <cell r="F369">
            <v>1145</v>
          </cell>
        </row>
        <row r="370">
          <cell r="C370" t="str">
            <v>пмт02а</v>
          </cell>
          <cell r="D370">
            <v>1542</v>
          </cell>
          <cell r="E370">
            <v>0.13</v>
          </cell>
          <cell r="F370">
            <v>1342</v>
          </cell>
        </row>
        <row r="371">
          <cell r="C371" t="str">
            <v>пмк02а</v>
          </cell>
          <cell r="D371">
            <v>1542</v>
          </cell>
          <cell r="E371">
            <v>0.13</v>
          </cell>
          <cell r="F371">
            <v>1342</v>
          </cell>
        </row>
        <row r="372">
          <cell r="C372" t="str">
            <v>пмт03а</v>
          </cell>
          <cell r="D372">
            <v>1791</v>
          </cell>
          <cell r="E372">
            <v>0.13</v>
          </cell>
          <cell r="F372">
            <v>1558</v>
          </cell>
        </row>
        <row r="373">
          <cell r="C373" t="str">
            <v>пмк03а</v>
          </cell>
          <cell r="D373">
            <v>1791</v>
          </cell>
          <cell r="E373">
            <v>0.13</v>
          </cell>
          <cell r="F373">
            <v>1558</v>
          </cell>
        </row>
        <row r="374">
          <cell r="C374" t="str">
            <v>гмт55а</v>
          </cell>
          <cell r="D374">
            <v>2934</v>
          </cell>
          <cell r="E374">
            <v>0.13</v>
          </cell>
          <cell r="F374">
            <v>2553</v>
          </cell>
        </row>
        <row r="375">
          <cell r="C375" t="str">
            <v>нкп03мт</v>
          </cell>
          <cell r="D375">
            <v>4718</v>
          </cell>
          <cell r="E375">
            <v>0.13</v>
          </cell>
          <cell r="F375">
            <v>4105</v>
          </cell>
        </row>
        <row r="376">
          <cell r="C376" t="str">
            <v>нкп04мс</v>
          </cell>
          <cell r="D376">
            <v>4718</v>
          </cell>
          <cell r="E376">
            <v>0.13</v>
          </cell>
          <cell r="F376">
            <v>4105</v>
          </cell>
        </row>
        <row r="377">
          <cell r="C377" t="str">
            <v>нкп12мф</v>
          </cell>
          <cell r="D377">
            <v>4718</v>
          </cell>
          <cell r="E377">
            <v>0.13</v>
          </cell>
          <cell r="F377">
            <v>4105</v>
          </cell>
        </row>
        <row r="378">
          <cell r="C378" t="str">
            <v>нкп05мс</v>
          </cell>
          <cell r="D378">
            <v>5160</v>
          </cell>
          <cell r="E378">
            <v>0.13</v>
          </cell>
          <cell r="F378">
            <v>4489</v>
          </cell>
        </row>
        <row r="379">
          <cell r="C379" t="str">
            <v>нкп06мт</v>
          </cell>
          <cell r="D379">
            <v>2970</v>
          </cell>
          <cell r="E379">
            <v>0.13</v>
          </cell>
          <cell r="F379">
            <v>2584</v>
          </cell>
        </row>
        <row r="380">
          <cell r="C380" t="str">
            <v>нкп07мс</v>
          </cell>
          <cell r="D380">
            <v>2970</v>
          </cell>
          <cell r="E380">
            <v>0.13</v>
          </cell>
          <cell r="F380">
            <v>2584</v>
          </cell>
        </row>
        <row r="381">
          <cell r="C381" t="str">
            <v>нкп08мк</v>
          </cell>
          <cell r="D381">
            <v>2970</v>
          </cell>
          <cell r="E381">
            <v>0.13</v>
          </cell>
          <cell r="F381">
            <v>2584</v>
          </cell>
        </row>
        <row r="382">
          <cell r="C382" t="str">
            <v>нкп09мф</v>
          </cell>
          <cell r="D382">
            <v>2970</v>
          </cell>
          <cell r="E382">
            <v>0.13</v>
          </cell>
          <cell r="F382">
            <v>2584</v>
          </cell>
        </row>
        <row r="383">
          <cell r="C383" t="str">
            <v>пнкп20мт</v>
          </cell>
          <cell r="D383">
            <v>8073</v>
          </cell>
          <cell r="E383">
            <v>0.13</v>
          </cell>
          <cell r="F383">
            <v>7024</v>
          </cell>
        </row>
        <row r="384">
          <cell r="C384" t="str">
            <v>смсг227а</v>
          </cell>
          <cell r="D384">
            <v>1142</v>
          </cell>
          <cell r="E384">
            <v>0.13</v>
          </cell>
          <cell r="F384">
            <v>994</v>
          </cell>
        </row>
        <row r="385">
          <cell r="C385" t="str">
            <v>смтг227а</v>
          </cell>
          <cell r="D385">
            <v>1142</v>
          </cell>
          <cell r="E385">
            <v>0.13</v>
          </cell>
          <cell r="F385">
            <v>994</v>
          </cell>
        </row>
        <row r="386">
          <cell r="C386" t="str">
            <v>смсг241а</v>
          </cell>
          <cell r="D386">
            <v>1232</v>
          </cell>
          <cell r="E386">
            <v>0.13</v>
          </cell>
          <cell r="F386">
            <v>1072</v>
          </cell>
        </row>
        <row r="387">
          <cell r="C387" t="str">
            <v>смтг241а</v>
          </cell>
          <cell r="D387">
            <v>1232</v>
          </cell>
          <cell r="E387">
            <v>0.13</v>
          </cell>
          <cell r="F387">
            <v>1072</v>
          </cell>
        </row>
        <row r="388">
          <cell r="C388" t="str">
            <v>сгчз220а</v>
          </cell>
          <cell r="D388">
            <v>1350</v>
          </cell>
          <cell r="E388">
            <v>0.13</v>
          </cell>
          <cell r="F388">
            <v>1175</v>
          </cell>
        </row>
        <row r="389">
          <cell r="C389" t="str">
            <v>сгчс220а</v>
          </cell>
          <cell r="D389">
            <v>1350</v>
          </cell>
          <cell r="E389">
            <v>0.13</v>
          </cell>
          <cell r="F389">
            <v>1175</v>
          </cell>
        </row>
        <row r="390">
          <cell r="C390" t="str">
            <v>сгбз220а</v>
          </cell>
          <cell r="D390">
            <v>1350</v>
          </cell>
          <cell r="E390">
            <v>0.13</v>
          </cell>
          <cell r="F390">
            <v>1175</v>
          </cell>
        </row>
        <row r="391">
          <cell r="C391" t="str">
            <v>сгчз240а</v>
          </cell>
          <cell r="D391">
            <v>1482</v>
          </cell>
          <cell r="E391">
            <v>0.13</v>
          </cell>
          <cell r="F391">
            <v>1289</v>
          </cell>
        </row>
        <row r="392">
          <cell r="C392" t="str">
            <v>сгчс240а</v>
          </cell>
          <cell r="D392">
            <v>1482</v>
          </cell>
          <cell r="E392">
            <v>0.13</v>
          </cell>
          <cell r="F392">
            <v>1289</v>
          </cell>
        </row>
        <row r="393">
          <cell r="C393" t="str">
            <v>сгбз240а</v>
          </cell>
          <cell r="D393">
            <v>1482</v>
          </cell>
          <cell r="E393">
            <v>0.13</v>
          </cell>
          <cell r="F393">
            <v>1289</v>
          </cell>
        </row>
        <row r="394">
          <cell r="C394" t="str">
            <v>сгчз260а</v>
          </cell>
          <cell r="D394">
            <v>1620</v>
          </cell>
          <cell r="E394">
            <v>0.13</v>
          </cell>
          <cell r="F394">
            <v>1409</v>
          </cell>
        </row>
        <row r="395">
          <cell r="C395" t="str">
            <v>сгчс260а</v>
          </cell>
          <cell r="D395">
            <v>1620</v>
          </cell>
          <cell r="E395">
            <v>0.13</v>
          </cell>
          <cell r="F395">
            <v>1409</v>
          </cell>
        </row>
        <row r="396">
          <cell r="C396" t="str">
            <v>сгбз260а</v>
          </cell>
          <cell r="D396">
            <v>1620</v>
          </cell>
          <cell r="E396">
            <v>0.13</v>
          </cell>
          <cell r="F396">
            <v>1409</v>
          </cell>
        </row>
        <row r="397">
          <cell r="C397" t="str">
            <v>сгчз280а</v>
          </cell>
          <cell r="D397">
            <v>1829</v>
          </cell>
          <cell r="E397">
            <v>0.13</v>
          </cell>
          <cell r="F397">
            <v>1591</v>
          </cell>
        </row>
        <row r="398">
          <cell r="C398" t="str">
            <v>сгчс280а</v>
          </cell>
          <cell r="D398">
            <v>1829</v>
          </cell>
          <cell r="E398">
            <v>0.13</v>
          </cell>
          <cell r="F398">
            <v>1591</v>
          </cell>
        </row>
        <row r="399">
          <cell r="C399" t="str">
            <v>сгбз280а</v>
          </cell>
          <cell r="D399">
            <v>1829</v>
          </cell>
          <cell r="E399">
            <v>0.13</v>
          </cell>
          <cell r="F399">
            <v>1591</v>
          </cell>
        </row>
        <row r="400">
          <cell r="C400" t="str">
            <v>сгчз221а</v>
          </cell>
          <cell r="D400">
            <v>1753</v>
          </cell>
          <cell r="E400">
            <v>0.13</v>
          </cell>
          <cell r="F400">
            <v>1525</v>
          </cell>
        </row>
        <row r="401">
          <cell r="C401" t="str">
            <v>сгчс221а</v>
          </cell>
          <cell r="D401">
            <v>1753</v>
          </cell>
          <cell r="E401">
            <v>0.13</v>
          </cell>
          <cell r="F401">
            <v>1525</v>
          </cell>
        </row>
        <row r="402">
          <cell r="C402" t="str">
            <v>сгбз221а</v>
          </cell>
          <cell r="D402">
            <v>1753</v>
          </cell>
          <cell r="E402">
            <v>0.13</v>
          </cell>
          <cell r="F402">
            <v>1525</v>
          </cell>
        </row>
        <row r="403">
          <cell r="C403" t="str">
            <v>сгчз241а</v>
          </cell>
          <cell r="D403">
            <v>1884</v>
          </cell>
          <cell r="E403">
            <v>0.13</v>
          </cell>
          <cell r="F403">
            <v>1639</v>
          </cell>
        </row>
        <row r="404">
          <cell r="C404" t="str">
            <v>сгчс241а</v>
          </cell>
          <cell r="D404">
            <v>1884</v>
          </cell>
          <cell r="E404">
            <v>0.13</v>
          </cell>
          <cell r="F404">
            <v>1639</v>
          </cell>
        </row>
        <row r="405">
          <cell r="C405" t="str">
            <v>сгбз241а</v>
          </cell>
          <cell r="D405">
            <v>1884</v>
          </cell>
          <cell r="E405">
            <v>0.13</v>
          </cell>
          <cell r="F405">
            <v>1639</v>
          </cell>
        </row>
        <row r="406">
          <cell r="C406" t="str">
            <v>сгчз261а</v>
          </cell>
          <cell r="D406">
            <v>2016</v>
          </cell>
          <cell r="E406">
            <v>0.13</v>
          </cell>
          <cell r="F406">
            <v>1754</v>
          </cell>
        </row>
        <row r="407">
          <cell r="C407" t="str">
            <v>сгчс261а</v>
          </cell>
          <cell r="D407">
            <v>2016</v>
          </cell>
          <cell r="E407">
            <v>0.13</v>
          </cell>
          <cell r="F407">
            <v>1754</v>
          </cell>
        </row>
        <row r="408">
          <cell r="C408" t="str">
            <v>сгбз261а</v>
          </cell>
          <cell r="D408">
            <v>2016</v>
          </cell>
          <cell r="E408">
            <v>0.13</v>
          </cell>
          <cell r="F408">
            <v>1754</v>
          </cell>
        </row>
        <row r="409">
          <cell r="C409" t="str">
            <v>сгчз281а</v>
          </cell>
          <cell r="D409">
            <v>2236</v>
          </cell>
          <cell r="E409">
            <v>0.13</v>
          </cell>
          <cell r="F409">
            <v>1945</v>
          </cell>
        </row>
        <row r="410">
          <cell r="C410" t="str">
            <v>сгчс281а</v>
          </cell>
          <cell r="D410">
            <v>2236</v>
          </cell>
          <cell r="E410">
            <v>0.13</v>
          </cell>
          <cell r="F410">
            <v>1945</v>
          </cell>
        </row>
        <row r="411">
          <cell r="C411" t="str">
            <v>сгбз281а</v>
          </cell>
          <cell r="D411">
            <v>2236</v>
          </cell>
          <cell r="E411">
            <v>0.13</v>
          </cell>
          <cell r="F411">
            <v>1945</v>
          </cell>
        </row>
        <row r="412">
          <cell r="C412" t="str">
            <v>кчс25а</v>
          </cell>
          <cell r="D412">
            <v>1770</v>
          </cell>
          <cell r="E412">
            <v>0.13</v>
          </cell>
          <cell r="F412">
            <v>1540</v>
          </cell>
        </row>
        <row r="413">
          <cell r="C413" t="str">
            <v>кчз25а</v>
          </cell>
          <cell r="D413">
            <v>1770</v>
          </cell>
          <cell r="E413">
            <v>0.13</v>
          </cell>
          <cell r="F413">
            <v>1540</v>
          </cell>
        </row>
        <row r="414">
          <cell r="C414" t="str">
            <v>кбз25а</v>
          </cell>
          <cell r="D414">
            <v>1770</v>
          </cell>
          <cell r="E414">
            <v>0.13</v>
          </cell>
          <cell r="F414">
            <v>1540</v>
          </cell>
        </row>
        <row r="415">
          <cell r="C415" t="str">
            <v>кчс35а</v>
          </cell>
          <cell r="D415">
            <v>1950</v>
          </cell>
          <cell r="E415">
            <v>0.13</v>
          </cell>
          <cell r="F415">
            <v>1697</v>
          </cell>
        </row>
        <row r="416">
          <cell r="C416" t="str">
            <v>кчз35а</v>
          </cell>
          <cell r="D416">
            <v>1950</v>
          </cell>
          <cell r="E416">
            <v>0.13</v>
          </cell>
          <cell r="F416">
            <v>1697</v>
          </cell>
        </row>
        <row r="417">
          <cell r="C417" t="str">
            <v>кбз35а</v>
          </cell>
          <cell r="D417">
            <v>1950</v>
          </cell>
          <cell r="E417">
            <v>0.13</v>
          </cell>
          <cell r="F417">
            <v>1697</v>
          </cell>
        </row>
        <row r="418">
          <cell r="C418" t="str">
            <v>кчс45а</v>
          </cell>
          <cell r="D418">
            <v>2177</v>
          </cell>
          <cell r="E418">
            <v>0.13</v>
          </cell>
          <cell r="F418">
            <v>1894</v>
          </cell>
        </row>
        <row r="419">
          <cell r="C419" t="str">
            <v>кчз45а</v>
          </cell>
          <cell r="D419">
            <v>2177</v>
          </cell>
          <cell r="E419">
            <v>0.13</v>
          </cell>
          <cell r="F419">
            <v>1894</v>
          </cell>
        </row>
        <row r="420">
          <cell r="C420" t="str">
            <v>кбз45а</v>
          </cell>
          <cell r="D420">
            <v>2177</v>
          </cell>
          <cell r="E420">
            <v>0.13</v>
          </cell>
          <cell r="F420">
            <v>1894</v>
          </cell>
        </row>
        <row r="421">
          <cell r="C421" t="str">
            <v>с220ес</v>
          </cell>
          <cell r="D421">
            <v>1365</v>
          </cell>
          <cell r="E421">
            <v>0.13</v>
          </cell>
          <cell r="F421">
            <v>1188</v>
          </cell>
        </row>
        <row r="422">
          <cell r="C422" t="str">
            <v>с221ес</v>
          </cell>
          <cell r="D422">
            <v>1577</v>
          </cell>
          <cell r="E422">
            <v>0.13</v>
          </cell>
          <cell r="F422">
            <v>1372</v>
          </cell>
        </row>
        <row r="423">
          <cell r="C423" t="str">
            <v>с240ес</v>
          </cell>
          <cell r="D423">
            <v>1496</v>
          </cell>
          <cell r="E423">
            <v>0.13</v>
          </cell>
          <cell r="F423">
            <v>1302</v>
          </cell>
        </row>
        <row r="424">
          <cell r="C424" t="str">
            <v>с241ес</v>
          </cell>
          <cell r="D424">
            <v>1708</v>
          </cell>
          <cell r="E424">
            <v>0.13</v>
          </cell>
          <cell r="F424">
            <v>1486</v>
          </cell>
        </row>
        <row r="425">
          <cell r="C425" t="str">
            <v>с260ес</v>
          </cell>
          <cell r="D425">
            <v>1628</v>
          </cell>
          <cell r="E425">
            <v>0.13</v>
          </cell>
          <cell r="F425">
            <v>1416</v>
          </cell>
        </row>
        <row r="426">
          <cell r="C426" t="str">
            <v>с261ес</v>
          </cell>
          <cell r="D426">
            <v>1841</v>
          </cell>
          <cell r="E426">
            <v>0.13</v>
          </cell>
          <cell r="F426">
            <v>1602</v>
          </cell>
        </row>
        <row r="427">
          <cell r="C427" t="str">
            <v>с280ес</v>
          </cell>
          <cell r="D427">
            <v>1848</v>
          </cell>
          <cell r="E427">
            <v>0.13</v>
          </cell>
          <cell r="F427">
            <v>1608</v>
          </cell>
        </row>
        <row r="428">
          <cell r="C428" t="str">
            <v>с281ес</v>
          </cell>
          <cell r="D428">
            <v>2061</v>
          </cell>
          <cell r="E428">
            <v>0.13</v>
          </cell>
          <cell r="F428">
            <v>1793</v>
          </cell>
        </row>
        <row r="429">
          <cell r="C429" t="str">
            <v>к21ес</v>
          </cell>
          <cell r="D429">
            <v>1784</v>
          </cell>
          <cell r="E429">
            <v>0.13</v>
          </cell>
          <cell r="F429">
            <v>1552</v>
          </cell>
        </row>
        <row r="430">
          <cell r="C430" t="str">
            <v>к31ес</v>
          </cell>
          <cell r="D430">
            <v>1964</v>
          </cell>
          <cell r="E430">
            <v>0.13</v>
          </cell>
          <cell r="F430">
            <v>1709</v>
          </cell>
        </row>
        <row r="431">
          <cell r="C431" t="str">
            <v>к41ес</v>
          </cell>
          <cell r="D431">
            <v>2190</v>
          </cell>
          <cell r="E431">
            <v>0.13</v>
          </cell>
          <cell r="F431">
            <v>1905</v>
          </cell>
        </row>
        <row r="432">
          <cell r="C432" t="str">
            <v>сг220гэ</v>
          </cell>
          <cell r="D432">
            <v>1365</v>
          </cell>
          <cell r="E432">
            <v>0.13</v>
          </cell>
          <cell r="F432">
            <v>1188</v>
          </cell>
        </row>
        <row r="433">
          <cell r="C433" t="str">
            <v>сг221гэ</v>
          </cell>
          <cell r="D433">
            <v>1577</v>
          </cell>
          <cell r="E433">
            <v>0.13</v>
          </cell>
          <cell r="F433">
            <v>1372</v>
          </cell>
        </row>
        <row r="434">
          <cell r="C434" t="str">
            <v>сг240гэ</v>
          </cell>
          <cell r="D434">
            <v>1496</v>
          </cell>
          <cell r="E434">
            <v>0.13</v>
          </cell>
          <cell r="F434">
            <v>1302</v>
          </cell>
        </row>
        <row r="435">
          <cell r="C435" t="str">
            <v>сг241гэ</v>
          </cell>
          <cell r="D435">
            <v>1708</v>
          </cell>
          <cell r="E435">
            <v>0.13</v>
          </cell>
          <cell r="F435">
            <v>1486</v>
          </cell>
        </row>
        <row r="436">
          <cell r="C436" t="str">
            <v>сг260гэ</v>
          </cell>
          <cell r="D436">
            <v>1628</v>
          </cell>
          <cell r="E436">
            <v>0.13</v>
          </cell>
          <cell r="F436">
            <v>1416</v>
          </cell>
        </row>
        <row r="437">
          <cell r="C437" t="str">
            <v>сг261гэ</v>
          </cell>
          <cell r="D437">
            <v>1841</v>
          </cell>
          <cell r="E437">
            <v>0.13</v>
          </cell>
          <cell r="F437">
            <v>1602</v>
          </cell>
        </row>
        <row r="438">
          <cell r="C438" t="str">
            <v>сг280гэ</v>
          </cell>
          <cell r="D438">
            <v>1848</v>
          </cell>
          <cell r="E438">
            <v>0.13</v>
          </cell>
          <cell r="F438">
            <v>1608</v>
          </cell>
        </row>
        <row r="439">
          <cell r="C439" t="str">
            <v>сг281гэ</v>
          </cell>
          <cell r="D439">
            <v>2061</v>
          </cell>
          <cell r="E439">
            <v>0.13</v>
          </cell>
          <cell r="F439">
            <v>1793</v>
          </cell>
        </row>
        <row r="440">
          <cell r="C440" t="str">
            <v>сго200/45а</v>
          </cell>
          <cell r="D440">
            <v>1144</v>
          </cell>
          <cell r="E440">
            <v>0.13</v>
          </cell>
          <cell r="F440">
            <v>995</v>
          </cell>
        </row>
        <row r="441">
          <cell r="C441" t="str">
            <v>сгг200/45а</v>
          </cell>
          <cell r="D441">
            <v>1144</v>
          </cell>
          <cell r="E441">
            <v>0.13</v>
          </cell>
          <cell r="F441">
            <v>995</v>
          </cell>
        </row>
        <row r="442">
          <cell r="C442" t="str">
            <v>сго300/45а</v>
          </cell>
          <cell r="D442">
            <v>1882</v>
          </cell>
          <cell r="E442">
            <v>0.13</v>
          </cell>
          <cell r="F442">
            <v>1637</v>
          </cell>
        </row>
        <row r="443">
          <cell r="C443" t="str">
            <v>сгг300/45а</v>
          </cell>
          <cell r="D443">
            <v>1882</v>
          </cell>
          <cell r="E443">
            <v>0.13</v>
          </cell>
          <cell r="F443">
            <v>1637</v>
          </cell>
        </row>
        <row r="444">
          <cell r="C444" t="str">
            <v>сбго200а</v>
          </cell>
          <cell r="D444">
            <v>1134</v>
          </cell>
          <cell r="E444">
            <v>0.13</v>
          </cell>
          <cell r="F444">
            <v>987</v>
          </cell>
        </row>
        <row r="445">
          <cell r="C445" t="str">
            <v>сбгг200а</v>
          </cell>
          <cell r="D445">
            <v>1134</v>
          </cell>
          <cell r="E445">
            <v>0.13</v>
          </cell>
          <cell r="F445">
            <v>987</v>
          </cell>
        </row>
        <row r="446">
          <cell r="C446" t="str">
            <v>сбго220а</v>
          </cell>
          <cell r="D446">
            <v>1198</v>
          </cell>
          <cell r="E446">
            <v>0.13</v>
          </cell>
          <cell r="F446">
            <v>1042</v>
          </cell>
        </row>
        <row r="447">
          <cell r="C447" t="str">
            <v>сбгг220а</v>
          </cell>
          <cell r="D447">
            <v>1198</v>
          </cell>
          <cell r="E447">
            <v>0.13</v>
          </cell>
          <cell r="F447">
            <v>1042</v>
          </cell>
        </row>
        <row r="448">
          <cell r="C448" t="str">
            <v>сбго240а</v>
          </cell>
          <cell r="D448">
            <v>1297</v>
          </cell>
          <cell r="E448">
            <v>0.13</v>
          </cell>
          <cell r="F448">
            <v>1128</v>
          </cell>
        </row>
        <row r="449">
          <cell r="C449" t="str">
            <v>сбгг240а</v>
          </cell>
          <cell r="D449">
            <v>1297</v>
          </cell>
          <cell r="E449">
            <v>0.13</v>
          </cell>
          <cell r="F449">
            <v>1128</v>
          </cell>
        </row>
        <row r="450">
          <cell r="C450" t="str">
            <v>сга220а</v>
          </cell>
          <cell r="D450">
            <v>1334</v>
          </cell>
          <cell r="E450">
            <v>0.13</v>
          </cell>
          <cell r="F450">
            <v>1161</v>
          </cell>
        </row>
        <row r="451">
          <cell r="C451" t="str">
            <v>сго220а</v>
          </cell>
          <cell r="D451">
            <v>1334</v>
          </cell>
          <cell r="E451">
            <v>0.13</v>
          </cell>
          <cell r="F451">
            <v>1161</v>
          </cell>
        </row>
        <row r="452">
          <cell r="C452" t="str">
            <v>сгг220а</v>
          </cell>
          <cell r="D452">
            <v>1334</v>
          </cell>
          <cell r="E452">
            <v>0.13</v>
          </cell>
          <cell r="F452">
            <v>1161</v>
          </cell>
        </row>
        <row r="453">
          <cell r="C453" t="str">
            <v>сгз220а</v>
          </cell>
          <cell r="D453">
            <v>1334</v>
          </cell>
          <cell r="E453">
            <v>0.13</v>
          </cell>
          <cell r="F453">
            <v>1161</v>
          </cell>
        </row>
        <row r="454">
          <cell r="C454" t="str">
            <v>сгс220а</v>
          </cell>
          <cell r="D454">
            <v>1334</v>
          </cell>
          <cell r="E454">
            <v>0.13</v>
          </cell>
          <cell r="F454">
            <v>1161</v>
          </cell>
        </row>
        <row r="455">
          <cell r="C455" t="str">
            <v>сга222а</v>
          </cell>
          <cell r="D455">
            <v>1547</v>
          </cell>
          <cell r="E455">
            <v>0.13</v>
          </cell>
          <cell r="F455">
            <v>1346</v>
          </cell>
        </row>
        <row r="456">
          <cell r="C456" t="str">
            <v>сго222а</v>
          </cell>
          <cell r="D456">
            <v>1547</v>
          </cell>
          <cell r="E456">
            <v>0.13</v>
          </cell>
          <cell r="F456">
            <v>1346</v>
          </cell>
        </row>
        <row r="457">
          <cell r="C457" t="str">
            <v>сгг222а</v>
          </cell>
          <cell r="D457">
            <v>1547</v>
          </cell>
          <cell r="E457">
            <v>0.13</v>
          </cell>
          <cell r="F457">
            <v>1346</v>
          </cell>
        </row>
        <row r="458">
          <cell r="C458" t="str">
            <v>сгз222а</v>
          </cell>
          <cell r="D458">
            <v>1547</v>
          </cell>
          <cell r="E458">
            <v>0.13</v>
          </cell>
          <cell r="F458">
            <v>1346</v>
          </cell>
        </row>
        <row r="459">
          <cell r="C459" t="str">
            <v>сгс222а</v>
          </cell>
          <cell r="D459">
            <v>1547</v>
          </cell>
          <cell r="E459">
            <v>0.13</v>
          </cell>
          <cell r="F459">
            <v>1346</v>
          </cell>
        </row>
        <row r="460">
          <cell r="C460" t="str">
            <v>сга240а</v>
          </cell>
          <cell r="D460">
            <v>1464</v>
          </cell>
          <cell r="E460">
            <v>0.13</v>
          </cell>
          <cell r="F460">
            <v>1274</v>
          </cell>
        </row>
        <row r="461">
          <cell r="C461" t="str">
            <v>сго240а</v>
          </cell>
          <cell r="D461">
            <v>1464</v>
          </cell>
          <cell r="E461">
            <v>0.13</v>
          </cell>
          <cell r="F461">
            <v>1274</v>
          </cell>
        </row>
        <row r="462">
          <cell r="C462" t="str">
            <v>сгг240а</v>
          </cell>
          <cell r="D462">
            <v>1464</v>
          </cell>
          <cell r="E462">
            <v>0.13</v>
          </cell>
          <cell r="F462">
            <v>1274</v>
          </cell>
        </row>
        <row r="463">
          <cell r="C463" t="str">
            <v>сгз240а</v>
          </cell>
          <cell r="D463">
            <v>1464</v>
          </cell>
          <cell r="E463">
            <v>0.13</v>
          </cell>
          <cell r="F463">
            <v>1274</v>
          </cell>
        </row>
        <row r="464">
          <cell r="C464" t="str">
            <v>сгс240а</v>
          </cell>
          <cell r="D464">
            <v>1464</v>
          </cell>
          <cell r="E464">
            <v>0.13</v>
          </cell>
          <cell r="F464">
            <v>1274</v>
          </cell>
        </row>
        <row r="465">
          <cell r="C465" t="str">
            <v>сга242а</v>
          </cell>
          <cell r="D465">
            <v>1677</v>
          </cell>
          <cell r="E465">
            <v>0.13</v>
          </cell>
          <cell r="F465">
            <v>1459</v>
          </cell>
        </row>
        <row r="466">
          <cell r="C466" t="str">
            <v>сго242а</v>
          </cell>
          <cell r="D466">
            <v>1677</v>
          </cell>
          <cell r="E466">
            <v>0.13</v>
          </cell>
          <cell r="F466">
            <v>1459</v>
          </cell>
        </row>
        <row r="467">
          <cell r="C467" t="str">
            <v>сгг242а</v>
          </cell>
          <cell r="D467">
            <v>1677</v>
          </cell>
          <cell r="E467">
            <v>0.13</v>
          </cell>
          <cell r="F467">
            <v>1459</v>
          </cell>
        </row>
        <row r="468">
          <cell r="C468" t="str">
            <v>сгз242а</v>
          </cell>
          <cell r="D468">
            <v>1677</v>
          </cell>
          <cell r="E468">
            <v>0.13</v>
          </cell>
          <cell r="F468">
            <v>1459</v>
          </cell>
        </row>
        <row r="469">
          <cell r="C469" t="str">
            <v>сгс242а</v>
          </cell>
          <cell r="D469">
            <v>1677</v>
          </cell>
          <cell r="E469">
            <v>0.13</v>
          </cell>
          <cell r="F469">
            <v>1459</v>
          </cell>
        </row>
        <row r="470">
          <cell r="C470" t="str">
            <v>сга260а</v>
          </cell>
          <cell r="D470">
            <v>1601</v>
          </cell>
          <cell r="E470">
            <v>0.13</v>
          </cell>
          <cell r="F470">
            <v>1393</v>
          </cell>
        </row>
        <row r="471">
          <cell r="C471" t="str">
            <v>сго260а</v>
          </cell>
          <cell r="D471">
            <v>1601</v>
          </cell>
          <cell r="E471">
            <v>0.13</v>
          </cell>
          <cell r="F471">
            <v>1393</v>
          </cell>
        </row>
        <row r="472">
          <cell r="C472" t="str">
            <v>сгг260а</v>
          </cell>
          <cell r="D472">
            <v>1601</v>
          </cell>
          <cell r="E472">
            <v>0.13</v>
          </cell>
          <cell r="F472">
            <v>1393</v>
          </cell>
        </row>
        <row r="473">
          <cell r="C473" t="str">
            <v>сгз260а</v>
          </cell>
          <cell r="D473">
            <v>1601</v>
          </cell>
          <cell r="E473">
            <v>0.13</v>
          </cell>
          <cell r="F473">
            <v>1393</v>
          </cell>
        </row>
        <row r="474">
          <cell r="C474" t="str">
            <v>сгс260а</v>
          </cell>
          <cell r="D474">
            <v>1601</v>
          </cell>
          <cell r="E474">
            <v>0.13</v>
          </cell>
          <cell r="F474">
            <v>1393</v>
          </cell>
        </row>
        <row r="475">
          <cell r="C475" t="str">
            <v>сга262а</v>
          </cell>
          <cell r="D475">
            <v>1812</v>
          </cell>
          <cell r="E475">
            <v>0.13</v>
          </cell>
          <cell r="F475">
            <v>1576</v>
          </cell>
        </row>
        <row r="476">
          <cell r="C476" t="str">
            <v>сго262а</v>
          </cell>
          <cell r="D476">
            <v>1812</v>
          </cell>
          <cell r="E476">
            <v>0.13</v>
          </cell>
          <cell r="F476">
            <v>1576</v>
          </cell>
        </row>
        <row r="477">
          <cell r="C477" t="str">
            <v>сгг262а</v>
          </cell>
          <cell r="D477">
            <v>1812</v>
          </cell>
          <cell r="E477">
            <v>0.13</v>
          </cell>
          <cell r="F477">
            <v>1576</v>
          </cell>
        </row>
        <row r="478">
          <cell r="C478" t="str">
            <v>сгз262а</v>
          </cell>
          <cell r="D478">
            <v>1812</v>
          </cell>
          <cell r="E478">
            <v>0.13</v>
          </cell>
          <cell r="F478">
            <v>1576</v>
          </cell>
        </row>
        <row r="479">
          <cell r="C479" t="str">
            <v>сгс262а</v>
          </cell>
          <cell r="D479">
            <v>1812</v>
          </cell>
          <cell r="E479">
            <v>0.13</v>
          </cell>
          <cell r="F479">
            <v>1576</v>
          </cell>
        </row>
        <row r="480">
          <cell r="C480" t="str">
            <v>сга280а</v>
          </cell>
          <cell r="D480">
            <v>1819</v>
          </cell>
          <cell r="E480">
            <v>0.13</v>
          </cell>
          <cell r="F480">
            <v>1583</v>
          </cell>
        </row>
        <row r="481">
          <cell r="C481" t="str">
            <v>сго280а</v>
          </cell>
          <cell r="D481">
            <v>1819</v>
          </cell>
          <cell r="E481">
            <v>0.13</v>
          </cell>
          <cell r="F481">
            <v>1583</v>
          </cell>
        </row>
        <row r="482">
          <cell r="C482" t="str">
            <v>сгг280а</v>
          </cell>
          <cell r="D482">
            <v>1819</v>
          </cell>
          <cell r="E482">
            <v>0.13</v>
          </cell>
          <cell r="F482">
            <v>1583</v>
          </cell>
        </row>
        <row r="483">
          <cell r="C483" t="str">
            <v>сгз280а</v>
          </cell>
          <cell r="D483">
            <v>1819</v>
          </cell>
          <cell r="E483">
            <v>0.13</v>
          </cell>
          <cell r="F483">
            <v>1583</v>
          </cell>
        </row>
        <row r="484">
          <cell r="C484" t="str">
            <v>сгс280а</v>
          </cell>
          <cell r="D484">
            <v>1819</v>
          </cell>
          <cell r="E484">
            <v>0.13</v>
          </cell>
          <cell r="F484">
            <v>1583</v>
          </cell>
        </row>
        <row r="485">
          <cell r="C485" t="str">
            <v>сга282а</v>
          </cell>
          <cell r="D485">
            <v>2031</v>
          </cell>
          <cell r="E485">
            <v>0.13</v>
          </cell>
          <cell r="F485">
            <v>1767</v>
          </cell>
        </row>
        <row r="486">
          <cell r="C486" t="str">
            <v>сго282а</v>
          </cell>
          <cell r="D486">
            <v>2031</v>
          </cell>
          <cell r="E486">
            <v>0.13</v>
          </cell>
          <cell r="F486">
            <v>1767</v>
          </cell>
        </row>
        <row r="487">
          <cell r="C487" t="str">
            <v>сгг282а</v>
          </cell>
          <cell r="D487">
            <v>2031</v>
          </cell>
          <cell r="E487">
            <v>0.13</v>
          </cell>
          <cell r="F487">
            <v>1767</v>
          </cell>
        </row>
        <row r="488">
          <cell r="C488" t="str">
            <v>сгз282а</v>
          </cell>
          <cell r="D488">
            <v>2031</v>
          </cell>
          <cell r="E488">
            <v>0.13</v>
          </cell>
          <cell r="F488">
            <v>1767</v>
          </cell>
        </row>
        <row r="489">
          <cell r="C489" t="str">
            <v>сгс282а</v>
          </cell>
          <cell r="D489">
            <v>2031</v>
          </cell>
          <cell r="E489">
            <v>0.13</v>
          </cell>
          <cell r="F489">
            <v>1767</v>
          </cell>
        </row>
        <row r="490">
          <cell r="C490" t="str">
            <v>сга241а</v>
          </cell>
          <cell r="D490">
            <v>1829</v>
          </cell>
          <cell r="E490">
            <v>0.13</v>
          </cell>
          <cell r="F490">
            <v>1591</v>
          </cell>
        </row>
        <row r="491">
          <cell r="C491" t="str">
            <v>сго241а</v>
          </cell>
          <cell r="D491">
            <v>1829</v>
          </cell>
          <cell r="E491">
            <v>0.13</v>
          </cell>
          <cell r="F491">
            <v>1591</v>
          </cell>
        </row>
        <row r="492">
          <cell r="C492" t="str">
            <v>сгг241а</v>
          </cell>
          <cell r="D492">
            <v>1829</v>
          </cell>
          <cell r="E492">
            <v>0.13</v>
          </cell>
          <cell r="F492">
            <v>1591</v>
          </cell>
        </row>
        <row r="493">
          <cell r="C493" t="str">
            <v>сга243а</v>
          </cell>
          <cell r="D493">
            <v>2040</v>
          </cell>
          <cell r="E493">
            <v>0.13</v>
          </cell>
          <cell r="F493">
            <v>1775</v>
          </cell>
        </row>
        <row r="494">
          <cell r="C494" t="str">
            <v>сго243а</v>
          </cell>
          <cell r="D494">
            <v>2040</v>
          </cell>
          <cell r="E494">
            <v>0.13</v>
          </cell>
          <cell r="F494">
            <v>1775</v>
          </cell>
        </row>
        <row r="495">
          <cell r="C495" t="str">
            <v>сгг243а</v>
          </cell>
          <cell r="D495">
            <v>2040</v>
          </cell>
          <cell r="E495">
            <v>0.13</v>
          </cell>
          <cell r="F495">
            <v>1775</v>
          </cell>
        </row>
        <row r="496">
          <cell r="C496" t="str">
            <v>сга261а</v>
          </cell>
          <cell r="D496">
            <v>1962</v>
          </cell>
          <cell r="E496">
            <v>0.13</v>
          </cell>
          <cell r="F496">
            <v>1707</v>
          </cell>
        </row>
        <row r="497">
          <cell r="C497" t="str">
            <v>сго261а</v>
          </cell>
          <cell r="D497">
            <v>1962</v>
          </cell>
          <cell r="E497">
            <v>0.13</v>
          </cell>
          <cell r="F497">
            <v>1707</v>
          </cell>
        </row>
        <row r="498">
          <cell r="C498" t="str">
            <v>сгг261а</v>
          </cell>
          <cell r="D498">
            <v>1962</v>
          </cell>
          <cell r="E498">
            <v>0.13</v>
          </cell>
          <cell r="F498">
            <v>1707</v>
          </cell>
        </row>
        <row r="499">
          <cell r="C499" t="str">
            <v>сга263а</v>
          </cell>
          <cell r="D499">
            <v>2174</v>
          </cell>
          <cell r="E499">
            <v>0.13</v>
          </cell>
          <cell r="F499">
            <v>1891</v>
          </cell>
        </row>
        <row r="500">
          <cell r="C500" t="str">
            <v>сго263а</v>
          </cell>
          <cell r="D500">
            <v>2174</v>
          </cell>
          <cell r="E500">
            <v>0.13</v>
          </cell>
          <cell r="F500">
            <v>1891</v>
          </cell>
        </row>
        <row r="501">
          <cell r="C501" t="str">
            <v>сгг263а</v>
          </cell>
          <cell r="D501">
            <v>2174</v>
          </cell>
          <cell r="E501">
            <v>0.13</v>
          </cell>
          <cell r="F501">
            <v>1891</v>
          </cell>
        </row>
        <row r="502">
          <cell r="C502" t="str">
            <v>свкго280а</v>
          </cell>
          <cell r="D502">
            <v>1766</v>
          </cell>
          <cell r="E502">
            <v>0.13</v>
          </cell>
          <cell r="F502">
            <v>1536</v>
          </cell>
        </row>
        <row r="503">
          <cell r="C503" t="str">
            <v>свкгг280а</v>
          </cell>
          <cell r="D503">
            <v>1766</v>
          </cell>
          <cell r="E503">
            <v>0.13</v>
          </cell>
          <cell r="F503">
            <v>1536</v>
          </cell>
        </row>
        <row r="504">
          <cell r="C504" t="str">
            <v>свкго300а</v>
          </cell>
          <cell r="D504">
            <v>1947</v>
          </cell>
          <cell r="E504">
            <v>0.13</v>
          </cell>
          <cell r="F504">
            <v>1694</v>
          </cell>
        </row>
        <row r="505">
          <cell r="C505" t="str">
            <v>свкгг300а</v>
          </cell>
          <cell r="D505">
            <v>1947</v>
          </cell>
          <cell r="E505">
            <v>0.13</v>
          </cell>
          <cell r="F505">
            <v>1694</v>
          </cell>
        </row>
        <row r="506">
          <cell r="C506" t="str">
            <v>сгкго263а</v>
          </cell>
          <cell r="D506">
            <v>2201</v>
          </cell>
          <cell r="E506">
            <v>0.13</v>
          </cell>
          <cell r="F506">
            <v>1915</v>
          </cell>
        </row>
        <row r="507">
          <cell r="C507" t="str">
            <v>сгкгг263а</v>
          </cell>
          <cell r="D507">
            <v>2201</v>
          </cell>
          <cell r="E507">
            <v>0.13</v>
          </cell>
          <cell r="F507">
            <v>1915</v>
          </cell>
        </row>
        <row r="508">
          <cell r="C508" t="str">
            <v>сгкго262а</v>
          </cell>
          <cell r="D508">
            <v>2482</v>
          </cell>
          <cell r="E508">
            <v>0.13</v>
          </cell>
          <cell r="F508">
            <v>2159</v>
          </cell>
        </row>
        <row r="509">
          <cell r="C509" t="str">
            <v>сгкгг262а</v>
          </cell>
          <cell r="D509">
            <v>2482</v>
          </cell>
          <cell r="E509">
            <v>0.13</v>
          </cell>
          <cell r="F509">
            <v>2159</v>
          </cell>
        </row>
        <row r="510">
          <cell r="C510" t="str">
            <v>сгкго280а</v>
          </cell>
          <cell r="D510">
            <v>2109</v>
          </cell>
          <cell r="E510">
            <v>0.13</v>
          </cell>
          <cell r="F510">
            <v>1835</v>
          </cell>
        </row>
        <row r="511">
          <cell r="C511" t="str">
            <v>сгкгг280а</v>
          </cell>
          <cell r="D511">
            <v>2109</v>
          </cell>
          <cell r="E511">
            <v>0.13</v>
          </cell>
          <cell r="F511">
            <v>1835</v>
          </cell>
        </row>
        <row r="512">
          <cell r="C512" t="str">
            <v>сгкго281а</v>
          </cell>
          <cell r="D512">
            <v>2391</v>
          </cell>
          <cell r="E512">
            <v>0.13</v>
          </cell>
          <cell r="F512">
            <v>2080</v>
          </cell>
        </row>
        <row r="513">
          <cell r="C513" t="str">
            <v>сгкгг281а</v>
          </cell>
          <cell r="D513">
            <v>2391</v>
          </cell>
          <cell r="E513">
            <v>0.13</v>
          </cell>
          <cell r="F513">
            <v>2080</v>
          </cell>
        </row>
        <row r="514">
          <cell r="C514" t="str">
            <v>сгкго282а</v>
          </cell>
          <cell r="D514">
            <v>2809</v>
          </cell>
          <cell r="E514">
            <v>0.13</v>
          </cell>
          <cell r="F514">
            <v>2444</v>
          </cell>
        </row>
        <row r="515">
          <cell r="C515" t="str">
            <v>сгкгг282а</v>
          </cell>
          <cell r="D515">
            <v>2809</v>
          </cell>
          <cell r="E515">
            <v>0.13</v>
          </cell>
          <cell r="F515">
            <v>2444</v>
          </cell>
        </row>
        <row r="516">
          <cell r="C516" t="str">
            <v>кга0225а</v>
          </cell>
          <cell r="D516">
            <v>2038</v>
          </cell>
          <cell r="E516">
            <v>0.13</v>
          </cell>
          <cell r="F516">
            <v>1773</v>
          </cell>
        </row>
        <row r="517">
          <cell r="C517" t="str">
            <v>кго0225а</v>
          </cell>
          <cell r="D517">
            <v>2038</v>
          </cell>
          <cell r="E517">
            <v>0.13</v>
          </cell>
          <cell r="F517">
            <v>1773</v>
          </cell>
        </row>
        <row r="518">
          <cell r="C518" t="str">
            <v>кгг0225а</v>
          </cell>
          <cell r="D518">
            <v>2038</v>
          </cell>
          <cell r="E518">
            <v>0.13</v>
          </cell>
          <cell r="F518">
            <v>1773</v>
          </cell>
        </row>
        <row r="519">
          <cell r="C519" t="str">
            <v>кгз0225а</v>
          </cell>
          <cell r="D519">
            <v>2038</v>
          </cell>
          <cell r="E519">
            <v>0.13</v>
          </cell>
          <cell r="F519">
            <v>1773</v>
          </cell>
        </row>
        <row r="520">
          <cell r="C520" t="str">
            <v>кга12а</v>
          </cell>
          <cell r="D520">
            <v>1495</v>
          </cell>
          <cell r="E520">
            <v>0.13</v>
          </cell>
          <cell r="F520">
            <v>1301</v>
          </cell>
        </row>
        <row r="521">
          <cell r="C521" t="str">
            <v>кго12а</v>
          </cell>
          <cell r="D521">
            <v>1495</v>
          </cell>
          <cell r="E521">
            <v>0.13</v>
          </cell>
          <cell r="F521">
            <v>1301</v>
          </cell>
        </row>
        <row r="522">
          <cell r="C522" t="str">
            <v>кгг12а</v>
          </cell>
          <cell r="D522">
            <v>1495</v>
          </cell>
          <cell r="E522">
            <v>0.13</v>
          </cell>
          <cell r="F522">
            <v>1301</v>
          </cell>
        </row>
        <row r="523">
          <cell r="C523" t="str">
            <v>кгз12а</v>
          </cell>
          <cell r="D523">
            <v>1495</v>
          </cell>
          <cell r="E523">
            <v>0.13</v>
          </cell>
          <cell r="F523">
            <v>1301</v>
          </cell>
        </row>
        <row r="524">
          <cell r="C524" t="str">
            <v>кга22а</v>
          </cell>
          <cell r="D524">
            <v>1714</v>
          </cell>
          <cell r="E524">
            <v>0.13</v>
          </cell>
          <cell r="F524">
            <v>1491</v>
          </cell>
        </row>
        <row r="525">
          <cell r="C525" t="str">
            <v>кго22а</v>
          </cell>
          <cell r="D525">
            <v>1714</v>
          </cell>
          <cell r="E525">
            <v>0.13</v>
          </cell>
          <cell r="F525">
            <v>1491</v>
          </cell>
        </row>
        <row r="526">
          <cell r="C526" t="str">
            <v>кгг22а</v>
          </cell>
          <cell r="D526">
            <v>1714</v>
          </cell>
          <cell r="E526">
            <v>0.13</v>
          </cell>
          <cell r="F526">
            <v>1491</v>
          </cell>
        </row>
        <row r="527">
          <cell r="C527" t="str">
            <v>кгз22а</v>
          </cell>
          <cell r="D527">
            <v>1714</v>
          </cell>
          <cell r="E527">
            <v>0.13</v>
          </cell>
          <cell r="F527">
            <v>1491</v>
          </cell>
        </row>
        <row r="528">
          <cell r="C528" t="str">
            <v>кгс22а</v>
          </cell>
          <cell r="D528">
            <v>1714</v>
          </cell>
          <cell r="E528">
            <v>0.13</v>
          </cell>
          <cell r="F528">
            <v>1491</v>
          </cell>
        </row>
        <row r="529">
          <cell r="C529" t="str">
            <v>кга32а</v>
          </cell>
          <cell r="D529">
            <v>1894</v>
          </cell>
          <cell r="E529">
            <v>0.13</v>
          </cell>
          <cell r="F529">
            <v>1648</v>
          </cell>
        </row>
        <row r="530">
          <cell r="C530" t="str">
            <v>кго32а</v>
          </cell>
          <cell r="D530">
            <v>1894</v>
          </cell>
          <cell r="E530">
            <v>0.13</v>
          </cell>
          <cell r="F530">
            <v>1648</v>
          </cell>
        </row>
        <row r="531">
          <cell r="C531" t="str">
            <v>кгг32а</v>
          </cell>
          <cell r="D531">
            <v>1894</v>
          </cell>
          <cell r="E531">
            <v>0.13</v>
          </cell>
          <cell r="F531">
            <v>1648</v>
          </cell>
        </row>
        <row r="532">
          <cell r="C532" t="str">
            <v>кгз32а</v>
          </cell>
          <cell r="D532">
            <v>1894</v>
          </cell>
          <cell r="E532">
            <v>0.13</v>
          </cell>
          <cell r="F532">
            <v>1648</v>
          </cell>
        </row>
        <row r="533">
          <cell r="C533" t="str">
            <v>кгс32а</v>
          </cell>
          <cell r="D533">
            <v>1894</v>
          </cell>
          <cell r="E533">
            <v>0.13</v>
          </cell>
          <cell r="F533">
            <v>1648</v>
          </cell>
        </row>
        <row r="534">
          <cell r="C534" t="str">
            <v>кга42а</v>
          </cell>
          <cell r="D534">
            <v>2121</v>
          </cell>
          <cell r="E534">
            <v>0.13</v>
          </cell>
          <cell r="F534">
            <v>1845</v>
          </cell>
        </row>
        <row r="535">
          <cell r="C535" t="str">
            <v>кго42а</v>
          </cell>
          <cell r="D535">
            <v>2121</v>
          </cell>
          <cell r="E535">
            <v>0.13</v>
          </cell>
          <cell r="F535">
            <v>1845</v>
          </cell>
        </row>
        <row r="536">
          <cell r="C536" t="str">
            <v>кгг42а</v>
          </cell>
          <cell r="D536">
            <v>2121</v>
          </cell>
          <cell r="E536">
            <v>0.13</v>
          </cell>
          <cell r="F536">
            <v>1845</v>
          </cell>
        </row>
        <row r="537">
          <cell r="C537" t="str">
            <v>кгз42а</v>
          </cell>
          <cell r="D537">
            <v>2121</v>
          </cell>
          <cell r="E537">
            <v>0.13</v>
          </cell>
          <cell r="F537">
            <v>1845</v>
          </cell>
        </row>
        <row r="538">
          <cell r="C538" t="str">
            <v>кгс42а</v>
          </cell>
          <cell r="D538">
            <v>2121</v>
          </cell>
          <cell r="E538">
            <v>0.13</v>
          </cell>
          <cell r="F538">
            <v>1845</v>
          </cell>
        </row>
        <row r="539">
          <cell r="C539" t="str">
            <v>кга62а</v>
          </cell>
          <cell r="D539">
            <v>2561</v>
          </cell>
          <cell r="E539">
            <v>0.13</v>
          </cell>
          <cell r="F539">
            <v>2228</v>
          </cell>
        </row>
        <row r="540">
          <cell r="C540" t="str">
            <v>кго62а</v>
          </cell>
          <cell r="D540">
            <v>2561</v>
          </cell>
          <cell r="E540">
            <v>0.13</v>
          </cell>
          <cell r="F540">
            <v>2228</v>
          </cell>
        </row>
        <row r="541">
          <cell r="C541" t="str">
            <v>кгг62а</v>
          </cell>
          <cell r="D541">
            <v>2561</v>
          </cell>
          <cell r="E541">
            <v>0.13</v>
          </cell>
          <cell r="F541">
            <v>2228</v>
          </cell>
        </row>
        <row r="542">
          <cell r="C542" t="str">
            <v>кгз62а</v>
          </cell>
          <cell r="D542">
            <v>2561</v>
          </cell>
          <cell r="E542">
            <v>0.13</v>
          </cell>
          <cell r="F542">
            <v>2228</v>
          </cell>
        </row>
        <row r="543">
          <cell r="C543" t="str">
            <v>кго82а</v>
          </cell>
          <cell r="D543">
            <v>2815</v>
          </cell>
          <cell r="E543">
            <v>0.13</v>
          </cell>
          <cell r="F543">
            <v>2449</v>
          </cell>
        </row>
        <row r="544">
          <cell r="C544" t="str">
            <v>кгг82а</v>
          </cell>
          <cell r="D544">
            <v>2815</v>
          </cell>
          <cell r="E544">
            <v>0.13</v>
          </cell>
          <cell r="F544">
            <v>2449</v>
          </cell>
        </row>
        <row r="545">
          <cell r="C545" t="str">
            <v>кго102а</v>
          </cell>
          <cell r="D545">
            <v>3133</v>
          </cell>
          <cell r="E545">
            <v>0.13</v>
          </cell>
          <cell r="F545">
            <v>2726</v>
          </cell>
        </row>
        <row r="546">
          <cell r="C546" t="str">
            <v>кгг102а</v>
          </cell>
          <cell r="D546">
            <v>3133</v>
          </cell>
          <cell r="E546">
            <v>0.13</v>
          </cell>
          <cell r="F546">
            <v>2726</v>
          </cell>
        </row>
        <row r="547">
          <cell r="C547" t="str">
            <v>кго37а</v>
          </cell>
          <cell r="D547">
            <v>2096</v>
          </cell>
          <cell r="E547">
            <v>0.13</v>
          </cell>
          <cell r="F547">
            <v>1824</v>
          </cell>
        </row>
        <row r="548">
          <cell r="C548" t="str">
            <v>кгг37а</v>
          </cell>
          <cell r="D548">
            <v>2096</v>
          </cell>
          <cell r="E548">
            <v>0.13</v>
          </cell>
          <cell r="F548">
            <v>1824</v>
          </cell>
        </row>
        <row r="549">
          <cell r="C549" t="str">
            <v>кго47а</v>
          </cell>
          <cell r="D549">
            <v>2321</v>
          </cell>
          <cell r="E549">
            <v>0.13</v>
          </cell>
          <cell r="F549">
            <v>2019</v>
          </cell>
        </row>
        <row r="550">
          <cell r="C550" t="str">
            <v>кгг47а</v>
          </cell>
          <cell r="D550">
            <v>2321</v>
          </cell>
          <cell r="E550">
            <v>0.13</v>
          </cell>
          <cell r="F550">
            <v>2019</v>
          </cell>
        </row>
        <row r="551">
          <cell r="C551" t="str">
            <v>кго65а</v>
          </cell>
          <cell r="D551">
            <v>2590</v>
          </cell>
          <cell r="E551">
            <v>0.13</v>
          </cell>
          <cell r="F551">
            <v>2253</v>
          </cell>
        </row>
        <row r="552">
          <cell r="C552" t="str">
            <v>кгг65а</v>
          </cell>
          <cell r="D552">
            <v>2590</v>
          </cell>
          <cell r="E552">
            <v>0.13</v>
          </cell>
          <cell r="F552">
            <v>2253</v>
          </cell>
        </row>
        <row r="553">
          <cell r="C553" t="str">
            <v>кго75а</v>
          </cell>
          <cell r="D553">
            <v>2688</v>
          </cell>
          <cell r="E553">
            <v>0.13</v>
          </cell>
          <cell r="F553">
            <v>2339</v>
          </cell>
        </row>
        <row r="554">
          <cell r="C554" t="str">
            <v>кгг75а</v>
          </cell>
          <cell r="D554">
            <v>2688</v>
          </cell>
          <cell r="E554">
            <v>0.13</v>
          </cell>
          <cell r="F554">
            <v>2339</v>
          </cell>
        </row>
        <row r="555">
          <cell r="C555" t="str">
            <v>кго95а</v>
          </cell>
          <cell r="D555">
            <v>3236</v>
          </cell>
          <cell r="E555">
            <v>0.13</v>
          </cell>
          <cell r="F555">
            <v>2815</v>
          </cell>
        </row>
        <row r="556">
          <cell r="C556" t="str">
            <v>кгг95а</v>
          </cell>
          <cell r="D556">
            <v>3236</v>
          </cell>
          <cell r="E556">
            <v>0.13</v>
          </cell>
          <cell r="F556">
            <v>2815</v>
          </cell>
        </row>
        <row r="557">
          <cell r="C557" t="str">
            <v>жга31а</v>
          </cell>
          <cell r="D557">
            <v>2076</v>
          </cell>
          <cell r="E557">
            <v>0.13</v>
          </cell>
          <cell r="F557">
            <v>1806</v>
          </cell>
        </row>
        <row r="558">
          <cell r="C558" t="str">
            <v>жго31а</v>
          </cell>
          <cell r="D558">
            <v>2076</v>
          </cell>
          <cell r="E558">
            <v>0.13</v>
          </cell>
          <cell r="F558">
            <v>1806</v>
          </cell>
        </row>
        <row r="559">
          <cell r="C559" t="str">
            <v>жгз31а</v>
          </cell>
          <cell r="D559">
            <v>2076</v>
          </cell>
          <cell r="E559">
            <v>0.13</v>
          </cell>
          <cell r="F559">
            <v>1806</v>
          </cell>
        </row>
        <row r="560">
          <cell r="C560" t="str">
            <v>жгг31а</v>
          </cell>
          <cell r="D560">
            <v>2076</v>
          </cell>
          <cell r="E560">
            <v>0.13</v>
          </cell>
          <cell r="F560">
            <v>1806</v>
          </cell>
        </row>
        <row r="561">
          <cell r="C561" t="str">
            <v>жгс31а</v>
          </cell>
          <cell r="D561">
            <v>2076</v>
          </cell>
          <cell r="E561">
            <v>0.13</v>
          </cell>
          <cell r="F561">
            <v>1806</v>
          </cell>
        </row>
        <row r="562">
          <cell r="C562" t="str">
            <v>жга41а</v>
          </cell>
          <cell r="D562">
            <v>2247</v>
          </cell>
          <cell r="E562">
            <v>0.13</v>
          </cell>
          <cell r="F562">
            <v>1955</v>
          </cell>
        </row>
        <row r="563">
          <cell r="C563" t="str">
            <v>жго41а</v>
          </cell>
          <cell r="D563">
            <v>2247</v>
          </cell>
          <cell r="E563">
            <v>0.13</v>
          </cell>
          <cell r="F563">
            <v>1955</v>
          </cell>
        </row>
        <row r="564">
          <cell r="C564" t="str">
            <v>жгг41а</v>
          </cell>
          <cell r="D564">
            <v>2247</v>
          </cell>
          <cell r="E564">
            <v>0.13</v>
          </cell>
          <cell r="F564">
            <v>1955</v>
          </cell>
        </row>
        <row r="565">
          <cell r="C565" t="str">
            <v>жгз41а</v>
          </cell>
          <cell r="D565">
            <v>2247</v>
          </cell>
          <cell r="E565">
            <v>0.13</v>
          </cell>
          <cell r="F565">
            <v>1955</v>
          </cell>
        </row>
        <row r="566">
          <cell r="C566" t="str">
            <v>жгс41а</v>
          </cell>
          <cell r="D566">
            <v>2247</v>
          </cell>
          <cell r="E566">
            <v>0.13</v>
          </cell>
          <cell r="F566">
            <v>1955</v>
          </cell>
        </row>
        <row r="567">
          <cell r="C567" t="str">
            <v>жга51а</v>
          </cell>
          <cell r="D567">
            <v>2385</v>
          </cell>
          <cell r="E567">
            <v>0.13</v>
          </cell>
          <cell r="F567">
            <v>2075</v>
          </cell>
        </row>
        <row r="568">
          <cell r="C568" t="str">
            <v>жго51а</v>
          </cell>
          <cell r="D568">
            <v>2385</v>
          </cell>
          <cell r="E568">
            <v>0.13</v>
          </cell>
          <cell r="F568">
            <v>2075</v>
          </cell>
        </row>
        <row r="569">
          <cell r="C569" t="str">
            <v>жгг51а</v>
          </cell>
          <cell r="D569">
            <v>2385</v>
          </cell>
          <cell r="E569">
            <v>0.13</v>
          </cell>
          <cell r="F569">
            <v>2075</v>
          </cell>
        </row>
        <row r="570">
          <cell r="C570" t="str">
            <v>жгз51а</v>
          </cell>
          <cell r="D570">
            <v>2385</v>
          </cell>
          <cell r="E570">
            <v>0.13</v>
          </cell>
          <cell r="F570">
            <v>2075</v>
          </cell>
        </row>
        <row r="571">
          <cell r="C571" t="str">
            <v>жга52а</v>
          </cell>
          <cell r="D571">
            <v>2477</v>
          </cell>
          <cell r="E571">
            <v>0.13</v>
          </cell>
          <cell r="F571">
            <v>2155</v>
          </cell>
        </row>
        <row r="572">
          <cell r="C572" t="str">
            <v>жго52а</v>
          </cell>
          <cell r="D572">
            <v>2477</v>
          </cell>
          <cell r="E572">
            <v>0.13</v>
          </cell>
          <cell r="F572">
            <v>2155</v>
          </cell>
        </row>
        <row r="573">
          <cell r="C573" t="str">
            <v>жгг52а</v>
          </cell>
          <cell r="D573">
            <v>2477</v>
          </cell>
          <cell r="E573">
            <v>0.13</v>
          </cell>
          <cell r="F573">
            <v>2155</v>
          </cell>
        </row>
        <row r="574">
          <cell r="C574" t="str">
            <v>фго02а</v>
          </cell>
          <cell r="D574">
            <v>1722</v>
          </cell>
          <cell r="E574">
            <v>0.13</v>
          </cell>
          <cell r="F574">
            <v>1498</v>
          </cell>
        </row>
        <row r="575">
          <cell r="C575" t="str">
            <v>фгг02а</v>
          </cell>
          <cell r="D575">
            <v>1722</v>
          </cell>
          <cell r="E575">
            <v>0.13</v>
          </cell>
          <cell r="F575">
            <v>1498</v>
          </cell>
        </row>
        <row r="576">
          <cell r="C576" t="str">
            <v>фго03а</v>
          </cell>
          <cell r="D576">
            <v>2063</v>
          </cell>
          <cell r="E576">
            <v>0.13</v>
          </cell>
          <cell r="F576">
            <v>1795</v>
          </cell>
        </row>
        <row r="577">
          <cell r="C577" t="str">
            <v>фгг03а</v>
          </cell>
          <cell r="D577">
            <v>2063</v>
          </cell>
          <cell r="E577">
            <v>0.13</v>
          </cell>
          <cell r="F577">
            <v>1795</v>
          </cell>
        </row>
        <row r="578">
          <cell r="C578" t="str">
            <v>пга01а</v>
          </cell>
          <cell r="D578">
            <v>1559</v>
          </cell>
          <cell r="E578">
            <v>0.13</v>
          </cell>
          <cell r="F578">
            <v>1356</v>
          </cell>
        </row>
        <row r="579">
          <cell r="C579" t="str">
            <v>пга02а</v>
          </cell>
          <cell r="D579">
            <v>1791</v>
          </cell>
          <cell r="E579">
            <v>0.13</v>
          </cell>
          <cell r="F579">
            <v>1558</v>
          </cell>
        </row>
        <row r="580">
          <cell r="C580" t="str">
            <v>пга03а</v>
          </cell>
          <cell r="D580">
            <v>2045</v>
          </cell>
          <cell r="E580">
            <v>0.13</v>
          </cell>
          <cell r="F580">
            <v>1779</v>
          </cell>
        </row>
        <row r="581">
          <cell r="C581" t="str">
            <v>пго01а</v>
          </cell>
          <cell r="D581">
            <v>1559</v>
          </cell>
          <cell r="E581">
            <v>0.13</v>
          </cell>
          <cell r="F581">
            <v>1356</v>
          </cell>
        </row>
        <row r="582">
          <cell r="C582" t="str">
            <v>пго02а</v>
          </cell>
          <cell r="D582">
            <v>1791</v>
          </cell>
          <cell r="E582">
            <v>0.13</v>
          </cell>
          <cell r="F582">
            <v>1558</v>
          </cell>
        </row>
        <row r="583">
          <cell r="C583" t="str">
            <v>пго03а</v>
          </cell>
          <cell r="D583">
            <v>2045</v>
          </cell>
          <cell r="E583">
            <v>0.13</v>
          </cell>
          <cell r="F583">
            <v>1779</v>
          </cell>
        </row>
        <row r="584">
          <cell r="C584" t="str">
            <v>пгг01а</v>
          </cell>
          <cell r="D584">
            <v>1559</v>
          </cell>
          <cell r="E584">
            <v>0.13</v>
          </cell>
          <cell r="F584">
            <v>1356</v>
          </cell>
        </row>
        <row r="585">
          <cell r="C585" t="str">
            <v>пгг02а</v>
          </cell>
          <cell r="D585">
            <v>1791</v>
          </cell>
          <cell r="E585">
            <v>0.13</v>
          </cell>
          <cell r="F585">
            <v>1558</v>
          </cell>
        </row>
        <row r="586">
          <cell r="C586" t="str">
            <v>пгг03а</v>
          </cell>
          <cell r="D586">
            <v>2045</v>
          </cell>
          <cell r="E586">
            <v>0.13</v>
          </cell>
          <cell r="F586">
            <v>1779</v>
          </cell>
        </row>
        <row r="587">
          <cell r="C587" t="str">
            <v>пгз01а</v>
          </cell>
          <cell r="D587">
            <v>1559</v>
          </cell>
          <cell r="E587">
            <v>0.13</v>
          </cell>
          <cell r="F587">
            <v>1356</v>
          </cell>
        </row>
        <row r="588">
          <cell r="C588" t="str">
            <v>пгз02а</v>
          </cell>
          <cell r="D588">
            <v>1791</v>
          </cell>
          <cell r="E588">
            <v>0.13</v>
          </cell>
          <cell r="F588">
            <v>1558</v>
          </cell>
        </row>
        <row r="589">
          <cell r="C589" t="str">
            <v>пгз03а</v>
          </cell>
          <cell r="D589">
            <v>2045</v>
          </cell>
          <cell r="E589">
            <v>0.13</v>
          </cell>
          <cell r="F589">
            <v>1779</v>
          </cell>
        </row>
        <row r="590">
          <cell r="C590" t="str">
            <v>нкп15гз</v>
          </cell>
          <cell r="D590">
            <v>3637</v>
          </cell>
          <cell r="E590">
            <v>0.13</v>
          </cell>
          <cell r="F590">
            <v>3164</v>
          </cell>
        </row>
        <row r="591">
          <cell r="C591" t="str">
            <v>нкп16гг</v>
          </cell>
          <cell r="D591">
            <v>3637</v>
          </cell>
          <cell r="E591">
            <v>0.13</v>
          </cell>
          <cell r="F591">
            <v>3164</v>
          </cell>
        </row>
        <row r="592">
          <cell r="C592" t="str">
            <v>нкп17га</v>
          </cell>
          <cell r="D592">
            <v>3637</v>
          </cell>
          <cell r="E592">
            <v>0.13</v>
          </cell>
          <cell r="F592">
            <v>3164</v>
          </cell>
        </row>
        <row r="593">
          <cell r="C593" t="str">
            <v>нкп18го</v>
          </cell>
          <cell r="D593">
            <v>3637</v>
          </cell>
          <cell r="E593">
            <v>0.13</v>
          </cell>
          <cell r="F593">
            <v>3164</v>
          </cell>
        </row>
        <row r="594">
          <cell r="C594" t="str">
            <v>пнкп19го</v>
          </cell>
          <cell r="D594">
            <v>8994</v>
          </cell>
          <cell r="E594">
            <v>0.13</v>
          </cell>
          <cell r="F594">
            <v>7825</v>
          </cell>
        </row>
        <row r="595">
          <cell r="C595" t="str">
            <v>пнкп21го</v>
          </cell>
          <cell r="D595">
            <v>17589</v>
          </cell>
          <cell r="E595">
            <v>0.13</v>
          </cell>
          <cell r="F595">
            <v>15302</v>
          </cell>
        </row>
        <row r="596">
          <cell r="C596" t="str">
            <v>сгбг220а</v>
          </cell>
          <cell r="D596">
            <v>1334</v>
          </cell>
          <cell r="E596">
            <v>0.13</v>
          </cell>
          <cell r="F596">
            <v>1161</v>
          </cell>
        </row>
        <row r="597">
          <cell r="C597" t="str">
            <v>сгбг240а</v>
          </cell>
          <cell r="D597">
            <v>1464</v>
          </cell>
          <cell r="E597">
            <v>0.13</v>
          </cell>
          <cell r="F597">
            <v>1274</v>
          </cell>
        </row>
        <row r="598">
          <cell r="C598" t="str">
            <v>сгбг260а</v>
          </cell>
          <cell r="D598">
            <v>1601</v>
          </cell>
          <cell r="E598">
            <v>0.13</v>
          </cell>
          <cell r="F598">
            <v>1393</v>
          </cell>
        </row>
        <row r="599">
          <cell r="C599" t="str">
            <v>кгбг12а</v>
          </cell>
          <cell r="D599">
            <v>1495</v>
          </cell>
          <cell r="E599">
            <v>0.13</v>
          </cell>
          <cell r="F599">
            <v>1301</v>
          </cell>
        </row>
        <row r="600">
          <cell r="C600" t="str">
            <v>кгбг22а</v>
          </cell>
          <cell r="D600">
            <v>1714</v>
          </cell>
          <cell r="E600">
            <v>0.13</v>
          </cell>
          <cell r="F600">
            <v>1491</v>
          </cell>
        </row>
        <row r="601">
          <cell r="C601" t="str">
            <v>кгбг32а</v>
          </cell>
          <cell r="D601">
            <v>1894</v>
          </cell>
          <cell r="E601">
            <v>0.13</v>
          </cell>
          <cell r="F601">
            <v>1648</v>
          </cell>
        </row>
        <row r="602">
          <cell r="C602" t="str">
            <v>кгбг42а</v>
          </cell>
          <cell r="D602">
            <v>2121</v>
          </cell>
          <cell r="E602">
            <v>0.13</v>
          </cell>
          <cell r="F602">
            <v>1845</v>
          </cell>
        </row>
        <row r="603">
          <cell r="C603" t="str">
            <v>кгбг62а</v>
          </cell>
          <cell r="D603">
            <v>2561</v>
          </cell>
          <cell r="E603">
            <v>0.13</v>
          </cell>
          <cell r="F603">
            <v>2228</v>
          </cell>
        </row>
        <row r="604">
          <cell r="C604" t="str">
            <v>кгбг82а</v>
          </cell>
          <cell r="D604">
            <v>2815</v>
          </cell>
          <cell r="E604">
            <v>0.13</v>
          </cell>
          <cell r="F604">
            <v>2449</v>
          </cell>
        </row>
        <row r="605">
          <cell r="C605" t="str">
            <v>кгбг47а</v>
          </cell>
          <cell r="D605">
            <v>2321</v>
          </cell>
          <cell r="E605">
            <v>0.13</v>
          </cell>
          <cell r="F605">
            <v>2019</v>
          </cell>
        </row>
        <row r="606">
          <cell r="C606" t="str">
            <v>кгбг75а</v>
          </cell>
          <cell r="D606">
            <v>2688</v>
          </cell>
          <cell r="E606">
            <v>0.13</v>
          </cell>
          <cell r="F606">
            <v>2339</v>
          </cell>
        </row>
        <row r="607">
          <cell r="C607" t="str">
            <v>ст2403</v>
          </cell>
          <cell r="D607">
            <v>1973</v>
          </cell>
          <cell r="E607">
            <v>0.13</v>
          </cell>
          <cell r="F607">
            <v>1717</v>
          </cell>
        </row>
        <row r="608">
          <cell r="C608" t="str">
            <v>стз2403</v>
          </cell>
          <cell r="D608">
            <v>1973</v>
          </cell>
          <cell r="E608">
            <v>0.13</v>
          </cell>
          <cell r="F608">
            <v>1717</v>
          </cell>
        </row>
        <row r="609">
          <cell r="C609" t="str">
            <v>ст2404</v>
          </cell>
          <cell r="D609">
            <v>2185</v>
          </cell>
          <cell r="E609">
            <v>0.13</v>
          </cell>
          <cell r="F609">
            <v>1901</v>
          </cell>
        </row>
        <row r="610">
          <cell r="C610" t="str">
            <v>стз2404</v>
          </cell>
          <cell r="D610">
            <v>2185</v>
          </cell>
          <cell r="E610">
            <v>0.13</v>
          </cell>
          <cell r="F610">
            <v>1901</v>
          </cell>
        </row>
        <row r="611">
          <cell r="C611" t="str">
            <v>ст2603</v>
          </cell>
          <cell r="D611">
            <v>2109</v>
          </cell>
          <cell r="E611">
            <v>0.13</v>
          </cell>
          <cell r="F611">
            <v>1835</v>
          </cell>
        </row>
        <row r="612">
          <cell r="C612" t="str">
            <v>стз2603</v>
          </cell>
          <cell r="D612">
            <v>2109</v>
          </cell>
          <cell r="E612">
            <v>0.13</v>
          </cell>
          <cell r="F612">
            <v>1835</v>
          </cell>
        </row>
        <row r="613">
          <cell r="C613" t="str">
            <v>ст2604</v>
          </cell>
          <cell r="D613">
            <v>2321</v>
          </cell>
          <cell r="E613">
            <v>0.13</v>
          </cell>
          <cell r="F613">
            <v>2019</v>
          </cell>
        </row>
        <row r="614">
          <cell r="C614" t="str">
            <v>стз2604</v>
          </cell>
          <cell r="D614">
            <v>2321</v>
          </cell>
          <cell r="E614">
            <v>0.13</v>
          </cell>
          <cell r="F614">
            <v>2019</v>
          </cell>
        </row>
        <row r="615">
          <cell r="C615" t="str">
            <v>ст2803</v>
          </cell>
          <cell r="D615">
            <v>2326</v>
          </cell>
          <cell r="E615">
            <v>0.13</v>
          </cell>
          <cell r="F615">
            <v>2024</v>
          </cell>
        </row>
        <row r="616">
          <cell r="C616" t="str">
            <v>стз2803</v>
          </cell>
          <cell r="D616">
            <v>2326</v>
          </cell>
          <cell r="E616">
            <v>0.13</v>
          </cell>
          <cell r="F616">
            <v>2024</v>
          </cell>
        </row>
        <row r="617">
          <cell r="C617" t="str">
            <v>ст2804</v>
          </cell>
          <cell r="D617">
            <v>2538</v>
          </cell>
          <cell r="E617">
            <v>0.13</v>
          </cell>
          <cell r="F617">
            <v>2208</v>
          </cell>
        </row>
        <row r="618">
          <cell r="C618" t="str">
            <v>стз2804</v>
          </cell>
          <cell r="D618">
            <v>2538</v>
          </cell>
          <cell r="E618">
            <v>0.13</v>
          </cell>
          <cell r="F618">
            <v>2208</v>
          </cell>
        </row>
        <row r="619">
          <cell r="C619" t="str">
            <v>скт2603</v>
          </cell>
          <cell r="D619">
            <v>2438</v>
          </cell>
          <cell r="E619">
            <v>0.13</v>
          </cell>
          <cell r="F619">
            <v>2121</v>
          </cell>
        </row>
        <row r="620">
          <cell r="C620" t="str">
            <v>сктз2603</v>
          </cell>
          <cell r="D620">
            <v>2438</v>
          </cell>
          <cell r="E620">
            <v>0.13</v>
          </cell>
          <cell r="F620">
            <v>2121</v>
          </cell>
        </row>
        <row r="621">
          <cell r="C621" t="str">
            <v>скт2604</v>
          </cell>
          <cell r="D621">
            <v>2650</v>
          </cell>
          <cell r="E621">
            <v>0.13</v>
          </cell>
          <cell r="F621">
            <v>2306</v>
          </cell>
        </row>
        <row r="622">
          <cell r="C622" t="str">
            <v>сктз2604</v>
          </cell>
          <cell r="D622">
            <v>2650</v>
          </cell>
          <cell r="E622">
            <v>0.13</v>
          </cell>
          <cell r="F622">
            <v>2306</v>
          </cell>
        </row>
        <row r="623">
          <cell r="C623" t="str">
            <v>скт2803</v>
          </cell>
          <cell r="D623">
            <v>2755</v>
          </cell>
          <cell r="E623">
            <v>0.13</v>
          </cell>
          <cell r="F623">
            <v>2397</v>
          </cell>
        </row>
        <row r="624">
          <cell r="C624" t="str">
            <v>сктз2803</v>
          </cell>
          <cell r="D624">
            <v>2755</v>
          </cell>
          <cell r="E624">
            <v>0.13</v>
          </cell>
          <cell r="F624">
            <v>2397</v>
          </cell>
        </row>
        <row r="625">
          <cell r="C625" t="str">
            <v>скт2804</v>
          </cell>
          <cell r="D625">
            <v>2967</v>
          </cell>
          <cell r="E625">
            <v>0.13</v>
          </cell>
          <cell r="F625">
            <v>2581</v>
          </cell>
        </row>
        <row r="626">
          <cell r="C626" t="str">
            <v>сктз2804</v>
          </cell>
          <cell r="D626">
            <v>2967</v>
          </cell>
          <cell r="E626">
            <v>0.13</v>
          </cell>
          <cell r="F626">
            <v>2581</v>
          </cell>
        </row>
        <row r="627">
          <cell r="C627" t="str">
            <v>жкт41а</v>
          </cell>
          <cell r="D627">
            <v>2568</v>
          </cell>
          <cell r="E627">
            <v>0.13</v>
          </cell>
          <cell r="F627">
            <v>2234</v>
          </cell>
        </row>
        <row r="628">
          <cell r="C628" t="str">
            <v>жкт42а</v>
          </cell>
          <cell r="D628">
            <v>2568</v>
          </cell>
          <cell r="E628">
            <v>0.13</v>
          </cell>
          <cell r="F628">
            <v>2234</v>
          </cell>
        </row>
        <row r="629">
          <cell r="C629" t="str">
            <v>жкт51а</v>
          </cell>
          <cell r="D629">
            <v>2862</v>
          </cell>
          <cell r="E629">
            <v>0.13</v>
          </cell>
          <cell r="F629">
            <v>2490</v>
          </cell>
        </row>
        <row r="630">
          <cell r="C630" t="str">
            <v>жкт52а</v>
          </cell>
          <cell r="D630">
            <v>2862</v>
          </cell>
          <cell r="E630">
            <v>0.13</v>
          </cell>
          <cell r="F630">
            <v>2490</v>
          </cell>
        </row>
        <row r="631">
          <cell r="C631" t="str">
            <v>ккт551а</v>
          </cell>
          <cell r="D631">
            <v>2935</v>
          </cell>
          <cell r="E631">
            <v>0.13</v>
          </cell>
          <cell r="F631">
            <v>2553</v>
          </cell>
        </row>
        <row r="632">
          <cell r="C632" t="str">
            <v>ккт552а</v>
          </cell>
          <cell r="D632">
            <v>2935</v>
          </cell>
          <cell r="E632">
            <v>0.13</v>
          </cell>
          <cell r="F632">
            <v>2553</v>
          </cell>
        </row>
        <row r="633">
          <cell r="C633" t="str">
            <v>ккт651а</v>
          </cell>
          <cell r="D633">
            <v>3228</v>
          </cell>
          <cell r="E633">
            <v>0.13</v>
          </cell>
          <cell r="F633">
            <v>2808</v>
          </cell>
        </row>
        <row r="634">
          <cell r="C634" t="str">
            <v>ккт652а</v>
          </cell>
          <cell r="D634">
            <v>3228</v>
          </cell>
          <cell r="E634">
            <v>0.13</v>
          </cell>
          <cell r="F634">
            <v>2808</v>
          </cell>
        </row>
        <row r="635">
          <cell r="C635" t="str">
            <v>сб200ас</v>
          </cell>
          <cell r="D635">
            <v>922</v>
          </cell>
          <cell r="E635">
            <v>0.13</v>
          </cell>
          <cell r="F635">
            <v>802</v>
          </cell>
        </row>
        <row r="636">
          <cell r="C636" t="str">
            <v>сб220ас</v>
          </cell>
          <cell r="D636">
            <v>988</v>
          </cell>
          <cell r="E636">
            <v>0.13</v>
          </cell>
          <cell r="F636">
            <v>860</v>
          </cell>
        </row>
        <row r="637">
          <cell r="C637" t="str">
            <v>сб240ас</v>
          </cell>
          <cell r="D637">
            <v>1084</v>
          </cell>
          <cell r="E637">
            <v>0.13</v>
          </cell>
          <cell r="F637">
            <v>943</v>
          </cell>
        </row>
        <row r="638">
          <cell r="D638">
            <v>1084</v>
          </cell>
          <cell r="E638">
            <v>0.13</v>
          </cell>
          <cell r="F638">
            <v>943</v>
          </cell>
        </row>
        <row r="639">
          <cell r="C639" t="str">
            <v>с280ас</v>
          </cell>
          <cell r="D639">
            <v>1014</v>
          </cell>
          <cell r="E639">
            <v>0.13</v>
          </cell>
          <cell r="F639">
            <v>882</v>
          </cell>
        </row>
        <row r="640">
          <cell r="C640" t="str">
            <v>с300ас</v>
          </cell>
          <cell r="D640">
            <v>957</v>
          </cell>
          <cell r="E640">
            <v>0.13</v>
          </cell>
          <cell r="F640">
            <v>833</v>
          </cell>
        </row>
        <row r="641">
          <cell r="C641" t="str">
            <v>с301ас</v>
          </cell>
          <cell r="D641">
            <v>1060</v>
          </cell>
          <cell r="E641">
            <v>0.13</v>
          </cell>
          <cell r="F641">
            <v>922</v>
          </cell>
        </row>
        <row r="642">
          <cell r="C642" t="str">
            <v>с340ас</v>
          </cell>
          <cell r="D642">
            <v>1285</v>
          </cell>
          <cell r="E642">
            <v>0.13</v>
          </cell>
          <cell r="F642">
            <v>1118</v>
          </cell>
        </row>
        <row r="643">
          <cell r="C643" t="str">
            <v>с246ас</v>
          </cell>
          <cell r="D643">
            <v>1206</v>
          </cell>
          <cell r="E643">
            <v>0.13</v>
          </cell>
          <cell r="F643">
            <v>1049</v>
          </cell>
        </row>
        <row r="644">
          <cell r="C644" t="str">
            <v>с263ас</v>
          </cell>
          <cell r="D644">
            <v>1324</v>
          </cell>
          <cell r="E644">
            <v>0.13</v>
          </cell>
          <cell r="F644">
            <v>1152</v>
          </cell>
        </row>
        <row r="645">
          <cell r="C645" t="str">
            <v>с281ас</v>
          </cell>
          <cell r="D645">
            <v>1496</v>
          </cell>
          <cell r="E645">
            <v>0.13</v>
          </cell>
          <cell r="F645">
            <v>1302</v>
          </cell>
        </row>
        <row r="646">
          <cell r="C646" t="str">
            <v>с283ас</v>
          </cell>
          <cell r="D646">
            <v>1704</v>
          </cell>
          <cell r="E646">
            <v>0.13</v>
          </cell>
          <cell r="F646">
            <v>1482</v>
          </cell>
        </row>
        <row r="647">
          <cell r="C647" t="str">
            <v>с223ас</v>
          </cell>
          <cell r="D647">
            <v>1417</v>
          </cell>
          <cell r="E647">
            <v>0.13</v>
          </cell>
          <cell r="F647">
            <v>1233</v>
          </cell>
        </row>
        <row r="648">
          <cell r="C648" t="str">
            <v>с242ас</v>
          </cell>
          <cell r="D648">
            <v>1519</v>
          </cell>
          <cell r="E648">
            <v>0.13</v>
          </cell>
          <cell r="F648">
            <v>1322</v>
          </cell>
        </row>
        <row r="649">
          <cell r="C649" t="str">
            <v>с269ас</v>
          </cell>
          <cell r="D649">
            <v>1633</v>
          </cell>
          <cell r="E649">
            <v>0.13</v>
          </cell>
          <cell r="F649">
            <v>1421</v>
          </cell>
        </row>
        <row r="650">
          <cell r="C650" t="str">
            <v>с225ас</v>
          </cell>
          <cell r="D650">
            <v>1439</v>
          </cell>
          <cell r="E650">
            <v>0.13</v>
          </cell>
          <cell r="F650">
            <v>1252</v>
          </cell>
        </row>
        <row r="651">
          <cell r="C651" t="str">
            <v>с247ас</v>
          </cell>
          <cell r="D651">
            <v>1548</v>
          </cell>
          <cell r="E651">
            <v>0.13</v>
          </cell>
          <cell r="F651">
            <v>1347</v>
          </cell>
        </row>
        <row r="652">
          <cell r="C652" t="str">
            <v>с266ас</v>
          </cell>
          <cell r="D652">
            <v>1663</v>
          </cell>
          <cell r="E652">
            <v>0.13</v>
          </cell>
          <cell r="F652">
            <v>1447</v>
          </cell>
        </row>
        <row r="653">
          <cell r="C653" t="str">
            <v>с308ас</v>
          </cell>
          <cell r="D653">
            <v>1894</v>
          </cell>
          <cell r="E653">
            <v>0.13</v>
          </cell>
          <cell r="F653">
            <v>1648</v>
          </cell>
        </row>
        <row r="654">
          <cell r="C654" t="str">
            <v>к017ас</v>
          </cell>
          <cell r="D654">
            <v>1458</v>
          </cell>
          <cell r="E654">
            <v>0.13</v>
          </cell>
          <cell r="F654">
            <v>1268</v>
          </cell>
        </row>
        <row r="655">
          <cell r="C655" t="str">
            <v>к01ас</v>
          </cell>
          <cell r="D655">
            <v>1213</v>
          </cell>
          <cell r="E655">
            <v>0.13</v>
          </cell>
          <cell r="F655">
            <v>1055</v>
          </cell>
        </row>
        <row r="656">
          <cell r="C656" t="str">
            <v>к22ас</v>
          </cell>
          <cell r="D656">
            <v>1374</v>
          </cell>
          <cell r="E656">
            <v>0.13</v>
          </cell>
          <cell r="F656">
            <v>1195</v>
          </cell>
        </row>
        <row r="657">
          <cell r="C657" t="str">
            <v>к31ас</v>
          </cell>
          <cell r="D657">
            <v>1535</v>
          </cell>
          <cell r="E657">
            <v>0.13</v>
          </cell>
          <cell r="F657">
            <v>1335</v>
          </cell>
        </row>
        <row r="658">
          <cell r="C658" t="str">
            <v>к41ас</v>
          </cell>
          <cell r="D658">
            <v>1754</v>
          </cell>
          <cell r="E658">
            <v>0.13</v>
          </cell>
          <cell r="F658">
            <v>1526</v>
          </cell>
        </row>
        <row r="659">
          <cell r="C659" t="str">
            <v>к61ас</v>
          </cell>
          <cell r="D659">
            <v>2175</v>
          </cell>
          <cell r="E659">
            <v>0.13</v>
          </cell>
          <cell r="F659">
            <v>1892</v>
          </cell>
        </row>
        <row r="660">
          <cell r="D660">
            <v>2418</v>
          </cell>
          <cell r="E660">
            <v>0.13</v>
          </cell>
          <cell r="F660">
            <v>2104</v>
          </cell>
        </row>
        <row r="661">
          <cell r="C661" t="str">
            <v>ж34ас</v>
          </cell>
          <cell r="D661">
            <v>1722</v>
          </cell>
          <cell r="E661">
            <v>0.13</v>
          </cell>
          <cell r="F661">
            <v>1498</v>
          </cell>
        </row>
        <row r="662">
          <cell r="C662" t="str">
            <v>ж44ас</v>
          </cell>
          <cell r="D662">
            <v>1871</v>
          </cell>
          <cell r="E662">
            <v>0.13</v>
          </cell>
          <cell r="F662">
            <v>1628</v>
          </cell>
        </row>
        <row r="663">
          <cell r="C663" t="str">
            <v>ж51ас</v>
          </cell>
          <cell r="D663">
            <v>1994</v>
          </cell>
          <cell r="E663">
            <v>0.13</v>
          </cell>
          <cell r="F663">
            <v>1735</v>
          </cell>
        </row>
        <row r="664">
          <cell r="C664" t="str">
            <v>г551ас</v>
          </cell>
          <cell r="D664">
            <v>2415</v>
          </cell>
          <cell r="E664">
            <v>0.13</v>
          </cell>
          <cell r="F664">
            <v>2101</v>
          </cell>
        </row>
        <row r="665">
          <cell r="C665" t="str">
            <v>нкп02ас</v>
          </cell>
          <cell r="D665">
            <v>4493</v>
          </cell>
          <cell r="E665">
            <v>0.13</v>
          </cell>
          <cell r="F665">
            <v>3909</v>
          </cell>
        </row>
        <row r="666">
          <cell r="C666" t="str">
            <v>нкп14ас</v>
          </cell>
          <cell r="D666">
            <v>4493</v>
          </cell>
          <cell r="E666">
            <v>0.13</v>
          </cell>
          <cell r="F666">
            <v>3909</v>
          </cell>
        </row>
        <row r="667">
          <cell r="C667" t="str">
            <v>нкп02кас</v>
          </cell>
          <cell r="D667">
            <v>4923</v>
          </cell>
          <cell r="E667">
            <v>0.13</v>
          </cell>
          <cell r="F667">
            <v>4283</v>
          </cell>
        </row>
        <row r="668">
          <cell r="C668" t="str">
            <v>нкп11ас</v>
          </cell>
          <cell r="D668">
            <v>2828</v>
          </cell>
          <cell r="E668">
            <v>0.13</v>
          </cell>
          <cell r="F668">
            <v>2460</v>
          </cell>
        </row>
        <row r="669">
          <cell r="D669">
            <v>986</v>
          </cell>
          <cell r="E669">
            <v>0.13</v>
          </cell>
          <cell r="F669">
            <v>858</v>
          </cell>
        </row>
        <row r="670">
          <cell r="D670">
            <v>1118</v>
          </cell>
          <cell r="E670">
            <v>0.13</v>
          </cell>
          <cell r="F670">
            <v>973</v>
          </cell>
        </row>
        <row r="671">
          <cell r="D671">
            <v>1459</v>
          </cell>
          <cell r="E671">
            <v>0.13</v>
          </cell>
          <cell r="F671">
            <v>1269</v>
          </cell>
        </row>
        <row r="672">
          <cell r="D672">
            <v>1860</v>
          </cell>
          <cell r="E672">
            <v>0.13</v>
          </cell>
          <cell r="F672">
            <v>1618</v>
          </cell>
        </row>
        <row r="673">
          <cell r="C673" t="str">
            <v>220tsg</v>
          </cell>
          <cell r="D673">
            <v>995</v>
          </cell>
          <cell r="E673">
            <v>0.13</v>
          </cell>
          <cell r="F673">
            <v>866</v>
          </cell>
        </row>
        <row r="674">
          <cell r="C674" t="str">
            <v>221tsg</v>
          </cell>
          <cell r="D674">
            <v>1210</v>
          </cell>
          <cell r="E674">
            <v>0.13</v>
          </cell>
          <cell r="F674">
            <v>1053</v>
          </cell>
        </row>
        <row r="675">
          <cell r="C675" t="str">
            <v>240tsg</v>
          </cell>
          <cell r="D675">
            <v>1081</v>
          </cell>
          <cell r="E675">
            <v>0.13</v>
          </cell>
          <cell r="F675">
            <v>940</v>
          </cell>
        </row>
        <row r="676">
          <cell r="C676" t="str">
            <v>241tsg</v>
          </cell>
          <cell r="D676">
            <v>1296</v>
          </cell>
          <cell r="E676">
            <v>0.13</v>
          </cell>
          <cell r="F676">
            <v>1128</v>
          </cell>
        </row>
        <row r="677">
          <cell r="C677" t="str">
            <v>260tsg</v>
          </cell>
          <cell r="D677">
            <v>1195</v>
          </cell>
          <cell r="E677">
            <v>0.13</v>
          </cell>
          <cell r="F677">
            <v>1040</v>
          </cell>
        </row>
        <row r="678">
          <cell r="C678" t="str">
            <v>261tsg</v>
          </cell>
          <cell r="D678">
            <v>1410</v>
          </cell>
          <cell r="E678">
            <v>0.13</v>
          </cell>
          <cell r="F678">
            <v>1227</v>
          </cell>
        </row>
        <row r="679">
          <cell r="C679" t="str">
            <v>к17tsg</v>
          </cell>
          <cell r="D679">
            <v>1404</v>
          </cell>
          <cell r="E679">
            <v>0.13</v>
          </cell>
          <cell r="F679">
            <v>1221</v>
          </cell>
        </row>
        <row r="680">
          <cell r="C680" t="str">
            <v>к11tsg</v>
          </cell>
          <cell r="D680">
            <v>1155</v>
          </cell>
          <cell r="E680">
            <v>0.13</v>
          </cell>
          <cell r="F680">
            <v>1005</v>
          </cell>
        </row>
        <row r="681">
          <cell r="C681" t="str">
            <v>к21tsg</v>
          </cell>
          <cell r="D681">
            <v>1296</v>
          </cell>
          <cell r="E681">
            <v>0.13</v>
          </cell>
          <cell r="F681">
            <v>1128</v>
          </cell>
        </row>
        <row r="682">
          <cell r="C682" t="str">
            <v>к31tsg</v>
          </cell>
          <cell r="D682">
            <v>1423</v>
          </cell>
          <cell r="E682">
            <v>0.13</v>
          </cell>
          <cell r="F682">
            <v>1238</v>
          </cell>
        </row>
        <row r="683">
          <cell r="C683" t="str">
            <v>к41tsg</v>
          </cell>
          <cell r="D683">
            <v>1670</v>
          </cell>
          <cell r="E683">
            <v>0.13</v>
          </cell>
          <cell r="F683">
            <v>1453</v>
          </cell>
        </row>
        <row r="684">
          <cell r="C684" t="str">
            <v>к61tsg</v>
          </cell>
          <cell r="D684">
            <v>2116</v>
          </cell>
          <cell r="E684">
            <v>0.13</v>
          </cell>
          <cell r="F684">
            <v>1841</v>
          </cell>
        </row>
        <row r="685">
          <cell r="C685" t="str">
            <v>ж31tsg</v>
          </cell>
          <cell r="D685">
            <v>1592</v>
          </cell>
          <cell r="E685">
            <v>0.13</v>
          </cell>
          <cell r="F685">
            <v>1385</v>
          </cell>
        </row>
        <row r="686">
          <cell r="C686" t="str">
            <v>ж41tsg</v>
          </cell>
          <cell r="D686">
            <v>1742</v>
          </cell>
          <cell r="E686">
            <v>0.13</v>
          </cell>
          <cell r="F686">
            <v>1516</v>
          </cell>
        </row>
        <row r="687">
          <cell r="C687" t="str">
            <v>б220tsm</v>
          </cell>
          <cell r="D687">
            <v>945</v>
          </cell>
          <cell r="E687">
            <v>0.13</v>
          </cell>
          <cell r="F687">
            <v>822</v>
          </cell>
        </row>
        <row r="688">
          <cell r="C688" t="str">
            <v>сбф220а</v>
          </cell>
          <cell r="D688">
            <v>1087</v>
          </cell>
          <cell r="E688">
            <v>0.13</v>
          </cell>
          <cell r="F688">
            <v>946</v>
          </cell>
        </row>
        <row r="689">
          <cell r="C689" t="str">
            <v>сбф240а</v>
          </cell>
          <cell r="D689">
            <v>1189</v>
          </cell>
          <cell r="E689">
            <v>0.13</v>
          </cell>
          <cell r="F689">
            <v>1034</v>
          </cell>
        </row>
        <row r="690">
          <cell r="C690" t="str">
            <v>сб200tsml</v>
          </cell>
          <cell r="D690">
            <v>945</v>
          </cell>
          <cell r="E690">
            <v>0.13</v>
          </cell>
          <cell r="F690">
            <v>822</v>
          </cell>
        </row>
        <row r="691">
          <cell r="C691" t="str">
            <v>сб200tsl</v>
          </cell>
          <cell r="D691">
            <v>945</v>
          </cell>
          <cell r="E691">
            <v>0.13</v>
          </cell>
          <cell r="F691">
            <v>822</v>
          </cell>
        </row>
        <row r="692">
          <cell r="C692" t="str">
            <v>сб200tsm</v>
          </cell>
          <cell r="D692">
            <v>945</v>
          </cell>
          <cell r="E692">
            <v>0.13</v>
          </cell>
          <cell r="F692">
            <v>822</v>
          </cell>
        </row>
        <row r="693">
          <cell r="C693" t="str">
            <v>сб220tsml</v>
          </cell>
          <cell r="D693">
            <v>1007</v>
          </cell>
          <cell r="E693">
            <v>0.13</v>
          </cell>
          <cell r="F693">
            <v>876</v>
          </cell>
        </row>
        <row r="694">
          <cell r="C694" t="str">
            <v>сб220tsl</v>
          </cell>
          <cell r="D694">
            <v>1007</v>
          </cell>
          <cell r="E694">
            <v>0.13</v>
          </cell>
          <cell r="F694">
            <v>876</v>
          </cell>
        </row>
        <row r="695">
          <cell r="C695" t="str">
            <v>сб220tsm</v>
          </cell>
          <cell r="D695">
            <v>1007</v>
          </cell>
          <cell r="E695">
            <v>0.13</v>
          </cell>
          <cell r="F695">
            <v>876</v>
          </cell>
        </row>
        <row r="696">
          <cell r="C696" t="str">
            <v>сб240tsml</v>
          </cell>
          <cell r="D696">
            <v>1104</v>
          </cell>
          <cell r="E696">
            <v>0.13</v>
          </cell>
          <cell r="F696">
            <v>960</v>
          </cell>
        </row>
        <row r="697">
          <cell r="C697" t="str">
            <v>сб240tsl</v>
          </cell>
          <cell r="D697">
            <v>1104</v>
          </cell>
          <cell r="E697">
            <v>0.13</v>
          </cell>
          <cell r="F697">
            <v>960</v>
          </cell>
        </row>
        <row r="698">
          <cell r="C698" t="str">
            <v>сб240tsm</v>
          </cell>
          <cell r="D698">
            <v>1104</v>
          </cell>
          <cell r="E698">
            <v>0.13</v>
          </cell>
          <cell r="F698">
            <v>960</v>
          </cell>
        </row>
        <row r="699">
          <cell r="C699" t="str">
            <v>221tse</v>
          </cell>
          <cell r="D699">
            <v>1020</v>
          </cell>
          <cell r="E699">
            <v>0.13</v>
          </cell>
          <cell r="F699">
            <v>887</v>
          </cell>
        </row>
        <row r="700">
          <cell r="C700" t="str">
            <v>221tsml</v>
          </cell>
          <cell r="D700">
            <v>1020</v>
          </cell>
          <cell r="E700">
            <v>0.13</v>
          </cell>
          <cell r="F700">
            <v>887</v>
          </cell>
        </row>
        <row r="701">
          <cell r="C701" t="str">
            <v>221tsl</v>
          </cell>
          <cell r="D701">
            <v>1020</v>
          </cell>
          <cell r="E701">
            <v>0.13</v>
          </cell>
          <cell r="F701">
            <v>887</v>
          </cell>
        </row>
        <row r="702">
          <cell r="C702" t="str">
            <v>221tsm</v>
          </cell>
          <cell r="D702">
            <v>1020</v>
          </cell>
          <cell r="E702">
            <v>0.13</v>
          </cell>
          <cell r="F702">
            <v>887</v>
          </cell>
        </row>
        <row r="703">
          <cell r="C703" t="str">
            <v>221tss</v>
          </cell>
          <cell r="D703">
            <v>1020</v>
          </cell>
          <cell r="E703">
            <v>0.13</v>
          </cell>
          <cell r="F703">
            <v>887</v>
          </cell>
        </row>
        <row r="704">
          <cell r="C704" t="str">
            <v>220tse</v>
          </cell>
          <cell r="D704">
            <v>995</v>
          </cell>
          <cell r="E704">
            <v>0.13</v>
          </cell>
          <cell r="F704">
            <v>866</v>
          </cell>
        </row>
        <row r="705">
          <cell r="C705" t="str">
            <v>220tsml</v>
          </cell>
          <cell r="D705">
            <v>995</v>
          </cell>
          <cell r="E705">
            <v>0.13</v>
          </cell>
          <cell r="F705">
            <v>866</v>
          </cell>
        </row>
        <row r="706">
          <cell r="C706" t="str">
            <v>220tsl</v>
          </cell>
          <cell r="D706">
            <v>995</v>
          </cell>
          <cell r="E706">
            <v>0.13</v>
          </cell>
          <cell r="F706">
            <v>866</v>
          </cell>
        </row>
        <row r="707">
          <cell r="C707" t="str">
            <v>220tsm</v>
          </cell>
          <cell r="D707">
            <v>995</v>
          </cell>
          <cell r="E707">
            <v>0.13</v>
          </cell>
          <cell r="F707">
            <v>866</v>
          </cell>
        </row>
        <row r="708">
          <cell r="C708" t="str">
            <v>220tss</v>
          </cell>
          <cell r="D708">
            <v>995</v>
          </cell>
          <cell r="E708">
            <v>0.13</v>
          </cell>
          <cell r="F708">
            <v>866</v>
          </cell>
        </row>
        <row r="709">
          <cell r="C709" t="str">
            <v>240tse</v>
          </cell>
          <cell r="D709">
            <v>1081</v>
          </cell>
          <cell r="E709">
            <v>0.13</v>
          </cell>
          <cell r="F709">
            <v>940</v>
          </cell>
        </row>
        <row r="710">
          <cell r="C710" t="str">
            <v>240tsml</v>
          </cell>
          <cell r="D710">
            <v>1081</v>
          </cell>
          <cell r="E710">
            <v>0.13</v>
          </cell>
          <cell r="F710">
            <v>940</v>
          </cell>
        </row>
        <row r="711">
          <cell r="C711" t="str">
            <v>240tsl</v>
          </cell>
          <cell r="D711">
            <v>1081</v>
          </cell>
          <cell r="E711">
            <v>0.13</v>
          </cell>
          <cell r="F711">
            <v>940</v>
          </cell>
        </row>
        <row r="712">
          <cell r="C712" t="str">
            <v>240tsm</v>
          </cell>
          <cell r="D712">
            <v>1081</v>
          </cell>
          <cell r="E712">
            <v>0.13</v>
          </cell>
          <cell r="F712">
            <v>940</v>
          </cell>
        </row>
        <row r="713">
          <cell r="C713" t="str">
            <v>240tss</v>
          </cell>
          <cell r="D713">
            <v>1081</v>
          </cell>
          <cell r="E713">
            <v>0.13</v>
          </cell>
          <cell r="F713">
            <v>940</v>
          </cell>
        </row>
        <row r="714">
          <cell r="C714" t="str">
            <v>241tse</v>
          </cell>
          <cell r="D714">
            <v>1113</v>
          </cell>
          <cell r="E714">
            <v>0.13</v>
          </cell>
          <cell r="F714">
            <v>968</v>
          </cell>
        </row>
        <row r="715">
          <cell r="C715" t="str">
            <v>241tsml</v>
          </cell>
          <cell r="D715">
            <v>1113</v>
          </cell>
          <cell r="E715">
            <v>0.13</v>
          </cell>
          <cell r="F715">
            <v>968</v>
          </cell>
        </row>
        <row r="716">
          <cell r="C716" t="str">
            <v>241tsl</v>
          </cell>
          <cell r="D716">
            <v>1113</v>
          </cell>
          <cell r="E716">
            <v>0.13</v>
          </cell>
          <cell r="F716">
            <v>968</v>
          </cell>
        </row>
        <row r="717">
          <cell r="C717" t="str">
            <v>241tsm</v>
          </cell>
          <cell r="D717">
            <v>1113</v>
          </cell>
          <cell r="E717">
            <v>0.13</v>
          </cell>
          <cell r="F717">
            <v>968</v>
          </cell>
        </row>
        <row r="718">
          <cell r="C718" t="str">
            <v>241tss</v>
          </cell>
          <cell r="D718">
            <v>1113</v>
          </cell>
          <cell r="E718">
            <v>0.13</v>
          </cell>
          <cell r="F718">
            <v>968</v>
          </cell>
        </row>
        <row r="719">
          <cell r="C719" t="str">
            <v>260tse</v>
          </cell>
          <cell r="D719">
            <v>1195</v>
          </cell>
          <cell r="E719">
            <v>0.13</v>
          </cell>
          <cell r="F719">
            <v>1040</v>
          </cell>
        </row>
        <row r="720">
          <cell r="C720" t="str">
            <v>260tsml</v>
          </cell>
          <cell r="D720">
            <v>1195</v>
          </cell>
          <cell r="E720">
            <v>0.13</v>
          </cell>
          <cell r="F720">
            <v>1040</v>
          </cell>
        </row>
        <row r="721">
          <cell r="C721" t="str">
            <v>260tsl</v>
          </cell>
          <cell r="D721">
            <v>1195</v>
          </cell>
          <cell r="E721">
            <v>0.13</v>
          </cell>
          <cell r="F721">
            <v>1040</v>
          </cell>
        </row>
        <row r="722">
          <cell r="C722" t="str">
            <v>260tsm</v>
          </cell>
          <cell r="D722">
            <v>1195</v>
          </cell>
          <cell r="E722">
            <v>0.13</v>
          </cell>
          <cell r="F722">
            <v>1040</v>
          </cell>
        </row>
        <row r="723">
          <cell r="C723" t="str">
            <v>260tss</v>
          </cell>
          <cell r="D723">
            <v>1195</v>
          </cell>
          <cell r="E723">
            <v>0.13</v>
          </cell>
          <cell r="F723">
            <v>1040</v>
          </cell>
        </row>
        <row r="724">
          <cell r="C724" t="str">
            <v>261tse</v>
          </cell>
          <cell r="D724">
            <v>1228</v>
          </cell>
          <cell r="E724">
            <v>0.13</v>
          </cell>
          <cell r="F724">
            <v>1068</v>
          </cell>
        </row>
        <row r="725">
          <cell r="C725" t="str">
            <v>261tsml</v>
          </cell>
          <cell r="D725">
            <v>1228</v>
          </cell>
          <cell r="E725">
            <v>0.13</v>
          </cell>
          <cell r="F725">
            <v>1068</v>
          </cell>
        </row>
        <row r="726">
          <cell r="C726" t="str">
            <v>261tsl</v>
          </cell>
          <cell r="D726">
            <v>1228</v>
          </cell>
          <cell r="E726">
            <v>0.13</v>
          </cell>
          <cell r="F726">
            <v>1068</v>
          </cell>
        </row>
        <row r="727">
          <cell r="C727" t="str">
            <v>261tsm</v>
          </cell>
          <cell r="D727">
            <v>1228</v>
          </cell>
          <cell r="E727">
            <v>0.13</v>
          </cell>
          <cell r="F727">
            <v>1068</v>
          </cell>
        </row>
        <row r="728">
          <cell r="C728" t="str">
            <v>261tss</v>
          </cell>
          <cell r="D728">
            <v>1228</v>
          </cell>
          <cell r="E728">
            <v>0.13</v>
          </cell>
          <cell r="F728">
            <v>1068</v>
          </cell>
        </row>
        <row r="729">
          <cell r="C729" t="str">
            <v>к17tse</v>
          </cell>
          <cell r="D729">
            <v>1404</v>
          </cell>
          <cell r="E729">
            <v>0.13</v>
          </cell>
          <cell r="F729">
            <v>1221</v>
          </cell>
        </row>
        <row r="730">
          <cell r="C730" t="str">
            <v>к11tse</v>
          </cell>
          <cell r="D730">
            <v>1155</v>
          </cell>
          <cell r="E730">
            <v>0.13</v>
          </cell>
          <cell r="F730">
            <v>1005</v>
          </cell>
        </row>
        <row r="731">
          <cell r="C731" t="str">
            <v>к21tse</v>
          </cell>
          <cell r="D731">
            <v>1296</v>
          </cell>
          <cell r="E731">
            <v>0.13</v>
          </cell>
          <cell r="F731">
            <v>1128</v>
          </cell>
        </row>
        <row r="732">
          <cell r="C732" t="str">
            <v>к31tse</v>
          </cell>
          <cell r="D732">
            <v>1423</v>
          </cell>
          <cell r="E732">
            <v>0.13</v>
          </cell>
          <cell r="F732">
            <v>1238</v>
          </cell>
        </row>
        <row r="733">
          <cell r="C733" t="str">
            <v>к41tse</v>
          </cell>
          <cell r="D733">
            <v>1670</v>
          </cell>
          <cell r="E733">
            <v>0.13</v>
          </cell>
          <cell r="F733">
            <v>1453</v>
          </cell>
        </row>
        <row r="734">
          <cell r="C734" t="str">
            <v>к61tse</v>
          </cell>
          <cell r="D734">
            <v>2116</v>
          </cell>
          <cell r="E734">
            <v>0.13</v>
          </cell>
          <cell r="F734">
            <v>1841</v>
          </cell>
        </row>
        <row r="735">
          <cell r="C735" t="str">
            <v>ж31tse</v>
          </cell>
          <cell r="D735">
            <v>1592</v>
          </cell>
          <cell r="E735">
            <v>0.13</v>
          </cell>
          <cell r="F735">
            <v>1385</v>
          </cell>
        </row>
        <row r="736">
          <cell r="C736" t="str">
            <v>ж41tse</v>
          </cell>
          <cell r="D736">
            <v>1742</v>
          </cell>
          <cell r="E736">
            <v>0.13</v>
          </cell>
          <cell r="F736">
            <v>1516</v>
          </cell>
        </row>
        <row r="737">
          <cell r="C737" t="str">
            <v>к17tsml</v>
          </cell>
          <cell r="D737">
            <v>1404</v>
          </cell>
          <cell r="E737">
            <v>0.13</v>
          </cell>
          <cell r="F737">
            <v>1221</v>
          </cell>
        </row>
        <row r="738">
          <cell r="C738" t="str">
            <v>к11tsml</v>
          </cell>
          <cell r="D738">
            <v>1155</v>
          </cell>
          <cell r="E738">
            <v>0.13</v>
          </cell>
          <cell r="F738">
            <v>1005</v>
          </cell>
        </row>
        <row r="739">
          <cell r="C739" t="str">
            <v>к21tsml</v>
          </cell>
          <cell r="D739">
            <v>1296</v>
          </cell>
          <cell r="E739">
            <v>0.13</v>
          </cell>
          <cell r="F739">
            <v>1128</v>
          </cell>
        </row>
        <row r="740">
          <cell r="C740" t="str">
            <v>к31tsml</v>
          </cell>
          <cell r="D740">
            <v>1423</v>
          </cell>
          <cell r="E740">
            <v>0.13</v>
          </cell>
          <cell r="F740">
            <v>1238</v>
          </cell>
        </row>
        <row r="741">
          <cell r="C741" t="str">
            <v>к41tsml</v>
          </cell>
          <cell r="D741">
            <v>1670</v>
          </cell>
          <cell r="E741">
            <v>0.13</v>
          </cell>
          <cell r="F741">
            <v>1453</v>
          </cell>
        </row>
        <row r="742">
          <cell r="C742" t="str">
            <v>к61tsml</v>
          </cell>
          <cell r="D742">
            <v>2116</v>
          </cell>
          <cell r="E742">
            <v>0.13</v>
          </cell>
          <cell r="F742">
            <v>1841</v>
          </cell>
        </row>
        <row r="743">
          <cell r="C743" t="str">
            <v>ж31tsml</v>
          </cell>
          <cell r="D743">
            <v>1592</v>
          </cell>
          <cell r="E743">
            <v>0.13</v>
          </cell>
          <cell r="F743">
            <v>1385</v>
          </cell>
        </row>
        <row r="744">
          <cell r="C744" t="str">
            <v>ж41tsml</v>
          </cell>
          <cell r="D744">
            <v>1742</v>
          </cell>
          <cell r="E744">
            <v>0.13</v>
          </cell>
          <cell r="F744">
            <v>1516</v>
          </cell>
        </row>
        <row r="745">
          <cell r="C745" t="str">
            <v>к17tsl</v>
          </cell>
          <cell r="D745">
            <v>1404</v>
          </cell>
          <cell r="E745">
            <v>0.13</v>
          </cell>
          <cell r="F745">
            <v>1221</v>
          </cell>
        </row>
        <row r="746">
          <cell r="C746" t="str">
            <v>к11tsl</v>
          </cell>
          <cell r="D746">
            <v>1155</v>
          </cell>
          <cell r="E746">
            <v>0.13</v>
          </cell>
          <cell r="F746">
            <v>1005</v>
          </cell>
        </row>
        <row r="747">
          <cell r="C747" t="str">
            <v>к21tsl</v>
          </cell>
          <cell r="D747">
            <v>1296</v>
          </cell>
          <cell r="E747">
            <v>0.13</v>
          </cell>
          <cell r="F747">
            <v>1128</v>
          </cell>
        </row>
        <row r="748">
          <cell r="C748" t="str">
            <v>к31tsl</v>
          </cell>
          <cell r="D748">
            <v>1423</v>
          </cell>
          <cell r="E748">
            <v>0.13</v>
          </cell>
          <cell r="F748">
            <v>1238</v>
          </cell>
        </row>
        <row r="749">
          <cell r="C749" t="str">
            <v>к41tsl</v>
          </cell>
          <cell r="D749">
            <v>1670</v>
          </cell>
          <cell r="E749">
            <v>0.13</v>
          </cell>
          <cell r="F749">
            <v>1453</v>
          </cell>
        </row>
        <row r="750">
          <cell r="C750" t="str">
            <v>к61tsl</v>
          </cell>
          <cell r="D750">
            <v>2116</v>
          </cell>
          <cell r="E750">
            <v>0.13</v>
          </cell>
          <cell r="F750">
            <v>1841</v>
          </cell>
        </row>
        <row r="751">
          <cell r="C751" t="str">
            <v>ж31tsl</v>
          </cell>
          <cell r="D751">
            <v>1592</v>
          </cell>
          <cell r="E751">
            <v>0.13</v>
          </cell>
          <cell r="F751">
            <v>1385</v>
          </cell>
        </row>
        <row r="752">
          <cell r="C752" t="str">
            <v>ж41tsl</v>
          </cell>
          <cell r="D752">
            <v>1742</v>
          </cell>
          <cell r="E752">
            <v>0.13</v>
          </cell>
          <cell r="F752">
            <v>1516</v>
          </cell>
        </row>
        <row r="753">
          <cell r="C753" t="str">
            <v>к47tsl</v>
          </cell>
          <cell r="D753">
            <v>1874</v>
          </cell>
          <cell r="E753">
            <v>0.13</v>
          </cell>
          <cell r="F753">
            <v>1630</v>
          </cell>
        </row>
        <row r="754">
          <cell r="C754" t="str">
            <v>к17tsm</v>
          </cell>
          <cell r="D754">
            <v>1404</v>
          </cell>
          <cell r="E754">
            <v>0.13</v>
          </cell>
          <cell r="F754">
            <v>1221</v>
          </cell>
        </row>
        <row r="755">
          <cell r="C755" t="str">
            <v>к11tsm</v>
          </cell>
          <cell r="D755">
            <v>1155</v>
          </cell>
          <cell r="E755">
            <v>0.13</v>
          </cell>
          <cell r="F755">
            <v>1005</v>
          </cell>
        </row>
        <row r="756">
          <cell r="C756" t="str">
            <v>к21tsm</v>
          </cell>
          <cell r="D756">
            <v>1296</v>
          </cell>
          <cell r="E756">
            <v>0.13</v>
          </cell>
          <cell r="F756">
            <v>1128</v>
          </cell>
        </row>
        <row r="757">
          <cell r="C757" t="str">
            <v>к31tsm</v>
          </cell>
          <cell r="D757">
            <v>1423</v>
          </cell>
          <cell r="E757">
            <v>0.13</v>
          </cell>
          <cell r="F757">
            <v>1238</v>
          </cell>
        </row>
        <row r="758">
          <cell r="C758" t="str">
            <v>к41tsm</v>
          </cell>
          <cell r="D758">
            <v>1670</v>
          </cell>
          <cell r="E758">
            <v>0.13</v>
          </cell>
          <cell r="F758">
            <v>1453</v>
          </cell>
        </row>
        <row r="759">
          <cell r="C759" t="str">
            <v>к61tsm</v>
          </cell>
          <cell r="D759">
            <v>2116</v>
          </cell>
          <cell r="E759">
            <v>0.13</v>
          </cell>
          <cell r="F759">
            <v>1841</v>
          </cell>
        </row>
        <row r="760">
          <cell r="C760" t="str">
            <v>ж31tsm</v>
          </cell>
          <cell r="D760">
            <v>1592</v>
          </cell>
          <cell r="E760">
            <v>0.13</v>
          </cell>
          <cell r="F760">
            <v>1385</v>
          </cell>
        </row>
        <row r="761">
          <cell r="C761" t="str">
            <v>ж41tsm</v>
          </cell>
          <cell r="D761">
            <v>1742</v>
          </cell>
          <cell r="E761">
            <v>0.13</v>
          </cell>
          <cell r="F761">
            <v>1516</v>
          </cell>
        </row>
        <row r="762">
          <cell r="C762" t="str">
            <v>к47tsm</v>
          </cell>
          <cell r="D762">
            <v>1874</v>
          </cell>
          <cell r="E762">
            <v>0.13</v>
          </cell>
          <cell r="F762">
            <v>1630</v>
          </cell>
        </row>
        <row r="763">
          <cell r="C763" t="str">
            <v>к21tss</v>
          </cell>
          <cell r="D763">
            <v>1296</v>
          </cell>
          <cell r="E763">
            <v>0.13</v>
          </cell>
          <cell r="F763">
            <v>1128</v>
          </cell>
        </row>
        <row r="764">
          <cell r="C764" t="str">
            <v>к31tss</v>
          </cell>
          <cell r="D764">
            <v>1423</v>
          </cell>
          <cell r="E764">
            <v>0.13</v>
          </cell>
          <cell r="F764">
            <v>1238</v>
          </cell>
        </row>
        <row r="765">
          <cell r="C765" t="str">
            <v>к41tss</v>
          </cell>
          <cell r="D765">
            <v>1670</v>
          </cell>
          <cell r="E765">
            <v>0.13</v>
          </cell>
          <cell r="F765">
            <v>1453</v>
          </cell>
        </row>
        <row r="766">
          <cell r="C766" t="str">
            <v>к31и</v>
          </cell>
          <cell r="D766">
            <v>1390</v>
          </cell>
          <cell r="E766">
            <v>0.13</v>
          </cell>
          <cell r="F766">
            <v>1209</v>
          </cell>
        </row>
        <row r="767">
          <cell r="C767" t="str">
            <v>к47и</v>
          </cell>
          <cell r="D767">
            <v>1913</v>
          </cell>
          <cell r="E767">
            <v>0.13</v>
          </cell>
          <cell r="F767">
            <v>1664</v>
          </cell>
        </row>
        <row r="768">
          <cell r="C768" t="str">
            <v>сбмки220а</v>
          </cell>
          <cell r="D768">
            <v>1623</v>
          </cell>
          <cell r="E768">
            <v>0.14</v>
          </cell>
          <cell r="F768">
            <v>1396</v>
          </cell>
        </row>
        <row r="769">
          <cell r="C769" t="str">
            <v>сбмти220а</v>
          </cell>
          <cell r="D769">
            <v>1623</v>
          </cell>
          <cell r="E769">
            <v>0.14</v>
          </cell>
          <cell r="F769">
            <v>1396</v>
          </cell>
        </row>
        <row r="770">
          <cell r="C770" t="str">
            <v>смки240а</v>
          </cell>
          <cell r="D770">
            <v>1984</v>
          </cell>
          <cell r="E770">
            <v>0.14</v>
          </cell>
          <cell r="F770">
            <v>1706</v>
          </cell>
        </row>
        <row r="771">
          <cell r="C771" t="str">
            <v>смти240а</v>
          </cell>
          <cell r="D771">
            <v>1984</v>
          </cell>
          <cell r="E771">
            <v>0.14</v>
          </cell>
          <cell r="F771">
            <v>1706</v>
          </cell>
        </row>
        <row r="772">
          <cell r="C772" t="str">
            <v>смки260а</v>
          </cell>
          <cell r="D772">
            <v>2090</v>
          </cell>
          <cell r="E772">
            <v>0.14</v>
          </cell>
          <cell r="F772">
            <v>1797</v>
          </cell>
        </row>
        <row r="773">
          <cell r="C773" t="str">
            <v>смти260а</v>
          </cell>
          <cell r="D773">
            <v>2090</v>
          </cell>
          <cell r="E773">
            <v>0.14</v>
          </cell>
          <cell r="F773">
            <v>1797</v>
          </cell>
        </row>
        <row r="774">
          <cell r="C774" t="str">
            <v>смки280а</v>
          </cell>
          <cell r="D774">
            <v>2290</v>
          </cell>
          <cell r="E774">
            <v>0.14</v>
          </cell>
          <cell r="F774">
            <v>1969</v>
          </cell>
        </row>
        <row r="775">
          <cell r="C775" t="str">
            <v>смти280а</v>
          </cell>
          <cell r="D775">
            <v>2290</v>
          </cell>
          <cell r="E775">
            <v>0.14</v>
          </cell>
          <cell r="F775">
            <v>1969</v>
          </cell>
        </row>
        <row r="776">
          <cell r="C776" t="str">
            <v>смки282а</v>
          </cell>
          <cell r="D776">
            <v>2484</v>
          </cell>
          <cell r="E776">
            <v>0.14</v>
          </cell>
          <cell r="F776">
            <v>2136</v>
          </cell>
        </row>
        <row r="777">
          <cell r="C777" t="str">
            <v>смти282а</v>
          </cell>
          <cell r="D777">
            <v>2484</v>
          </cell>
          <cell r="E777">
            <v>0.14</v>
          </cell>
          <cell r="F777">
            <v>2136</v>
          </cell>
        </row>
        <row r="778">
          <cell r="C778" t="str">
            <v>сгкмти260а</v>
          </cell>
          <cell r="D778">
            <v>2319</v>
          </cell>
          <cell r="E778">
            <v>0.14</v>
          </cell>
          <cell r="F778">
            <v>1994</v>
          </cell>
        </row>
        <row r="779">
          <cell r="C779" t="str">
            <v>сгкмки260а</v>
          </cell>
          <cell r="D779">
            <v>2319</v>
          </cell>
          <cell r="E779">
            <v>0.14</v>
          </cell>
          <cell r="F779">
            <v>1994</v>
          </cell>
        </row>
        <row r="780">
          <cell r="C780" t="str">
            <v>сгкмти261а</v>
          </cell>
          <cell r="D780">
            <v>2578</v>
          </cell>
          <cell r="E780">
            <v>0.14</v>
          </cell>
          <cell r="F780">
            <v>2217</v>
          </cell>
        </row>
        <row r="781">
          <cell r="C781" t="str">
            <v>сгкмки261а</v>
          </cell>
          <cell r="D781">
            <v>2578</v>
          </cell>
          <cell r="E781">
            <v>0.14</v>
          </cell>
          <cell r="F781">
            <v>2217</v>
          </cell>
        </row>
        <row r="782">
          <cell r="C782" t="str">
            <v>сгкмти280а</v>
          </cell>
          <cell r="D782">
            <v>2554</v>
          </cell>
          <cell r="E782">
            <v>0.14</v>
          </cell>
          <cell r="F782">
            <v>2196</v>
          </cell>
        </row>
        <row r="783">
          <cell r="C783" t="str">
            <v>сгкмки280а</v>
          </cell>
          <cell r="D783">
            <v>2554</v>
          </cell>
          <cell r="E783">
            <v>0.14</v>
          </cell>
          <cell r="F783">
            <v>2196</v>
          </cell>
        </row>
        <row r="784">
          <cell r="C784" t="str">
            <v>сгкмти281а</v>
          </cell>
          <cell r="D784">
            <v>2814</v>
          </cell>
          <cell r="E784">
            <v>0.14</v>
          </cell>
          <cell r="F784">
            <v>2420</v>
          </cell>
        </row>
        <row r="785">
          <cell r="C785" t="str">
            <v>сгкмки281а</v>
          </cell>
          <cell r="D785">
            <v>2814</v>
          </cell>
          <cell r="E785">
            <v>0.14</v>
          </cell>
          <cell r="F785">
            <v>2420</v>
          </cell>
        </row>
        <row r="786">
          <cell r="C786" t="str">
            <v>кмти22а</v>
          </cell>
          <cell r="D786">
            <v>2179</v>
          </cell>
          <cell r="E786">
            <v>0.14</v>
          </cell>
          <cell r="F786">
            <v>1874</v>
          </cell>
        </row>
        <row r="787">
          <cell r="C787" t="str">
            <v>кмки22а</v>
          </cell>
          <cell r="D787">
            <v>2179</v>
          </cell>
          <cell r="E787">
            <v>0.14</v>
          </cell>
          <cell r="F787">
            <v>1874</v>
          </cell>
        </row>
        <row r="788">
          <cell r="C788" t="str">
            <v>кмти32а</v>
          </cell>
          <cell r="D788">
            <v>2341</v>
          </cell>
          <cell r="E788">
            <v>0.14</v>
          </cell>
          <cell r="F788">
            <v>2013</v>
          </cell>
        </row>
        <row r="789">
          <cell r="C789" t="str">
            <v>кмки32а</v>
          </cell>
          <cell r="D789">
            <v>2341</v>
          </cell>
          <cell r="E789">
            <v>0.14</v>
          </cell>
          <cell r="F789">
            <v>2013</v>
          </cell>
        </row>
        <row r="790">
          <cell r="C790" t="str">
            <v>кмти42а</v>
          </cell>
          <cell r="D790">
            <v>2540</v>
          </cell>
          <cell r="E790">
            <v>0.14</v>
          </cell>
          <cell r="F790">
            <v>2184</v>
          </cell>
        </row>
        <row r="791">
          <cell r="C791" t="str">
            <v>кмки42а</v>
          </cell>
          <cell r="D791">
            <v>2540</v>
          </cell>
          <cell r="E791">
            <v>0.14</v>
          </cell>
          <cell r="F791">
            <v>2184</v>
          </cell>
        </row>
        <row r="792">
          <cell r="C792" t="str">
            <v>сбгои221а</v>
          </cell>
          <cell r="D792">
            <v>1865</v>
          </cell>
          <cell r="E792">
            <v>0.14</v>
          </cell>
          <cell r="F792">
            <v>1604</v>
          </cell>
        </row>
        <row r="793">
          <cell r="C793" t="str">
            <v>сбгаи221а</v>
          </cell>
          <cell r="D793">
            <v>1865</v>
          </cell>
          <cell r="E793">
            <v>0.14</v>
          </cell>
          <cell r="F793">
            <v>1604</v>
          </cell>
        </row>
        <row r="794">
          <cell r="C794" t="str">
            <v>сбгги221а</v>
          </cell>
          <cell r="D794">
            <v>1865</v>
          </cell>
          <cell r="E794">
            <v>0.14</v>
          </cell>
          <cell r="F794">
            <v>1604</v>
          </cell>
        </row>
        <row r="795">
          <cell r="C795" t="str">
            <v>сбгги220а</v>
          </cell>
          <cell r="D795">
            <v>1920</v>
          </cell>
          <cell r="E795">
            <v>0.14</v>
          </cell>
          <cell r="F795">
            <v>1651</v>
          </cell>
        </row>
        <row r="796">
          <cell r="C796" t="str">
            <v>сгаи240а</v>
          </cell>
          <cell r="D796">
            <v>2350</v>
          </cell>
          <cell r="E796">
            <v>0.14</v>
          </cell>
          <cell r="F796">
            <v>2021</v>
          </cell>
        </row>
        <row r="797">
          <cell r="C797" t="str">
            <v>сгои240а</v>
          </cell>
          <cell r="D797">
            <v>2350</v>
          </cell>
          <cell r="E797">
            <v>0.14</v>
          </cell>
          <cell r="F797">
            <v>2021</v>
          </cell>
        </row>
        <row r="798">
          <cell r="C798" t="str">
            <v>сгги240а</v>
          </cell>
          <cell r="D798">
            <v>2350</v>
          </cell>
          <cell r="E798">
            <v>0.14</v>
          </cell>
          <cell r="F798">
            <v>2021</v>
          </cell>
        </row>
        <row r="799">
          <cell r="C799" t="str">
            <v>сгаи242а</v>
          </cell>
          <cell r="D799">
            <v>2544</v>
          </cell>
          <cell r="E799">
            <v>0.14</v>
          </cell>
          <cell r="F799">
            <v>2188</v>
          </cell>
        </row>
        <row r="800">
          <cell r="C800" t="str">
            <v>сгои242а</v>
          </cell>
          <cell r="D800">
            <v>2544</v>
          </cell>
          <cell r="E800">
            <v>0.14</v>
          </cell>
          <cell r="F800">
            <v>2188</v>
          </cell>
        </row>
        <row r="801">
          <cell r="C801" t="str">
            <v>сгги242а</v>
          </cell>
          <cell r="D801">
            <v>2544</v>
          </cell>
          <cell r="E801">
            <v>0.14</v>
          </cell>
          <cell r="F801">
            <v>2188</v>
          </cell>
        </row>
        <row r="802">
          <cell r="C802" t="str">
            <v>сгаи260а</v>
          </cell>
          <cell r="D802">
            <v>2475</v>
          </cell>
          <cell r="E802">
            <v>0.14</v>
          </cell>
          <cell r="F802">
            <v>2129</v>
          </cell>
        </row>
        <row r="803">
          <cell r="C803" t="str">
            <v>сгои260а</v>
          </cell>
          <cell r="D803">
            <v>2475</v>
          </cell>
          <cell r="E803">
            <v>0.14</v>
          </cell>
          <cell r="F803">
            <v>2129</v>
          </cell>
        </row>
        <row r="804">
          <cell r="C804" t="str">
            <v>сгги260а</v>
          </cell>
          <cell r="D804">
            <v>2475</v>
          </cell>
          <cell r="E804">
            <v>0.14</v>
          </cell>
          <cell r="F804">
            <v>2129</v>
          </cell>
        </row>
        <row r="805">
          <cell r="C805" t="str">
            <v>сгаи262а</v>
          </cell>
          <cell r="D805">
            <v>2673</v>
          </cell>
          <cell r="E805">
            <v>0.14</v>
          </cell>
          <cell r="F805">
            <v>2299</v>
          </cell>
        </row>
        <row r="806">
          <cell r="C806" t="str">
            <v>сгои262а</v>
          </cell>
          <cell r="D806">
            <v>2673</v>
          </cell>
          <cell r="E806">
            <v>0.14</v>
          </cell>
          <cell r="F806">
            <v>2299</v>
          </cell>
        </row>
        <row r="807">
          <cell r="C807" t="str">
            <v>сгги262а</v>
          </cell>
          <cell r="D807">
            <v>2673</v>
          </cell>
          <cell r="E807">
            <v>0.14</v>
          </cell>
          <cell r="F807">
            <v>2299</v>
          </cell>
        </row>
        <row r="808">
          <cell r="C808" t="str">
            <v>сгаи280а</v>
          </cell>
          <cell r="D808">
            <v>2686</v>
          </cell>
          <cell r="E808">
            <v>0.14</v>
          </cell>
          <cell r="F808">
            <v>2310</v>
          </cell>
        </row>
        <row r="809">
          <cell r="C809" t="str">
            <v>сгои280а</v>
          </cell>
          <cell r="D809">
            <v>2686</v>
          </cell>
          <cell r="E809">
            <v>0.14</v>
          </cell>
          <cell r="F809">
            <v>2310</v>
          </cell>
        </row>
        <row r="810">
          <cell r="C810" t="str">
            <v>сгги280а</v>
          </cell>
          <cell r="D810">
            <v>2686</v>
          </cell>
          <cell r="E810">
            <v>0.14</v>
          </cell>
          <cell r="F810">
            <v>2310</v>
          </cell>
        </row>
        <row r="811">
          <cell r="C811" t="str">
            <v>сгаи282а</v>
          </cell>
          <cell r="D811">
            <v>2881</v>
          </cell>
          <cell r="E811">
            <v>0.14</v>
          </cell>
          <cell r="F811">
            <v>2478</v>
          </cell>
        </row>
        <row r="812">
          <cell r="C812" t="str">
            <v>сгои282а</v>
          </cell>
          <cell r="D812">
            <v>2881</v>
          </cell>
          <cell r="E812">
            <v>0.14</v>
          </cell>
          <cell r="F812">
            <v>2478</v>
          </cell>
        </row>
        <row r="813">
          <cell r="C813" t="str">
            <v>сгги282а</v>
          </cell>
          <cell r="D813">
            <v>2881</v>
          </cell>
          <cell r="E813">
            <v>0.14</v>
          </cell>
          <cell r="F813">
            <v>2478</v>
          </cell>
        </row>
        <row r="814">
          <cell r="C814" t="str">
            <v>кгаи22а</v>
          </cell>
          <cell r="D814">
            <v>2577</v>
          </cell>
          <cell r="E814">
            <v>0.14</v>
          </cell>
          <cell r="F814">
            <v>2216</v>
          </cell>
        </row>
        <row r="815">
          <cell r="C815" t="str">
            <v>кгои22а</v>
          </cell>
          <cell r="D815">
            <v>2577</v>
          </cell>
          <cell r="E815">
            <v>0.14</v>
          </cell>
          <cell r="F815">
            <v>2216</v>
          </cell>
        </row>
        <row r="816">
          <cell r="C816" t="str">
            <v>кгги22а</v>
          </cell>
          <cell r="D816">
            <v>2577</v>
          </cell>
          <cell r="E816">
            <v>0.14</v>
          </cell>
          <cell r="F816">
            <v>2216</v>
          </cell>
        </row>
        <row r="817">
          <cell r="C817" t="str">
            <v>кгаи32а</v>
          </cell>
          <cell r="D817">
            <v>2746</v>
          </cell>
          <cell r="E817">
            <v>0.14</v>
          </cell>
          <cell r="F817">
            <v>2362</v>
          </cell>
        </row>
        <row r="818">
          <cell r="C818" t="str">
            <v>кгои32а</v>
          </cell>
          <cell r="D818">
            <v>2746</v>
          </cell>
          <cell r="E818">
            <v>0.14</v>
          </cell>
          <cell r="F818">
            <v>2362</v>
          </cell>
        </row>
        <row r="819">
          <cell r="C819" t="str">
            <v>кгги32а</v>
          </cell>
          <cell r="D819">
            <v>2746</v>
          </cell>
          <cell r="E819">
            <v>0.14</v>
          </cell>
          <cell r="F819">
            <v>2362</v>
          </cell>
        </row>
        <row r="820">
          <cell r="C820" t="str">
            <v>кгаи42а</v>
          </cell>
          <cell r="D820">
            <v>2957</v>
          </cell>
          <cell r="E820">
            <v>0.14</v>
          </cell>
          <cell r="F820">
            <v>2543</v>
          </cell>
        </row>
        <row r="821">
          <cell r="C821" t="str">
            <v>кгои42а</v>
          </cell>
          <cell r="D821">
            <v>2957</v>
          </cell>
          <cell r="E821">
            <v>0.14</v>
          </cell>
          <cell r="F821">
            <v>2543</v>
          </cell>
        </row>
        <row r="822">
          <cell r="C822" t="str">
            <v>кгги42а</v>
          </cell>
          <cell r="D822">
            <v>2957</v>
          </cell>
          <cell r="E822">
            <v>0.14</v>
          </cell>
          <cell r="F822">
            <v>2543</v>
          </cell>
        </row>
        <row r="823">
          <cell r="C823" t="str">
            <v>жкти41а</v>
          </cell>
          <cell r="D823">
            <v>3369</v>
          </cell>
          <cell r="E823">
            <v>0.14</v>
          </cell>
          <cell r="F823">
            <v>2897</v>
          </cell>
        </row>
        <row r="824">
          <cell r="C824" t="str">
            <v>жкти42а</v>
          </cell>
          <cell r="D824">
            <v>3369</v>
          </cell>
          <cell r="E824">
            <v>0.14</v>
          </cell>
          <cell r="F824">
            <v>2897</v>
          </cell>
        </row>
        <row r="825">
          <cell r="C825" t="str">
            <v>жкти51а</v>
          </cell>
          <cell r="D825">
            <v>3640</v>
          </cell>
          <cell r="E825">
            <v>0.14</v>
          </cell>
          <cell r="F825">
            <v>3130</v>
          </cell>
        </row>
        <row r="826">
          <cell r="C826" t="str">
            <v>жкти52а</v>
          </cell>
          <cell r="D826">
            <v>3640</v>
          </cell>
          <cell r="E826">
            <v>0.14</v>
          </cell>
          <cell r="F826">
            <v>3130</v>
          </cell>
        </row>
        <row r="827">
          <cell r="C827" t="str">
            <v>ккти551а</v>
          </cell>
          <cell r="D827">
            <v>3707</v>
          </cell>
          <cell r="E827">
            <v>0.14</v>
          </cell>
          <cell r="F827">
            <v>3188</v>
          </cell>
        </row>
        <row r="828">
          <cell r="C828" t="str">
            <v>ккти552а</v>
          </cell>
          <cell r="D828">
            <v>3707</v>
          </cell>
          <cell r="E828">
            <v>0.14</v>
          </cell>
          <cell r="F828">
            <v>3188</v>
          </cell>
        </row>
        <row r="829">
          <cell r="C829" t="str">
            <v>ккти651а</v>
          </cell>
          <cell r="D829">
            <v>3977</v>
          </cell>
          <cell r="E829">
            <v>0.14</v>
          </cell>
          <cell r="F829">
            <v>3420</v>
          </cell>
        </row>
        <row r="830">
          <cell r="C830" t="str">
            <v>ккти652а</v>
          </cell>
          <cell r="D830">
            <v>3977</v>
          </cell>
          <cell r="E830">
            <v>0.14</v>
          </cell>
          <cell r="F830">
            <v>3420</v>
          </cell>
        </row>
        <row r="831">
          <cell r="C831" t="str">
            <v>с268</v>
          </cell>
          <cell r="D831">
            <v>1368</v>
          </cell>
          <cell r="E831">
            <v>0.15</v>
          </cell>
          <cell r="F831">
            <v>1163</v>
          </cell>
        </row>
        <row r="832">
          <cell r="C832" t="str">
            <v>с268б</v>
          </cell>
          <cell r="D832">
            <v>1368</v>
          </cell>
          <cell r="E832">
            <v>0.15</v>
          </cell>
          <cell r="F832">
            <v>1163</v>
          </cell>
        </row>
        <row r="833">
          <cell r="C833" t="str">
            <v>с264дз</v>
          </cell>
          <cell r="D833">
            <v>1570</v>
          </cell>
          <cell r="E833">
            <v>0.15</v>
          </cell>
          <cell r="F833">
            <v>1335</v>
          </cell>
        </row>
        <row r="834">
          <cell r="C834" t="str">
            <v>у41</v>
          </cell>
          <cell r="D834">
            <v>1400</v>
          </cell>
          <cell r="E834">
            <v>0.15</v>
          </cell>
          <cell r="F834">
            <v>1190</v>
          </cell>
        </row>
        <row r="835">
          <cell r="C835" t="str">
            <v>у41б</v>
          </cell>
          <cell r="D835">
            <v>1400</v>
          </cell>
          <cell r="E835">
            <v>0.15</v>
          </cell>
          <cell r="F835">
            <v>1190</v>
          </cell>
        </row>
        <row r="836">
          <cell r="C836" t="str">
            <v>г45д</v>
          </cell>
          <cell r="D836">
            <v>1806</v>
          </cell>
          <cell r="E836">
            <v>0.15</v>
          </cell>
          <cell r="F836">
            <v>1535</v>
          </cell>
        </row>
        <row r="837">
          <cell r="C837" t="str">
            <v>г55д</v>
          </cell>
          <cell r="D837">
            <v>2118</v>
          </cell>
          <cell r="E837">
            <v>0.15</v>
          </cell>
          <cell r="F837">
            <v>1800</v>
          </cell>
        </row>
        <row r="838">
          <cell r="C838" t="str">
            <v>к21</v>
          </cell>
          <cell r="D838">
            <v>1166</v>
          </cell>
          <cell r="E838">
            <v>0.15</v>
          </cell>
          <cell r="F838">
            <v>991</v>
          </cell>
        </row>
        <row r="839">
          <cell r="C839" t="str">
            <v>к21б</v>
          </cell>
          <cell r="D839">
            <v>1166</v>
          </cell>
          <cell r="E839">
            <v>0.15</v>
          </cell>
          <cell r="F839">
            <v>991</v>
          </cell>
        </row>
        <row r="840">
          <cell r="C840" t="str">
            <v>к31</v>
          </cell>
          <cell r="D840">
            <v>1331</v>
          </cell>
          <cell r="E840">
            <v>0.15</v>
          </cell>
          <cell r="F840">
            <v>1131</v>
          </cell>
        </row>
        <row r="841">
          <cell r="C841" t="str">
            <v>к31б</v>
          </cell>
          <cell r="D841">
            <v>1331</v>
          </cell>
          <cell r="E841">
            <v>0.15</v>
          </cell>
          <cell r="F841">
            <v>1131</v>
          </cell>
        </row>
        <row r="842">
          <cell r="C842" t="str">
            <v>к42</v>
          </cell>
          <cell r="D842">
            <v>1477</v>
          </cell>
          <cell r="E842">
            <v>0.15</v>
          </cell>
          <cell r="F842">
            <v>1255</v>
          </cell>
        </row>
        <row r="843">
          <cell r="C843" t="str">
            <v>к42б</v>
          </cell>
          <cell r="D843">
            <v>1477</v>
          </cell>
          <cell r="E843">
            <v>0.15</v>
          </cell>
          <cell r="F843">
            <v>1255</v>
          </cell>
        </row>
        <row r="844">
          <cell r="C844" t="str">
            <v>ж31</v>
          </cell>
          <cell r="D844">
            <v>1526</v>
          </cell>
          <cell r="E844">
            <v>0.15</v>
          </cell>
          <cell r="F844">
            <v>1297</v>
          </cell>
        </row>
        <row r="845">
          <cell r="C845" t="str">
            <v>ж31б</v>
          </cell>
          <cell r="D845">
            <v>1526</v>
          </cell>
          <cell r="E845">
            <v>0.15</v>
          </cell>
          <cell r="F845">
            <v>1297</v>
          </cell>
        </row>
        <row r="846">
          <cell r="C846" t="str">
            <v>ж41</v>
          </cell>
          <cell r="D846">
            <v>1604</v>
          </cell>
          <cell r="E846">
            <v>0.15</v>
          </cell>
          <cell r="F846">
            <v>1363</v>
          </cell>
        </row>
        <row r="847">
          <cell r="C847" t="str">
            <v>ж41б</v>
          </cell>
          <cell r="D847">
            <v>1604</v>
          </cell>
          <cell r="E847">
            <v>0.15</v>
          </cell>
          <cell r="F847">
            <v>1363</v>
          </cell>
        </row>
        <row r="848">
          <cell r="C848" t="str">
            <v>ж51</v>
          </cell>
          <cell r="D848">
            <v>1660</v>
          </cell>
          <cell r="E848">
            <v>0.15</v>
          </cell>
          <cell r="F848">
            <v>1411</v>
          </cell>
        </row>
        <row r="849">
          <cell r="C849" t="str">
            <v>ж518ч</v>
          </cell>
          <cell r="D849">
            <v>1710</v>
          </cell>
          <cell r="E849">
            <v>0.15</v>
          </cell>
          <cell r="F849">
            <v>1454</v>
          </cell>
        </row>
        <row r="850">
          <cell r="C850" t="str">
            <v>ж51б</v>
          </cell>
          <cell r="D850">
            <v>1660</v>
          </cell>
          <cell r="E850">
            <v>0.15</v>
          </cell>
          <cell r="F850">
            <v>1411</v>
          </cell>
        </row>
        <row r="851">
          <cell r="C851" t="str">
            <v>ж518б</v>
          </cell>
          <cell r="D851">
            <v>1710</v>
          </cell>
          <cell r="E851">
            <v>0.15</v>
          </cell>
          <cell r="F851">
            <v>1454</v>
          </cell>
        </row>
        <row r="852">
          <cell r="C852" t="str">
            <v>к63</v>
          </cell>
          <cell r="D852">
            <v>1721</v>
          </cell>
          <cell r="E852">
            <v>0.15</v>
          </cell>
          <cell r="F852">
            <v>1463</v>
          </cell>
        </row>
        <row r="853">
          <cell r="C853" t="str">
            <v>к63б</v>
          </cell>
          <cell r="D853">
            <v>1721</v>
          </cell>
          <cell r="E853">
            <v>0.15</v>
          </cell>
          <cell r="F853">
            <v>1463</v>
          </cell>
        </row>
        <row r="854">
          <cell r="C854" t="str">
            <v>к81</v>
          </cell>
          <cell r="D854">
            <v>1816</v>
          </cell>
          <cell r="E854">
            <v>0.15</v>
          </cell>
          <cell r="F854">
            <v>1544</v>
          </cell>
        </row>
        <row r="855">
          <cell r="C855" t="str">
            <v>к81б</v>
          </cell>
          <cell r="D855">
            <v>1816</v>
          </cell>
          <cell r="E855">
            <v>0.15</v>
          </cell>
          <cell r="F855">
            <v>1544</v>
          </cell>
        </row>
        <row r="856">
          <cell r="C856" t="str">
            <v>к101</v>
          </cell>
          <cell r="D856">
            <v>2078</v>
          </cell>
          <cell r="E856">
            <v>0.15</v>
          </cell>
          <cell r="F856">
            <v>1766</v>
          </cell>
        </row>
        <row r="857">
          <cell r="C857" t="str">
            <v>к101б</v>
          </cell>
          <cell r="D857">
            <v>2078</v>
          </cell>
          <cell r="E857">
            <v>0.15</v>
          </cell>
          <cell r="F857">
            <v>1766</v>
          </cell>
        </row>
        <row r="858">
          <cell r="C858" t="str">
            <v>кл120ч</v>
          </cell>
          <cell r="D858">
            <v>2401</v>
          </cell>
          <cell r="E858">
            <v>0.15</v>
          </cell>
          <cell r="F858">
            <v>2041</v>
          </cell>
        </row>
        <row r="859">
          <cell r="C859" t="str">
            <v>кл120б</v>
          </cell>
          <cell r="D859">
            <v>2401</v>
          </cell>
          <cell r="E859">
            <v>0.15</v>
          </cell>
          <cell r="F859">
            <v>2041</v>
          </cell>
        </row>
        <row r="860">
          <cell r="C860" t="str">
            <v>ж32</v>
          </cell>
          <cell r="D860">
            <v>1366</v>
          </cell>
          <cell r="E860">
            <v>0.15</v>
          </cell>
          <cell r="F860">
            <v>1161</v>
          </cell>
        </row>
        <row r="861">
          <cell r="C861" t="str">
            <v>ж32б</v>
          </cell>
          <cell r="D861">
            <v>1366</v>
          </cell>
          <cell r="E861">
            <v>0.15</v>
          </cell>
          <cell r="F861">
            <v>1161</v>
          </cell>
        </row>
        <row r="862">
          <cell r="C862" t="str">
            <v>ж44</v>
          </cell>
          <cell r="D862">
            <v>1440</v>
          </cell>
          <cell r="E862">
            <v>0.15</v>
          </cell>
          <cell r="F862">
            <v>1224</v>
          </cell>
        </row>
        <row r="863">
          <cell r="C863" t="str">
            <v>ж44б</v>
          </cell>
          <cell r="D863">
            <v>1440</v>
          </cell>
          <cell r="E863">
            <v>0.15</v>
          </cell>
          <cell r="F863">
            <v>1224</v>
          </cell>
        </row>
        <row r="864">
          <cell r="C864" t="str">
            <v>ж52б</v>
          </cell>
          <cell r="D864">
            <v>1543</v>
          </cell>
          <cell r="E864">
            <v>0.15</v>
          </cell>
          <cell r="F864">
            <v>1312</v>
          </cell>
        </row>
        <row r="865">
          <cell r="C865" t="str">
            <v>ж528б</v>
          </cell>
          <cell r="D865">
            <v>1624</v>
          </cell>
          <cell r="E865">
            <v>0.15</v>
          </cell>
          <cell r="F865">
            <v>1380</v>
          </cell>
        </row>
        <row r="866">
          <cell r="C866" t="str">
            <v>ж52</v>
          </cell>
          <cell r="D866">
            <v>1543</v>
          </cell>
          <cell r="E866">
            <v>0.15</v>
          </cell>
          <cell r="F866">
            <v>1312</v>
          </cell>
        </row>
        <row r="867">
          <cell r="C867" t="str">
            <v>ж528ч</v>
          </cell>
          <cell r="D867">
            <v>1624</v>
          </cell>
          <cell r="E867">
            <v>0.15</v>
          </cell>
          <cell r="F867">
            <v>1380</v>
          </cell>
        </row>
        <row r="868">
          <cell r="C868" t="str">
            <v>к43</v>
          </cell>
          <cell r="D868">
            <v>1374</v>
          </cell>
          <cell r="E868">
            <v>0.15</v>
          </cell>
          <cell r="F868">
            <v>1168</v>
          </cell>
        </row>
        <row r="869">
          <cell r="C869" t="str">
            <v>к43б</v>
          </cell>
          <cell r="D869">
            <v>1374</v>
          </cell>
          <cell r="E869">
            <v>0.15</v>
          </cell>
          <cell r="F869">
            <v>1168</v>
          </cell>
        </row>
        <row r="870">
          <cell r="C870" t="str">
            <v>к62</v>
          </cell>
          <cell r="D870">
            <v>1583</v>
          </cell>
          <cell r="E870">
            <v>0.15</v>
          </cell>
          <cell r="F870">
            <v>1346</v>
          </cell>
        </row>
        <row r="871">
          <cell r="C871" t="str">
            <v>к62б</v>
          </cell>
          <cell r="D871">
            <v>1583</v>
          </cell>
          <cell r="E871">
            <v>0.15</v>
          </cell>
          <cell r="F871">
            <v>1346</v>
          </cell>
        </row>
        <row r="872">
          <cell r="C872" t="str">
            <v>к83</v>
          </cell>
          <cell r="D872">
            <v>1729</v>
          </cell>
          <cell r="E872">
            <v>0.15</v>
          </cell>
          <cell r="F872">
            <v>1470</v>
          </cell>
        </row>
        <row r="873">
          <cell r="C873" t="str">
            <v>к83б</v>
          </cell>
          <cell r="D873">
            <v>1729</v>
          </cell>
          <cell r="E873">
            <v>0.15</v>
          </cell>
          <cell r="F873">
            <v>1470</v>
          </cell>
        </row>
        <row r="874">
          <cell r="C874" t="str">
            <v>к103б</v>
          </cell>
          <cell r="D874">
            <v>1964</v>
          </cell>
          <cell r="E874">
            <v>0.15</v>
          </cell>
          <cell r="F874">
            <v>1669</v>
          </cell>
        </row>
        <row r="875">
          <cell r="C875" t="str">
            <v>кз36б</v>
          </cell>
          <cell r="D875">
            <v>1553</v>
          </cell>
          <cell r="E875">
            <v>0.15</v>
          </cell>
          <cell r="F875">
            <v>1320</v>
          </cell>
        </row>
        <row r="876">
          <cell r="C876" t="str">
            <v>к46 </v>
          </cell>
          <cell r="D876">
            <v>1612</v>
          </cell>
          <cell r="E876">
            <v>0.15</v>
          </cell>
          <cell r="F876">
            <v>1370</v>
          </cell>
        </row>
        <row r="877">
          <cell r="C877" t="str">
            <v>к46б</v>
          </cell>
          <cell r="D877">
            <v>1612</v>
          </cell>
          <cell r="E877">
            <v>0.15</v>
          </cell>
          <cell r="F877">
            <v>1370</v>
          </cell>
        </row>
        <row r="878">
          <cell r="C878" t="str">
            <v>кз60д</v>
          </cell>
          <cell r="D878">
            <v>1729</v>
          </cell>
          <cell r="E878">
            <v>0.15</v>
          </cell>
          <cell r="F878">
            <v>1470</v>
          </cell>
        </row>
        <row r="879">
          <cell r="C879" t="str">
            <v>кз60б</v>
          </cell>
          <cell r="D879">
            <v>1729</v>
          </cell>
          <cell r="E879">
            <v>0.15</v>
          </cell>
          <cell r="F879">
            <v>1470</v>
          </cell>
        </row>
        <row r="880">
          <cell r="C880" t="str">
            <v>к70д</v>
          </cell>
          <cell r="D880">
            <v>1830</v>
          </cell>
          <cell r="E880">
            <v>0.15</v>
          </cell>
          <cell r="F880">
            <v>1556</v>
          </cell>
        </row>
        <row r="881">
          <cell r="C881" t="str">
            <v>к70б</v>
          </cell>
          <cell r="D881">
            <v>1830</v>
          </cell>
          <cell r="E881">
            <v>0.15</v>
          </cell>
          <cell r="F881">
            <v>1556</v>
          </cell>
        </row>
        <row r="882">
          <cell r="C882" t="str">
            <v>к80д</v>
          </cell>
          <cell r="D882">
            <v>2058</v>
          </cell>
          <cell r="E882">
            <v>0.15</v>
          </cell>
          <cell r="F882">
            <v>1749</v>
          </cell>
        </row>
        <row r="883">
          <cell r="C883" t="str">
            <v>к80б</v>
          </cell>
          <cell r="D883">
            <v>2058</v>
          </cell>
          <cell r="E883">
            <v>0.15</v>
          </cell>
          <cell r="F883">
            <v>1749</v>
          </cell>
        </row>
        <row r="884">
          <cell r="C884" t="str">
            <v>к90д</v>
          </cell>
          <cell r="D884">
            <v>2288</v>
          </cell>
          <cell r="E884">
            <v>0.15</v>
          </cell>
          <cell r="F884">
            <v>1945</v>
          </cell>
        </row>
        <row r="885">
          <cell r="C885" t="str">
            <v>к90б</v>
          </cell>
          <cell r="D885">
            <v>2288</v>
          </cell>
          <cell r="E885">
            <v>0.15</v>
          </cell>
          <cell r="F885">
            <v>1945</v>
          </cell>
        </row>
        <row r="886">
          <cell r="C886" t="str">
            <v>к120б</v>
          </cell>
          <cell r="D886">
            <v>2612</v>
          </cell>
          <cell r="E886">
            <v>0.15</v>
          </cell>
          <cell r="F886">
            <v>2220</v>
          </cell>
        </row>
        <row r="887">
          <cell r="C887" t="str">
            <v>к120д</v>
          </cell>
          <cell r="D887">
            <v>2612</v>
          </cell>
          <cell r="E887">
            <v>0.15</v>
          </cell>
          <cell r="F887">
            <v>2220</v>
          </cell>
        </row>
        <row r="888">
          <cell r="C888" t="str">
            <v>кп70дч</v>
          </cell>
          <cell r="D888">
            <v>1963</v>
          </cell>
          <cell r="E888">
            <v>0.15</v>
          </cell>
          <cell r="F888">
            <v>1669</v>
          </cell>
        </row>
        <row r="889">
          <cell r="D889">
            <v>2422</v>
          </cell>
          <cell r="E889">
            <v>0.15</v>
          </cell>
          <cell r="F889">
            <v>2059</v>
          </cell>
        </row>
        <row r="890">
          <cell r="C890" t="str">
            <v>к20дсн</v>
          </cell>
          <cell r="D890">
            <v>1166</v>
          </cell>
          <cell r="E890">
            <v>0.15</v>
          </cell>
          <cell r="F890">
            <v>991</v>
          </cell>
        </row>
        <row r="891">
          <cell r="C891" t="str">
            <v>к20дко</v>
          </cell>
          <cell r="D891">
            <v>1166</v>
          </cell>
          <cell r="E891">
            <v>0.15</v>
          </cell>
          <cell r="F891">
            <v>991</v>
          </cell>
        </row>
        <row r="892">
          <cell r="C892" t="str">
            <v>к20дф</v>
          </cell>
          <cell r="D892">
            <v>1166</v>
          </cell>
          <cell r="E892">
            <v>0.15</v>
          </cell>
          <cell r="F892">
            <v>991</v>
          </cell>
        </row>
        <row r="893">
          <cell r="C893" t="str">
            <v>к20дз</v>
          </cell>
          <cell r="D893">
            <v>1166</v>
          </cell>
          <cell r="E893">
            <v>0.15</v>
          </cell>
          <cell r="F893">
            <v>991</v>
          </cell>
        </row>
        <row r="894">
          <cell r="C894" t="str">
            <v>к30дсн</v>
          </cell>
          <cell r="D894">
            <v>1331</v>
          </cell>
          <cell r="E894">
            <v>0.15</v>
          </cell>
          <cell r="F894">
            <v>1131</v>
          </cell>
        </row>
        <row r="895">
          <cell r="C895" t="str">
            <v>к30дко</v>
          </cell>
          <cell r="D895">
            <v>1331</v>
          </cell>
          <cell r="E895">
            <v>0.15</v>
          </cell>
          <cell r="F895">
            <v>1131</v>
          </cell>
        </row>
        <row r="896">
          <cell r="C896" t="str">
            <v>к30дф</v>
          </cell>
          <cell r="D896">
            <v>1331</v>
          </cell>
          <cell r="E896">
            <v>0.15</v>
          </cell>
          <cell r="F896">
            <v>1131</v>
          </cell>
        </row>
        <row r="897">
          <cell r="C897" t="str">
            <v>к30дз</v>
          </cell>
          <cell r="D897">
            <v>1331</v>
          </cell>
          <cell r="E897">
            <v>0.15</v>
          </cell>
          <cell r="F897">
            <v>1131</v>
          </cell>
        </row>
        <row r="898">
          <cell r="C898" t="str">
            <v>к40дсн</v>
          </cell>
          <cell r="D898">
            <v>1477</v>
          </cell>
          <cell r="E898">
            <v>0.15</v>
          </cell>
          <cell r="F898">
            <v>1255</v>
          </cell>
        </row>
        <row r="899">
          <cell r="C899" t="str">
            <v>к40дко</v>
          </cell>
          <cell r="D899">
            <v>1477</v>
          </cell>
          <cell r="E899">
            <v>0.15</v>
          </cell>
          <cell r="F899">
            <v>1255</v>
          </cell>
        </row>
        <row r="900">
          <cell r="C900" t="str">
            <v>к40дф</v>
          </cell>
          <cell r="D900">
            <v>1477</v>
          </cell>
          <cell r="E900">
            <v>0.15</v>
          </cell>
          <cell r="F900">
            <v>1255</v>
          </cell>
        </row>
        <row r="901">
          <cell r="C901" t="str">
            <v>к40дз</v>
          </cell>
          <cell r="D901">
            <v>1477</v>
          </cell>
          <cell r="E901">
            <v>0.15</v>
          </cell>
          <cell r="F901">
            <v>1255</v>
          </cell>
        </row>
        <row r="902">
          <cell r="C902" t="str">
            <v>ж30дсн</v>
          </cell>
          <cell r="D902">
            <v>1526</v>
          </cell>
          <cell r="E902">
            <v>0.15</v>
          </cell>
          <cell r="F902">
            <v>1297</v>
          </cell>
        </row>
        <row r="903">
          <cell r="C903" t="str">
            <v>ж30дко</v>
          </cell>
          <cell r="D903">
            <v>1526</v>
          </cell>
          <cell r="E903">
            <v>0.15</v>
          </cell>
          <cell r="F903">
            <v>1297</v>
          </cell>
        </row>
        <row r="904">
          <cell r="C904" t="str">
            <v>ж30дф</v>
          </cell>
          <cell r="D904">
            <v>1526</v>
          </cell>
          <cell r="E904">
            <v>0.15</v>
          </cell>
          <cell r="F904">
            <v>1297</v>
          </cell>
        </row>
        <row r="905">
          <cell r="C905" t="str">
            <v>ж40дсн</v>
          </cell>
          <cell r="D905">
            <v>1604</v>
          </cell>
          <cell r="E905">
            <v>0.15</v>
          </cell>
          <cell r="F905">
            <v>1363</v>
          </cell>
        </row>
        <row r="906">
          <cell r="C906" t="str">
            <v>ж40дко</v>
          </cell>
          <cell r="D906">
            <v>1604</v>
          </cell>
          <cell r="E906">
            <v>0.15</v>
          </cell>
          <cell r="F906">
            <v>1363</v>
          </cell>
        </row>
        <row r="907">
          <cell r="C907" t="str">
            <v>ж40дф</v>
          </cell>
          <cell r="D907">
            <v>1604</v>
          </cell>
          <cell r="E907">
            <v>0.15</v>
          </cell>
          <cell r="F907">
            <v>1363</v>
          </cell>
        </row>
        <row r="908">
          <cell r="C908" t="str">
            <v>ж40дз</v>
          </cell>
          <cell r="D908">
            <v>1604</v>
          </cell>
          <cell r="E908">
            <v>0.15</v>
          </cell>
          <cell r="F908">
            <v>1363</v>
          </cell>
        </row>
        <row r="909">
          <cell r="C909" t="str">
            <v>ж50дсн</v>
          </cell>
          <cell r="D909">
            <v>1660</v>
          </cell>
          <cell r="E909">
            <v>0.15</v>
          </cell>
          <cell r="F909">
            <v>1411</v>
          </cell>
        </row>
        <row r="910">
          <cell r="C910" t="str">
            <v>ж50дко</v>
          </cell>
          <cell r="D910">
            <v>1660</v>
          </cell>
          <cell r="E910">
            <v>0.15</v>
          </cell>
          <cell r="F910">
            <v>1411</v>
          </cell>
        </row>
        <row r="911">
          <cell r="C911" t="str">
            <v>ж50дф</v>
          </cell>
          <cell r="D911">
            <v>1660</v>
          </cell>
          <cell r="E911">
            <v>0.15</v>
          </cell>
          <cell r="F911">
            <v>1411</v>
          </cell>
        </row>
        <row r="912">
          <cell r="C912" t="str">
            <v>ж50дз</v>
          </cell>
          <cell r="D912">
            <v>1660</v>
          </cell>
          <cell r="E912">
            <v>0.15</v>
          </cell>
          <cell r="F912">
            <v>1411</v>
          </cell>
        </row>
        <row r="913">
          <cell r="C913" t="str">
            <v>к60дсн</v>
          </cell>
          <cell r="D913">
            <v>1721</v>
          </cell>
          <cell r="E913">
            <v>0.15</v>
          </cell>
          <cell r="F913">
            <v>1463</v>
          </cell>
        </row>
        <row r="914">
          <cell r="C914" t="str">
            <v>к60дко</v>
          </cell>
          <cell r="D914">
            <v>1721</v>
          </cell>
          <cell r="E914">
            <v>0.15</v>
          </cell>
          <cell r="F914">
            <v>1463</v>
          </cell>
        </row>
        <row r="915">
          <cell r="C915" t="str">
            <v>к60дф</v>
          </cell>
          <cell r="D915">
            <v>1721</v>
          </cell>
          <cell r="E915">
            <v>0.15</v>
          </cell>
          <cell r="F915">
            <v>1463</v>
          </cell>
        </row>
        <row r="916">
          <cell r="C916" t="str">
            <v>к60дз</v>
          </cell>
          <cell r="D916">
            <v>1721</v>
          </cell>
          <cell r="E916">
            <v>0.15</v>
          </cell>
          <cell r="F916">
            <v>1463</v>
          </cell>
        </row>
        <row r="917">
          <cell r="C917" t="str">
            <v>к80дсн</v>
          </cell>
          <cell r="D917">
            <v>1816</v>
          </cell>
          <cell r="E917">
            <v>0.15</v>
          </cell>
          <cell r="F917">
            <v>1544</v>
          </cell>
        </row>
        <row r="918">
          <cell r="C918" t="str">
            <v>к80дко</v>
          </cell>
          <cell r="D918">
            <v>1816</v>
          </cell>
          <cell r="E918">
            <v>0.15</v>
          </cell>
          <cell r="F918">
            <v>1544</v>
          </cell>
        </row>
        <row r="919">
          <cell r="C919" t="str">
            <v>к80дф</v>
          </cell>
          <cell r="D919">
            <v>1816</v>
          </cell>
          <cell r="E919">
            <v>0.15</v>
          </cell>
          <cell r="F919">
            <v>1544</v>
          </cell>
        </row>
        <row r="920">
          <cell r="C920" t="str">
            <v>к80дз</v>
          </cell>
          <cell r="D920">
            <v>1816</v>
          </cell>
          <cell r="E920">
            <v>0.15</v>
          </cell>
          <cell r="F920">
            <v>1544</v>
          </cell>
        </row>
        <row r="921">
          <cell r="C921" t="str">
            <v>к100дсн</v>
          </cell>
          <cell r="D921">
            <v>2078</v>
          </cell>
          <cell r="E921">
            <v>0.15</v>
          </cell>
          <cell r="F921">
            <v>1766</v>
          </cell>
        </row>
        <row r="922">
          <cell r="C922" t="str">
            <v>к100дко</v>
          </cell>
          <cell r="D922">
            <v>2078</v>
          </cell>
          <cell r="E922">
            <v>0.15</v>
          </cell>
          <cell r="F922">
            <v>1766</v>
          </cell>
        </row>
        <row r="923">
          <cell r="C923" t="str">
            <v>к100дф</v>
          </cell>
          <cell r="D923">
            <v>2078</v>
          </cell>
          <cell r="E923">
            <v>0.15</v>
          </cell>
          <cell r="F923">
            <v>1766</v>
          </cell>
        </row>
        <row r="924">
          <cell r="C924" t="str">
            <v>к100дз</v>
          </cell>
          <cell r="D924">
            <v>2078</v>
          </cell>
          <cell r="E924">
            <v>0.15</v>
          </cell>
          <cell r="F924">
            <v>1766</v>
          </cell>
        </row>
        <row r="925">
          <cell r="C925" t="str">
            <v>кл120дф</v>
          </cell>
          <cell r="D925">
            <v>2401</v>
          </cell>
          <cell r="E925">
            <v>0.15</v>
          </cell>
          <cell r="F925">
            <v>2041</v>
          </cell>
        </row>
        <row r="926">
          <cell r="C926" t="str">
            <v>ж31дсн</v>
          </cell>
          <cell r="D926">
            <v>1366</v>
          </cell>
          <cell r="E926">
            <v>0.15</v>
          </cell>
          <cell r="F926">
            <v>1161</v>
          </cell>
        </row>
        <row r="927">
          <cell r="C927" t="str">
            <v>ж31дко</v>
          </cell>
          <cell r="D927">
            <v>1366</v>
          </cell>
          <cell r="E927">
            <v>0.15</v>
          </cell>
          <cell r="F927">
            <v>1161</v>
          </cell>
        </row>
        <row r="928">
          <cell r="C928" t="str">
            <v>ж31дф</v>
          </cell>
          <cell r="D928">
            <v>1366</v>
          </cell>
          <cell r="E928">
            <v>0.15</v>
          </cell>
          <cell r="F928">
            <v>1161</v>
          </cell>
        </row>
        <row r="929">
          <cell r="C929" t="str">
            <v>ж31дз</v>
          </cell>
          <cell r="D929">
            <v>1366</v>
          </cell>
          <cell r="E929">
            <v>0.15</v>
          </cell>
          <cell r="F929">
            <v>1161</v>
          </cell>
        </row>
        <row r="930">
          <cell r="C930" t="str">
            <v>ж41дсн</v>
          </cell>
          <cell r="D930">
            <v>1440</v>
          </cell>
          <cell r="E930">
            <v>0.15</v>
          </cell>
          <cell r="F930">
            <v>1224</v>
          </cell>
        </row>
        <row r="931">
          <cell r="C931" t="str">
            <v>ж41дко</v>
          </cell>
          <cell r="D931">
            <v>1440</v>
          </cell>
          <cell r="E931">
            <v>0.15</v>
          </cell>
          <cell r="F931">
            <v>1224</v>
          </cell>
        </row>
        <row r="932">
          <cell r="C932" t="str">
            <v>ж41дф</v>
          </cell>
          <cell r="D932">
            <v>1440</v>
          </cell>
          <cell r="E932">
            <v>0.15</v>
          </cell>
          <cell r="F932">
            <v>1224</v>
          </cell>
        </row>
        <row r="933">
          <cell r="C933" t="str">
            <v>ж41дз</v>
          </cell>
          <cell r="D933">
            <v>1440</v>
          </cell>
          <cell r="E933">
            <v>0.15</v>
          </cell>
          <cell r="F933">
            <v>1224</v>
          </cell>
        </row>
        <row r="934">
          <cell r="C934" t="str">
            <v>ж51дко</v>
          </cell>
          <cell r="D934">
            <v>1543</v>
          </cell>
          <cell r="E934">
            <v>0.15</v>
          </cell>
          <cell r="F934">
            <v>1312</v>
          </cell>
        </row>
        <row r="935">
          <cell r="C935" t="str">
            <v>ж51дз</v>
          </cell>
          <cell r="D935">
            <v>1543</v>
          </cell>
          <cell r="E935">
            <v>0.15</v>
          </cell>
          <cell r="F935">
            <v>1312</v>
          </cell>
        </row>
        <row r="936">
          <cell r="C936" t="str">
            <v>к41дсн</v>
          </cell>
          <cell r="D936">
            <v>1374</v>
          </cell>
          <cell r="E936">
            <v>0.15</v>
          </cell>
          <cell r="F936">
            <v>1168</v>
          </cell>
        </row>
        <row r="937">
          <cell r="C937" t="str">
            <v>к41дко</v>
          </cell>
          <cell r="D937">
            <v>1374</v>
          </cell>
          <cell r="E937">
            <v>0.15</v>
          </cell>
          <cell r="F937">
            <v>1168</v>
          </cell>
        </row>
        <row r="938">
          <cell r="C938" t="str">
            <v>к41дф</v>
          </cell>
          <cell r="D938">
            <v>1374</v>
          </cell>
          <cell r="E938">
            <v>0.15</v>
          </cell>
          <cell r="F938">
            <v>1168</v>
          </cell>
        </row>
        <row r="939">
          <cell r="C939" t="str">
            <v>к61дсн</v>
          </cell>
          <cell r="D939">
            <v>1583</v>
          </cell>
          <cell r="E939">
            <v>0.15</v>
          </cell>
          <cell r="F939">
            <v>1346</v>
          </cell>
        </row>
        <row r="940">
          <cell r="C940" t="str">
            <v>к61дко</v>
          </cell>
          <cell r="D940">
            <v>1583</v>
          </cell>
          <cell r="E940">
            <v>0.15</v>
          </cell>
          <cell r="F940">
            <v>1346</v>
          </cell>
        </row>
        <row r="941">
          <cell r="C941" t="str">
            <v>к61дф</v>
          </cell>
          <cell r="D941">
            <v>1583</v>
          </cell>
          <cell r="E941">
            <v>0.15</v>
          </cell>
          <cell r="F941">
            <v>1346</v>
          </cell>
        </row>
        <row r="942">
          <cell r="C942" t="str">
            <v>к81дсн</v>
          </cell>
          <cell r="D942">
            <v>1729</v>
          </cell>
          <cell r="E942">
            <v>0.15</v>
          </cell>
          <cell r="F942">
            <v>1470</v>
          </cell>
        </row>
        <row r="943">
          <cell r="C943" t="str">
            <v>к81дко</v>
          </cell>
          <cell r="D943">
            <v>1729</v>
          </cell>
          <cell r="E943">
            <v>0.15</v>
          </cell>
          <cell r="F943">
            <v>1470</v>
          </cell>
        </row>
        <row r="944">
          <cell r="C944" t="str">
            <v>к81дф</v>
          </cell>
          <cell r="D944">
            <v>1729</v>
          </cell>
          <cell r="E944">
            <v>0.15</v>
          </cell>
          <cell r="F944">
            <v>1470</v>
          </cell>
        </row>
        <row r="945">
          <cell r="C945" t="str">
            <v>кз40дф</v>
          </cell>
          <cell r="D945">
            <v>1612</v>
          </cell>
          <cell r="E945">
            <v>0.15</v>
          </cell>
          <cell r="F945">
            <v>1370</v>
          </cell>
        </row>
        <row r="946">
          <cell r="C946" t="str">
            <v>кз40дсн</v>
          </cell>
          <cell r="D946">
            <v>1612</v>
          </cell>
          <cell r="E946">
            <v>0.15</v>
          </cell>
          <cell r="F946">
            <v>1370</v>
          </cell>
        </row>
        <row r="947">
          <cell r="C947" t="str">
            <v>кз40дко</v>
          </cell>
          <cell r="D947">
            <v>1612</v>
          </cell>
          <cell r="E947">
            <v>0.15</v>
          </cell>
          <cell r="F947">
            <v>1370</v>
          </cell>
        </row>
        <row r="948">
          <cell r="C948" t="str">
            <v>кз60дф</v>
          </cell>
          <cell r="D948">
            <v>1729</v>
          </cell>
          <cell r="E948">
            <v>0.15</v>
          </cell>
          <cell r="F948">
            <v>1470</v>
          </cell>
        </row>
        <row r="949">
          <cell r="C949" t="str">
            <v>кз60дсн</v>
          </cell>
          <cell r="D949">
            <v>1729</v>
          </cell>
          <cell r="E949">
            <v>0.15</v>
          </cell>
          <cell r="F949">
            <v>1470</v>
          </cell>
        </row>
        <row r="950">
          <cell r="C950" t="str">
            <v>кз60дко</v>
          </cell>
          <cell r="D950">
            <v>1729</v>
          </cell>
          <cell r="E950">
            <v>0.15</v>
          </cell>
          <cell r="F950">
            <v>1470</v>
          </cell>
        </row>
        <row r="951">
          <cell r="C951" t="str">
            <v>кз70дф</v>
          </cell>
          <cell r="D951">
            <v>1830</v>
          </cell>
          <cell r="E951">
            <v>0.15</v>
          </cell>
          <cell r="F951">
            <v>1556</v>
          </cell>
        </row>
        <row r="952">
          <cell r="C952" t="str">
            <v>кз70дсн</v>
          </cell>
          <cell r="D952">
            <v>1830</v>
          </cell>
          <cell r="E952">
            <v>0.15</v>
          </cell>
          <cell r="F952">
            <v>1556</v>
          </cell>
        </row>
        <row r="953">
          <cell r="C953" t="str">
            <v>кз70дко</v>
          </cell>
          <cell r="D953">
            <v>1830</v>
          </cell>
          <cell r="E953">
            <v>0.15</v>
          </cell>
          <cell r="F953">
            <v>1556</v>
          </cell>
        </row>
        <row r="954">
          <cell r="C954" t="str">
            <v>кз90дф</v>
          </cell>
          <cell r="D954">
            <v>2288</v>
          </cell>
          <cell r="E954">
            <v>0.15</v>
          </cell>
          <cell r="F954">
            <v>1945</v>
          </cell>
        </row>
        <row r="955">
          <cell r="C955" t="str">
            <v>кз90дсн</v>
          </cell>
          <cell r="D955">
            <v>2288</v>
          </cell>
          <cell r="E955">
            <v>0.15</v>
          </cell>
          <cell r="F955">
            <v>1945</v>
          </cell>
        </row>
        <row r="956">
          <cell r="C956" t="str">
            <v>кз90дко</v>
          </cell>
          <cell r="D956">
            <v>2288</v>
          </cell>
          <cell r="E956">
            <v>0.15</v>
          </cell>
          <cell r="F956">
            <v>1945</v>
          </cell>
        </row>
        <row r="957">
          <cell r="C957" t="str">
            <v>к120дф</v>
          </cell>
          <cell r="D957">
            <v>2612</v>
          </cell>
          <cell r="E957">
            <v>0.15</v>
          </cell>
          <cell r="F957">
            <v>2220</v>
          </cell>
        </row>
        <row r="958">
          <cell r="C958" t="str">
            <v>с184</v>
          </cell>
          <cell r="D958">
            <v>276</v>
          </cell>
          <cell r="E958">
            <v>0.15</v>
          </cell>
          <cell r="F958">
            <v>235</v>
          </cell>
        </row>
        <row r="959">
          <cell r="C959" t="str">
            <v>с220</v>
          </cell>
          <cell r="D959">
            <v>347</v>
          </cell>
          <cell r="E959">
            <v>0.15</v>
          </cell>
          <cell r="F959">
            <v>295</v>
          </cell>
        </row>
        <row r="960">
          <cell r="C960" t="str">
            <v>с260</v>
          </cell>
          <cell r="D960">
            <v>436</v>
          </cell>
          <cell r="E960">
            <v>0.15</v>
          </cell>
          <cell r="F960">
            <v>371</v>
          </cell>
        </row>
        <row r="961">
          <cell r="D961">
            <v>536</v>
          </cell>
          <cell r="E961">
            <v>0.15</v>
          </cell>
          <cell r="F961">
            <v>456</v>
          </cell>
        </row>
        <row r="962">
          <cell r="C962" t="str">
            <v>с284</v>
          </cell>
          <cell r="D962">
            <v>547</v>
          </cell>
          <cell r="E962">
            <v>0.15</v>
          </cell>
          <cell r="F962">
            <v>465</v>
          </cell>
        </row>
        <row r="963">
          <cell r="C963" t="str">
            <v>с280</v>
          </cell>
          <cell r="D963">
            <v>575</v>
          </cell>
          <cell r="E963">
            <v>0.15</v>
          </cell>
          <cell r="F963">
            <v>489</v>
          </cell>
        </row>
        <row r="964">
          <cell r="C964" t="str">
            <v>с300/35</v>
          </cell>
          <cell r="D964">
            <v>510</v>
          </cell>
          <cell r="E964">
            <v>0.15</v>
          </cell>
          <cell r="F964">
            <v>434</v>
          </cell>
        </row>
        <row r="965">
          <cell r="C965" t="str">
            <v>с300</v>
          </cell>
          <cell r="D965">
            <v>532</v>
          </cell>
          <cell r="E965">
            <v>0.15</v>
          </cell>
          <cell r="F965">
            <v>452</v>
          </cell>
        </row>
        <row r="966">
          <cell r="C966" t="str">
            <v>с301</v>
          </cell>
          <cell r="D966">
            <v>610</v>
          </cell>
          <cell r="E966">
            <v>0.15</v>
          </cell>
          <cell r="F966">
            <v>519</v>
          </cell>
        </row>
        <row r="967">
          <cell r="C967" t="str">
            <v>с305</v>
          </cell>
          <cell r="D967">
            <v>704</v>
          </cell>
          <cell r="E967">
            <v>0.15</v>
          </cell>
          <cell r="F967">
            <v>598</v>
          </cell>
        </row>
        <row r="968">
          <cell r="C968" t="str">
            <v>с320</v>
          </cell>
          <cell r="D968">
            <v>634</v>
          </cell>
          <cell r="E968">
            <v>0.15</v>
          </cell>
          <cell r="F968">
            <v>539</v>
          </cell>
        </row>
        <row r="969">
          <cell r="C969" t="str">
            <v>с343</v>
          </cell>
          <cell r="D969">
            <v>718</v>
          </cell>
          <cell r="E969">
            <v>0.15</v>
          </cell>
          <cell r="F969">
            <v>610</v>
          </cell>
        </row>
        <row r="970">
          <cell r="C970" t="str">
            <v>с342</v>
          </cell>
          <cell r="D970">
            <v>738</v>
          </cell>
          <cell r="E970">
            <v>0.15</v>
          </cell>
          <cell r="F970">
            <v>627</v>
          </cell>
        </row>
        <row r="971">
          <cell r="C971" t="str">
            <v>с340</v>
          </cell>
          <cell r="D971">
            <v>758</v>
          </cell>
          <cell r="E971">
            <v>0.15</v>
          </cell>
          <cell r="F971">
            <v>644</v>
          </cell>
        </row>
        <row r="972">
          <cell r="C972" t="str">
            <v>с362</v>
          </cell>
          <cell r="D972">
            <v>820</v>
          </cell>
          <cell r="E972">
            <v>0.15</v>
          </cell>
          <cell r="F972">
            <v>697</v>
          </cell>
        </row>
        <row r="973">
          <cell r="C973" t="str">
            <v>с360</v>
          </cell>
          <cell r="D973">
            <v>841</v>
          </cell>
          <cell r="E973">
            <v>0.15</v>
          </cell>
          <cell r="F973">
            <v>715</v>
          </cell>
        </row>
        <row r="974">
          <cell r="C974" t="str">
            <v>с402</v>
          </cell>
          <cell r="D974">
            <v>907</v>
          </cell>
          <cell r="E974">
            <v>0.15</v>
          </cell>
          <cell r="F974">
            <v>771</v>
          </cell>
        </row>
        <row r="975">
          <cell r="C975" t="str">
            <v>с400</v>
          </cell>
          <cell r="D975">
            <v>930</v>
          </cell>
          <cell r="E975">
            <v>0.15</v>
          </cell>
          <cell r="F975">
            <v>791</v>
          </cell>
        </row>
        <row r="976">
          <cell r="C976" t="str">
            <v>с226</v>
          </cell>
          <cell r="D976">
            <v>426</v>
          </cell>
          <cell r="E976">
            <v>0.15</v>
          </cell>
          <cell r="F976">
            <v>362</v>
          </cell>
        </row>
        <row r="977">
          <cell r="C977" t="str">
            <v>с240</v>
          </cell>
          <cell r="D977">
            <v>496</v>
          </cell>
          <cell r="E977">
            <v>0.15</v>
          </cell>
          <cell r="F977">
            <v>422</v>
          </cell>
        </row>
        <row r="978">
          <cell r="C978" t="str">
            <v>с261</v>
          </cell>
          <cell r="D978">
            <v>558</v>
          </cell>
          <cell r="E978">
            <v>0.15</v>
          </cell>
          <cell r="F978">
            <v>474</v>
          </cell>
        </row>
        <row r="979">
          <cell r="C979" t="str">
            <v>сб200-1</v>
          </cell>
          <cell r="D979">
            <v>551</v>
          </cell>
          <cell r="E979">
            <v>0.15</v>
          </cell>
          <cell r="F979">
            <v>468</v>
          </cell>
        </row>
        <row r="980">
          <cell r="C980" t="str">
            <v>сб220-1</v>
          </cell>
          <cell r="D980">
            <v>595</v>
          </cell>
          <cell r="E980">
            <v>0.15</v>
          </cell>
          <cell r="F980">
            <v>506</v>
          </cell>
        </row>
        <row r="981">
          <cell r="C981" t="str">
            <v>сб240-1</v>
          </cell>
          <cell r="D981">
            <v>641</v>
          </cell>
          <cell r="E981">
            <v>0.15</v>
          </cell>
          <cell r="F981">
            <v>545</v>
          </cell>
        </row>
        <row r="982">
          <cell r="C982" t="str">
            <v>сб200</v>
          </cell>
          <cell r="D982">
            <v>551</v>
          </cell>
          <cell r="E982">
            <v>0.15</v>
          </cell>
          <cell r="F982">
            <v>468</v>
          </cell>
        </row>
        <row r="983">
          <cell r="C983" t="str">
            <v>сб220</v>
          </cell>
          <cell r="D983">
            <v>595</v>
          </cell>
          <cell r="E983">
            <v>0.15</v>
          </cell>
          <cell r="F983">
            <v>506</v>
          </cell>
        </row>
        <row r="984">
          <cell r="C984" t="str">
            <v>сб221</v>
          </cell>
          <cell r="D984">
            <v>595</v>
          </cell>
          <cell r="E984">
            <v>0.15</v>
          </cell>
          <cell r="F984">
            <v>506</v>
          </cell>
        </row>
        <row r="985">
          <cell r="C985" t="str">
            <v>сб240</v>
          </cell>
          <cell r="D985">
            <v>641</v>
          </cell>
          <cell r="E985">
            <v>0.15</v>
          </cell>
          <cell r="F985">
            <v>545</v>
          </cell>
        </row>
        <row r="986">
          <cell r="C986" t="str">
            <v>сб250</v>
          </cell>
          <cell r="D986">
            <v>748</v>
          </cell>
          <cell r="E986">
            <v>0.15</v>
          </cell>
          <cell r="F986">
            <v>636</v>
          </cell>
        </row>
        <row r="987">
          <cell r="C987" t="str">
            <v>сл350</v>
          </cell>
          <cell r="D987">
            <v>1114</v>
          </cell>
          <cell r="E987">
            <v>0.15</v>
          </cell>
          <cell r="F987">
            <v>947</v>
          </cell>
        </row>
        <row r="988">
          <cell r="C988" t="str">
            <v>сл351</v>
          </cell>
          <cell r="D988">
            <v>1228</v>
          </cell>
          <cell r="E988">
            <v>0.15</v>
          </cell>
          <cell r="F988">
            <v>1044</v>
          </cell>
        </row>
        <row r="989">
          <cell r="C989" t="str">
            <v>с180</v>
          </cell>
          <cell r="D989">
            <v>431</v>
          </cell>
          <cell r="E989">
            <v>0.15</v>
          </cell>
          <cell r="F989">
            <v>366</v>
          </cell>
        </row>
        <row r="990">
          <cell r="C990" t="str">
            <v>с185</v>
          </cell>
          <cell r="D990">
            <v>355</v>
          </cell>
          <cell r="E990">
            <v>0.15</v>
          </cell>
          <cell r="F990">
            <v>302</v>
          </cell>
        </row>
        <row r="991">
          <cell r="C991" t="str">
            <v>с183</v>
          </cell>
          <cell r="D991">
            <v>637</v>
          </cell>
          <cell r="E991">
            <v>0.15</v>
          </cell>
          <cell r="F991">
            <v>541</v>
          </cell>
        </row>
        <row r="992">
          <cell r="C992" t="str">
            <v>с200</v>
          </cell>
          <cell r="D992">
            <v>691</v>
          </cell>
          <cell r="E992">
            <v>0.15</v>
          </cell>
          <cell r="F992">
            <v>587</v>
          </cell>
        </row>
        <row r="993">
          <cell r="C993" t="str">
            <v>с229</v>
          </cell>
          <cell r="D993">
            <v>762</v>
          </cell>
          <cell r="E993">
            <v>0.15</v>
          </cell>
          <cell r="F993">
            <v>648</v>
          </cell>
        </row>
        <row r="994">
          <cell r="C994" t="str">
            <v>с221</v>
          </cell>
          <cell r="D994">
            <v>631</v>
          </cell>
          <cell r="E994">
            <v>0.15</v>
          </cell>
          <cell r="F994">
            <v>536</v>
          </cell>
        </row>
        <row r="995">
          <cell r="C995" t="str">
            <v>с302</v>
          </cell>
          <cell r="D995">
            <v>713</v>
          </cell>
          <cell r="E995">
            <v>0.15</v>
          </cell>
          <cell r="F995">
            <v>606</v>
          </cell>
        </row>
        <row r="996">
          <cell r="C996" t="str">
            <v>с341</v>
          </cell>
          <cell r="D996">
            <v>859</v>
          </cell>
          <cell r="E996">
            <v>0.15</v>
          </cell>
          <cell r="F996">
            <v>730</v>
          </cell>
        </row>
        <row r="997">
          <cell r="C997" t="str">
            <v>с361</v>
          </cell>
          <cell r="D997">
            <v>941</v>
          </cell>
          <cell r="E997">
            <v>0.15</v>
          </cell>
          <cell r="F997">
            <v>800</v>
          </cell>
        </row>
        <row r="998">
          <cell r="C998" t="str">
            <v>с401</v>
          </cell>
          <cell r="D998">
            <v>1032</v>
          </cell>
          <cell r="E998">
            <v>0.15</v>
          </cell>
          <cell r="F998">
            <v>877</v>
          </cell>
        </row>
        <row r="999">
          <cell r="C999" t="str">
            <v>с222</v>
          </cell>
          <cell r="D999">
            <v>640</v>
          </cell>
          <cell r="E999">
            <v>0.15</v>
          </cell>
          <cell r="F999">
            <v>544</v>
          </cell>
        </row>
        <row r="1000">
          <cell r="C1000" t="str">
            <v>с246</v>
          </cell>
          <cell r="D1000">
            <v>721</v>
          </cell>
          <cell r="E1000">
            <v>0.15</v>
          </cell>
          <cell r="F1000">
            <v>613</v>
          </cell>
        </row>
        <row r="1001">
          <cell r="C1001" t="str">
            <v>с263</v>
          </cell>
          <cell r="D1001">
            <v>781</v>
          </cell>
          <cell r="E1001">
            <v>0.15</v>
          </cell>
          <cell r="F1001">
            <v>664</v>
          </cell>
        </row>
        <row r="1002">
          <cell r="C1002" t="str">
            <v>с282</v>
          </cell>
          <cell r="D1002">
            <v>1111</v>
          </cell>
          <cell r="E1002">
            <v>0.15</v>
          </cell>
          <cell r="F1002">
            <v>944</v>
          </cell>
        </row>
        <row r="1003">
          <cell r="C1003" t="str">
            <v>с306</v>
          </cell>
          <cell r="D1003">
            <v>978</v>
          </cell>
          <cell r="E1003">
            <v>0.15</v>
          </cell>
          <cell r="F1003">
            <v>831</v>
          </cell>
        </row>
        <row r="1004">
          <cell r="C1004" t="str">
            <v>с227</v>
          </cell>
          <cell r="D1004">
            <v>624</v>
          </cell>
          <cell r="E1004">
            <v>0.15</v>
          </cell>
          <cell r="F1004">
            <v>530</v>
          </cell>
        </row>
        <row r="1005">
          <cell r="C1005" t="str">
            <v>с220зч</v>
          </cell>
          <cell r="D1005">
            <v>596</v>
          </cell>
          <cell r="E1005">
            <v>0.15</v>
          </cell>
          <cell r="F1005">
            <v>507</v>
          </cell>
        </row>
        <row r="1006">
          <cell r="C1006" t="str">
            <v>с241</v>
          </cell>
          <cell r="D1006">
            <v>703</v>
          </cell>
          <cell r="E1006">
            <v>0.15</v>
          </cell>
          <cell r="F1006">
            <v>598</v>
          </cell>
        </row>
        <row r="1007">
          <cell r="C1007" t="str">
            <v>с240зч</v>
          </cell>
          <cell r="D1007">
            <v>678</v>
          </cell>
          <cell r="E1007">
            <v>0.15</v>
          </cell>
          <cell r="F1007">
            <v>576</v>
          </cell>
        </row>
        <row r="1008">
          <cell r="C1008" t="str">
            <v>с262</v>
          </cell>
          <cell r="D1008">
            <v>788</v>
          </cell>
          <cell r="E1008">
            <v>0.15</v>
          </cell>
          <cell r="F1008">
            <v>670</v>
          </cell>
        </row>
        <row r="1009">
          <cell r="C1009" t="str">
            <v>с260зч</v>
          </cell>
          <cell r="D1009">
            <v>763</v>
          </cell>
          <cell r="E1009">
            <v>0.15</v>
          </cell>
          <cell r="F1009">
            <v>649</v>
          </cell>
        </row>
        <row r="1010">
          <cell r="C1010" t="str">
            <v>с281</v>
          </cell>
          <cell r="D1010">
            <v>913</v>
          </cell>
          <cell r="E1010">
            <v>0.15</v>
          </cell>
          <cell r="F1010">
            <v>776</v>
          </cell>
        </row>
        <row r="1011">
          <cell r="D1011">
            <v>1337</v>
          </cell>
          <cell r="E1011">
            <v>0.15</v>
          </cell>
          <cell r="F1011">
            <v>1136</v>
          </cell>
        </row>
        <row r="1012">
          <cell r="D1012">
            <v>1464</v>
          </cell>
          <cell r="E1012">
            <v>0.15</v>
          </cell>
          <cell r="F1012">
            <v>1244</v>
          </cell>
        </row>
        <row r="1013">
          <cell r="C1013" t="str">
            <v>св280</v>
          </cell>
          <cell r="D1013">
            <v>805</v>
          </cell>
          <cell r="E1013">
            <v>0.15</v>
          </cell>
          <cell r="F1013">
            <v>684</v>
          </cell>
        </row>
        <row r="1014">
          <cell r="C1014" t="str">
            <v>свк280</v>
          </cell>
          <cell r="D1014">
            <v>917</v>
          </cell>
          <cell r="E1014">
            <v>0.15</v>
          </cell>
          <cell r="F1014">
            <v>779</v>
          </cell>
        </row>
        <row r="1015">
          <cell r="C1015" t="str">
            <v>свк300</v>
          </cell>
          <cell r="D1015">
            <v>1032</v>
          </cell>
          <cell r="E1015">
            <v>0.15</v>
          </cell>
          <cell r="F1015">
            <v>877</v>
          </cell>
        </row>
        <row r="1016">
          <cell r="C1016" t="str">
            <v>сгр220</v>
          </cell>
          <cell r="D1016">
            <v>666</v>
          </cell>
          <cell r="E1016">
            <v>0.15</v>
          </cell>
          <cell r="F1016">
            <v>566</v>
          </cell>
        </row>
        <row r="1017">
          <cell r="C1017" t="str">
            <v>сгр260</v>
          </cell>
          <cell r="D1017">
            <v>841</v>
          </cell>
          <cell r="E1017">
            <v>0.15</v>
          </cell>
          <cell r="F1017">
            <v>715</v>
          </cell>
        </row>
        <row r="1018">
          <cell r="C1018" t="str">
            <v>сгк260</v>
          </cell>
          <cell r="D1018">
            <v>938</v>
          </cell>
          <cell r="E1018">
            <v>0.15</v>
          </cell>
          <cell r="F1018">
            <v>797</v>
          </cell>
        </row>
        <row r="1019">
          <cell r="C1019" t="str">
            <v>сгк280</v>
          </cell>
          <cell r="D1019">
            <v>1094</v>
          </cell>
          <cell r="E1019">
            <v>0.15</v>
          </cell>
          <cell r="F1019">
            <v>930</v>
          </cell>
        </row>
        <row r="1020">
          <cell r="C1020" t="str">
            <v>с225</v>
          </cell>
          <cell r="D1020">
            <v>995</v>
          </cell>
          <cell r="E1020">
            <v>0.15</v>
          </cell>
          <cell r="F1020">
            <v>846</v>
          </cell>
        </row>
        <row r="1021">
          <cell r="C1021" t="str">
            <v>с247</v>
          </cell>
          <cell r="D1021">
            <v>1074</v>
          </cell>
          <cell r="E1021">
            <v>0.15</v>
          </cell>
          <cell r="F1021">
            <v>913</v>
          </cell>
        </row>
        <row r="1022">
          <cell r="C1022" t="str">
            <v>с266</v>
          </cell>
          <cell r="D1022">
            <v>1160</v>
          </cell>
          <cell r="E1022">
            <v>0.15</v>
          </cell>
          <cell r="F1022">
            <v>986</v>
          </cell>
        </row>
        <row r="1023">
          <cell r="C1023" t="str">
            <v>с285</v>
          </cell>
          <cell r="D1023">
            <v>1505</v>
          </cell>
          <cell r="E1023">
            <v>0.15</v>
          </cell>
          <cell r="F1023">
            <v>1279</v>
          </cell>
        </row>
        <row r="1024">
          <cell r="C1024" t="str">
            <v>с283</v>
          </cell>
          <cell r="D1024">
            <v>1308</v>
          </cell>
          <cell r="E1024">
            <v>0.15</v>
          </cell>
          <cell r="F1024">
            <v>1112</v>
          </cell>
        </row>
        <row r="1025">
          <cell r="C1025" t="str">
            <v>с264</v>
          </cell>
          <cell r="D1025">
            <v>1201</v>
          </cell>
          <cell r="E1025">
            <v>0.15</v>
          </cell>
          <cell r="F1025">
            <v>1021</v>
          </cell>
        </row>
        <row r="1026">
          <cell r="C1026" t="str">
            <v>с223</v>
          </cell>
          <cell r="D1026">
            <v>1036</v>
          </cell>
          <cell r="E1026">
            <v>0.15</v>
          </cell>
          <cell r="F1026">
            <v>881</v>
          </cell>
        </row>
        <row r="1027">
          <cell r="C1027" t="str">
            <v>с248</v>
          </cell>
          <cell r="D1027">
            <v>1116</v>
          </cell>
          <cell r="E1027">
            <v>0.15</v>
          </cell>
          <cell r="F1027">
            <v>949</v>
          </cell>
        </row>
        <row r="1028">
          <cell r="C1028" t="str">
            <v>с267</v>
          </cell>
          <cell r="D1028">
            <v>1144</v>
          </cell>
          <cell r="E1028">
            <v>0.15</v>
          </cell>
          <cell r="F1028">
            <v>972</v>
          </cell>
        </row>
        <row r="1029">
          <cell r="C1029" t="str">
            <v>с309</v>
          </cell>
          <cell r="D1029">
            <v>1216</v>
          </cell>
          <cell r="E1029">
            <v>0.15</v>
          </cell>
          <cell r="F1029">
            <v>1034</v>
          </cell>
        </row>
        <row r="1030">
          <cell r="C1030" t="str">
            <v>с309-1</v>
          </cell>
          <cell r="D1030">
            <v>1258</v>
          </cell>
          <cell r="E1030">
            <v>0.15</v>
          </cell>
          <cell r="F1030">
            <v>1069</v>
          </cell>
        </row>
        <row r="1031">
          <cell r="C1031" t="str">
            <v>с303</v>
          </cell>
          <cell r="D1031">
            <v>1439</v>
          </cell>
          <cell r="E1031">
            <v>0.15</v>
          </cell>
          <cell r="F1031">
            <v>1223</v>
          </cell>
        </row>
        <row r="1032">
          <cell r="C1032" t="str">
            <v>с304</v>
          </cell>
          <cell r="D1032">
            <v>1481</v>
          </cell>
          <cell r="E1032">
            <v>0.15</v>
          </cell>
          <cell r="F1032">
            <v>1259</v>
          </cell>
        </row>
        <row r="1033">
          <cell r="C1033" t="str">
            <v>с3281</v>
          </cell>
          <cell r="D1033">
            <v>1554</v>
          </cell>
          <cell r="E1033">
            <v>0.15</v>
          </cell>
          <cell r="F1033">
            <v>1321</v>
          </cell>
        </row>
        <row r="1034">
          <cell r="C1034" t="str">
            <v>п01</v>
          </cell>
          <cell r="D1034">
            <v>698</v>
          </cell>
          <cell r="E1034">
            <v>0.15</v>
          </cell>
          <cell r="F1034">
            <v>593</v>
          </cell>
        </row>
        <row r="1035">
          <cell r="C1035" t="str">
            <v>п02</v>
          </cell>
          <cell r="D1035">
            <v>889</v>
          </cell>
          <cell r="E1035">
            <v>0.15</v>
          </cell>
          <cell r="F1035">
            <v>756</v>
          </cell>
        </row>
        <row r="1036">
          <cell r="C1036" t="str">
            <v>п03</v>
          </cell>
          <cell r="D1036">
            <v>1046</v>
          </cell>
          <cell r="E1036">
            <v>0.15</v>
          </cell>
          <cell r="F1036">
            <v>889</v>
          </cell>
        </row>
        <row r="1037">
          <cell r="C1037" t="str">
            <v>к34</v>
          </cell>
          <cell r="D1037">
            <v>1157</v>
          </cell>
          <cell r="E1037">
            <v>0.15</v>
          </cell>
          <cell r="F1037">
            <v>983</v>
          </cell>
        </row>
        <row r="1038">
          <cell r="C1038" t="str">
            <v>к44</v>
          </cell>
          <cell r="D1038">
            <v>1354</v>
          </cell>
          <cell r="E1038">
            <v>0.15</v>
          </cell>
          <cell r="F1038">
            <v>1151</v>
          </cell>
        </row>
        <row r="1039">
          <cell r="C1039" t="str">
            <v>к35</v>
          </cell>
          <cell r="D1039">
            <v>1170</v>
          </cell>
          <cell r="E1039">
            <v>0.15</v>
          </cell>
          <cell r="F1039">
            <v>995</v>
          </cell>
        </row>
        <row r="1040">
          <cell r="C1040" t="str">
            <v>к45</v>
          </cell>
          <cell r="D1040">
            <v>1220</v>
          </cell>
          <cell r="E1040">
            <v>0.15</v>
          </cell>
          <cell r="F1040">
            <v>1037</v>
          </cell>
        </row>
        <row r="1041">
          <cell r="C1041" t="str">
            <v>кз60</v>
          </cell>
          <cell r="D1041">
            <v>1314</v>
          </cell>
          <cell r="E1041">
            <v>0.15</v>
          </cell>
          <cell r="F1041">
            <v>1117</v>
          </cell>
        </row>
        <row r="1042">
          <cell r="C1042" t="str">
            <v>к70</v>
          </cell>
          <cell r="D1042">
            <v>1379</v>
          </cell>
          <cell r="E1042">
            <v>0.15</v>
          </cell>
          <cell r="F1042">
            <v>1172</v>
          </cell>
        </row>
        <row r="1043">
          <cell r="D1043">
            <v>1168</v>
          </cell>
          <cell r="E1043">
            <v>0.15</v>
          </cell>
          <cell r="F1043">
            <v>993</v>
          </cell>
        </row>
        <row r="1044">
          <cell r="C1044" t="str">
            <v>к85</v>
          </cell>
          <cell r="D1044">
            <v>1589</v>
          </cell>
          <cell r="E1044">
            <v>0.15</v>
          </cell>
          <cell r="F1044">
            <v>1351</v>
          </cell>
        </row>
        <row r="1045">
          <cell r="C1045" t="str">
            <v>к90</v>
          </cell>
          <cell r="D1045">
            <v>1856</v>
          </cell>
          <cell r="E1045">
            <v>0.15</v>
          </cell>
          <cell r="F1045">
            <v>1578</v>
          </cell>
        </row>
        <row r="1046">
          <cell r="C1046" t="str">
            <v>к120</v>
          </cell>
          <cell r="D1046">
            <v>2216</v>
          </cell>
          <cell r="E1046">
            <v>0.15</v>
          </cell>
          <cell r="F1046">
            <v>1884</v>
          </cell>
        </row>
        <row r="1047">
          <cell r="C1047" t="str">
            <v>к150</v>
          </cell>
          <cell r="D1047">
            <v>2568</v>
          </cell>
          <cell r="E1047">
            <v>0.15</v>
          </cell>
          <cell r="F1047">
            <v>2183</v>
          </cell>
        </row>
        <row r="1048">
          <cell r="C1048" t="str">
            <v>к221</v>
          </cell>
          <cell r="D1048">
            <v>4042</v>
          </cell>
          <cell r="E1048">
            <v>0.15</v>
          </cell>
          <cell r="F1048">
            <v>3436</v>
          </cell>
        </row>
        <row r="1049">
          <cell r="C1049" t="str">
            <v>к281</v>
          </cell>
          <cell r="D1049">
            <v>4223</v>
          </cell>
          <cell r="E1049">
            <v>0.15</v>
          </cell>
          <cell r="F1049">
            <v>3590</v>
          </cell>
        </row>
        <row r="1050">
          <cell r="C1050" t="str">
            <v>к281г</v>
          </cell>
          <cell r="D1050">
            <v>4223</v>
          </cell>
          <cell r="E1050">
            <v>0.15</v>
          </cell>
          <cell r="F1050">
            <v>3590</v>
          </cell>
        </row>
        <row r="1051">
          <cell r="C1051" t="str">
            <v>кк410</v>
          </cell>
          <cell r="D1051">
            <v>1926</v>
          </cell>
          <cell r="E1051">
            <v>0.15</v>
          </cell>
          <cell r="F1051">
            <v>1637</v>
          </cell>
        </row>
        <row r="1052">
          <cell r="C1052" t="str">
            <v>к410</v>
          </cell>
          <cell r="D1052">
            <v>4255</v>
          </cell>
          <cell r="E1052">
            <v>0.15</v>
          </cell>
          <cell r="F1052">
            <v>3617</v>
          </cell>
        </row>
        <row r="1053">
          <cell r="C1053" t="str">
            <v>к600</v>
          </cell>
          <cell r="D1053">
            <v>5248</v>
          </cell>
          <cell r="E1053">
            <v>0.15</v>
          </cell>
          <cell r="F1053">
            <v>4461</v>
          </cell>
        </row>
        <row r="1054">
          <cell r="C1054" t="str">
            <v>к800</v>
          </cell>
          <cell r="D1054">
            <v>6071</v>
          </cell>
          <cell r="E1054">
            <v>0.15</v>
          </cell>
          <cell r="F1054">
            <v>5160</v>
          </cell>
        </row>
        <row r="1055">
          <cell r="C1055" t="str">
            <v>к1100</v>
          </cell>
          <cell r="D1055">
            <v>7534</v>
          </cell>
          <cell r="E1055">
            <v>0.15</v>
          </cell>
          <cell r="F1055">
            <v>6404</v>
          </cell>
        </row>
        <row r="1056">
          <cell r="C1056" t="str">
            <v>к1600</v>
          </cell>
          <cell r="D1056">
            <v>12496</v>
          </cell>
          <cell r="E1056">
            <v>0.15</v>
          </cell>
          <cell r="F1056">
            <v>10622</v>
          </cell>
        </row>
        <row r="1057">
          <cell r="C1057" t="str">
            <v>к411</v>
          </cell>
          <cell r="D1057">
            <v>6146</v>
          </cell>
          <cell r="E1057">
            <v>0.15</v>
          </cell>
          <cell r="F1057">
            <v>5224</v>
          </cell>
        </row>
        <row r="1058">
          <cell r="C1058" t="str">
            <v>к601</v>
          </cell>
          <cell r="D1058">
            <v>7560</v>
          </cell>
          <cell r="E1058">
            <v>0.15</v>
          </cell>
          <cell r="F1058">
            <v>6426</v>
          </cell>
        </row>
        <row r="1059">
          <cell r="C1059" t="str">
            <v>к801</v>
          </cell>
          <cell r="D1059">
            <v>8798</v>
          </cell>
          <cell r="E1059">
            <v>0.15</v>
          </cell>
          <cell r="F1059">
            <v>7478</v>
          </cell>
        </row>
        <row r="1060">
          <cell r="C1060" t="str">
            <v>к1101</v>
          </cell>
          <cell r="D1060">
            <v>10819</v>
          </cell>
          <cell r="E1060">
            <v>0.15</v>
          </cell>
          <cell r="F1060">
            <v>9196</v>
          </cell>
        </row>
        <row r="1061">
          <cell r="C1061" t="str">
            <v>у40</v>
          </cell>
          <cell r="D1061">
            <v>1153</v>
          </cell>
          <cell r="E1061">
            <v>0.15</v>
          </cell>
          <cell r="F1061">
            <v>980</v>
          </cell>
        </row>
        <row r="1062">
          <cell r="C1062" t="str">
            <v>у55</v>
          </cell>
          <cell r="D1062">
            <v>1375</v>
          </cell>
          <cell r="E1062">
            <v>0.15</v>
          </cell>
          <cell r="F1062">
            <v>1169</v>
          </cell>
        </row>
        <row r="1063">
          <cell r="C1063" t="str">
            <v>г45</v>
          </cell>
          <cell r="D1063">
            <v>1530</v>
          </cell>
          <cell r="E1063">
            <v>0.15</v>
          </cell>
          <cell r="F1063">
            <v>1301</v>
          </cell>
        </row>
        <row r="1064">
          <cell r="C1064" t="str">
            <v>г55</v>
          </cell>
          <cell r="D1064">
            <v>1735</v>
          </cell>
          <cell r="E1064">
            <v>0.15</v>
          </cell>
          <cell r="F1064">
            <v>1475</v>
          </cell>
        </row>
        <row r="1065">
          <cell r="C1065" t="str">
            <v>к015</v>
          </cell>
          <cell r="D1065">
            <v>906</v>
          </cell>
          <cell r="E1065">
            <v>0.15</v>
          </cell>
          <cell r="F1065">
            <v>770</v>
          </cell>
        </row>
        <row r="1066">
          <cell r="C1066" t="str">
            <v>к01</v>
          </cell>
          <cell r="D1066">
            <v>727</v>
          </cell>
          <cell r="E1066">
            <v>0.15</v>
          </cell>
          <cell r="F1066">
            <v>618</v>
          </cell>
        </row>
        <row r="1067">
          <cell r="C1067" t="str">
            <v>к22</v>
          </cell>
          <cell r="D1067">
            <v>835</v>
          </cell>
          <cell r="E1067">
            <v>0.15</v>
          </cell>
          <cell r="F1067">
            <v>710</v>
          </cell>
        </row>
        <row r="1068">
          <cell r="C1068" t="str">
            <v>к32</v>
          </cell>
          <cell r="D1068">
            <v>973</v>
          </cell>
          <cell r="E1068">
            <v>0.15</v>
          </cell>
          <cell r="F1068">
            <v>827</v>
          </cell>
        </row>
        <row r="1069">
          <cell r="C1069" t="str">
            <v>к41</v>
          </cell>
          <cell r="D1069">
            <v>1120</v>
          </cell>
          <cell r="E1069">
            <v>0.15</v>
          </cell>
          <cell r="F1069">
            <v>952</v>
          </cell>
        </row>
        <row r="1070">
          <cell r="C1070" t="str">
            <v>к252</v>
          </cell>
          <cell r="D1070">
            <v>882</v>
          </cell>
          <cell r="E1070">
            <v>0.15</v>
          </cell>
          <cell r="F1070">
            <v>750</v>
          </cell>
        </row>
        <row r="1071">
          <cell r="C1071" t="str">
            <v>к352</v>
          </cell>
          <cell r="D1071">
            <v>1020</v>
          </cell>
          <cell r="E1071">
            <v>0.15</v>
          </cell>
          <cell r="F1071">
            <v>867</v>
          </cell>
        </row>
        <row r="1072">
          <cell r="C1072" t="str">
            <v>к452</v>
          </cell>
          <cell r="D1072">
            <v>1166</v>
          </cell>
          <cell r="E1072">
            <v>0.15</v>
          </cell>
          <cell r="F1072">
            <v>991</v>
          </cell>
        </row>
        <row r="1073">
          <cell r="C1073" t="str">
            <v>к20</v>
          </cell>
          <cell r="D1073">
            <v>820</v>
          </cell>
          <cell r="E1073">
            <v>0.15</v>
          </cell>
          <cell r="F1073">
            <v>697</v>
          </cell>
        </row>
        <row r="1074">
          <cell r="C1074" t="str">
            <v>к20г</v>
          </cell>
          <cell r="D1074">
            <v>859</v>
          </cell>
          <cell r="E1074">
            <v>0.15</v>
          </cell>
          <cell r="F1074">
            <v>730</v>
          </cell>
        </row>
        <row r="1075">
          <cell r="C1075" t="str">
            <v>к30</v>
          </cell>
          <cell r="D1075">
            <v>954</v>
          </cell>
          <cell r="E1075">
            <v>0.15</v>
          </cell>
          <cell r="F1075">
            <v>811</v>
          </cell>
        </row>
        <row r="1076">
          <cell r="C1076" t="str">
            <v>к30г</v>
          </cell>
          <cell r="D1076">
            <v>997</v>
          </cell>
          <cell r="E1076">
            <v>0.15</v>
          </cell>
          <cell r="F1076">
            <v>847</v>
          </cell>
        </row>
        <row r="1077">
          <cell r="C1077" t="str">
            <v>к40</v>
          </cell>
          <cell r="D1077">
            <v>1104</v>
          </cell>
          <cell r="E1077">
            <v>0.15</v>
          </cell>
          <cell r="F1077">
            <v>938</v>
          </cell>
        </row>
        <row r="1078">
          <cell r="C1078" t="str">
            <v>к40г</v>
          </cell>
          <cell r="D1078">
            <v>1150</v>
          </cell>
          <cell r="E1078">
            <v>0.15</v>
          </cell>
          <cell r="F1078">
            <v>978</v>
          </cell>
        </row>
        <row r="1079">
          <cell r="C1079" t="str">
            <v>к60</v>
          </cell>
          <cell r="D1079">
            <v>1375</v>
          </cell>
          <cell r="E1079">
            <v>0.15</v>
          </cell>
          <cell r="F1079">
            <v>1169</v>
          </cell>
        </row>
        <row r="1080">
          <cell r="C1080" t="str">
            <v>к66</v>
          </cell>
          <cell r="D1080">
            <v>1375</v>
          </cell>
          <cell r="E1080">
            <v>0.15</v>
          </cell>
          <cell r="F1080">
            <v>1169</v>
          </cell>
        </row>
        <row r="1081">
          <cell r="C1081" t="str">
            <v>к80</v>
          </cell>
          <cell r="D1081">
            <v>1523</v>
          </cell>
          <cell r="E1081">
            <v>0.15</v>
          </cell>
          <cell r="F1081">
            <v>1295</v>
          </cell>
        </row>
        <row r="1082">
          <cell r="C1082" t="str">
            <v>к86</v>
          </cell>
          <cell r="D1082">
            <v>1523</v>
          </cell>
          <cell r="E1082">
            <v>0.15</v>
          </cell>
          <cell r="F1082">
            <v>1295</v>
          </cell>
        </row>
        <row r="1083">
          <cell r="C1083" t="str">
            <v>к100</v>
          </cell>
          <cell r="D1083">
            <v>1704</v>
          </cell>
          <cell r="E1083">
            <v>0.15</v>
          </cell>
          <cell r="F1083">
            <v>1448</v>
          </cell>
        </row>
        <row r="1084">
          <cell r="C1084" t="str">
            <v>к106</v>
          </cell>
          <cell r="D1084">
            <v>1704</v>
          </cell>
          <cell r="E1084">
            <v>0.15</v>
          </cell>
          <cell r="F1084">
            <v>1448</v>
          </cell>
        </row>
        <row r="1085">
          <cell r="C1085" t="str">
            <v>кл120</v>
          </cell>
          <cell r="D1085">
            <v>2058</v>
          </cell>
          <cell r="E1085">
            <v>0.15</v>
          </cell>
          <cell r="F1085">
            <v>1749</v>
          </cell>
        </row>
        <row r="1086">
          <cell r="C1086" t="str">
            <v>кл160</v>
          </cell>
          <cell r="D1086">
            <v>2671</v>
          </cell>
          <cell r="E1086">
            <v>0.15</v>
          </cell>
          <cell r="F1086">
            <v>2270</v>
          </cell>
        </row>
        <row r="1087">
          <cell r="C1087" t="str">
            <v>кл200</v>
          </cell>
          <cell r="D1087">
            <v>3095</v>
          </cell>
          <cell r="E1087">
            <v>0.15</v>
          </cell>
          <cell r="F1087">
            <v>2631</v>
          </cell>
        </row>
        <row r="1088">
          <cell r="C1088" t="str">
            <v>к61</v>
          </cell>
          <cell r="D1088">
            <v>1333</v>
          </cell>
          <cell r="E1088">
            <v>0.15</v>
          </cell>
          <cell r="F1088">
            <v>1133</v>
          </cell>
        </row>
        <row r="1089">
          <cell r="C1089" t="str">
            <v>к82</v>
          </cell>
          <cell r="D1089">
            <v>1482</v>
          </cell>
          <cell r="E1089">
            <v>0.15</v>
          </cell>
          <cell r="F1089">
            <v>1260</v>
          </cell>
        </row>
        <row r="1090">
          <cell r="C1090" t="str">
            <v>ж34</v>
          </cell>
          <cell r="D1090">
            <v>1207</v>
          </cell>
          <cell r="E1090">
            <v>0.15</v>
          </cell>
          <cell r="F1090">
            <v>1026</v>
          </cell>
        </row>
        <row r="1091">
          <cell r="C1091" t="str">
            <v>ж42</v>
          </cell>
          <cell r="D1091">
            <v>1294</v>
          </cell>
          <cell r="E1091">
            <v>0.15</v>
          </cell>
          <cell r="F1091">
            <v>1100</v>
          </cell>
        </row>
        <row r="1092">
          <cell r="C1092" t="str">
            <v>ж50-1</v>
          </cell>
          <cell r="D1092">
            <v>1376</v>
          </cell>
          <cell r="E1092">
            <v>0.15</v>
          </cell>
          <cell r="F1092">
            <v>1170</v>
          </cell>
        </row>
        <row r="1093">
          <cell r="C1093" t="str">
            <v>ж53</v>
          </cell>
          <cell r="D1093">
            <v>1427</v>
          </cell>
          <cell r="E1093">
            <v>0.15</v>
          </cell>
          <cell r="F1093">
            <v>1213</v>
          </cell>
        </row>
        <row r="1094">
          <cell r="C1094" t="str">
            <v>ж30</v>
          </cell>
          <cell r="D1094">
            <v>1189</v>
          </cell>
          <cell r="E1094">
            <v>0.15</v>
          </cell>
          <cell r="F1094">
            <v>1011</v>
          </cell>
        </row>
        <row r="1095">
          <cell r="C1095" t="str">
            <v>ж30г</v>
          </cell>
          <cell r="D1095">
            <v>1235</v>
          </cell>
          <cell r="E1095">
            <v>0.15</v>
          </cell>
          <cell r="F1095">
            <v>1050</v>
          </cell>
        </row>
        <row r="1096">
          <cell r="C1096" t="str">
            <v>ж40</v>
          </cell>
          <cell r="D1096">
            <v>1277</v>
          </cell>
          <cell r="E1096">
            <v>0.15</v>
          </cell>
          <cell r="F1096">
            <v>1085</v>
          </cell>
        </row>
        <row r="1097">
          <cell r="C1097" t="str">
            <v>ж40г</v>
          </cell>
          <cell r="D1097">
            <v>1321</v>
          </cell>
          <cell r="E1097">
            <v>0.15</v>
          </cell>
          <cell r="F1097">
            <v>1123</v>
          </cell>
        </row>
        <row r="1098">
          <cell r="C1098" t="str">
            <v>ж50</v>
          </cell>
          <cell r="D1098">
            <v>1357</v>
          </cell>
          <cell r="E1098">
            <v>0.15</v>
          </cell>
          <cell r="F1098">
            <v>1153</v>
          </cell>
        </row>
        <row r="1099">
          <cell r="C1099" t="str">
            <v>ж518</v>
          </cell>
          <cell r="D1099">
            <v>1500</v>
          </cell>
          <cell r="E1099">
            <v>0.15</v>
          </cell>
          <cell r="F1099">
            <v>1275</v>
          </cell>
        </row>
        <row r="1100">
          <cell r="C1100" t="str">
            <v>ж50г</v>
          </cell>
          <cell r="D1100">
            <v>1403</v>
          </cell>
          <cell r="E1100">
            <v>0.15</v>
          </cell>
          <cell r="F1100">
            <v>1193</v>
          </cell>
        </row>
        <row r="1101">
          <cell r="D1101">
            <v>451</v>
          </cell>
          <cell r="E1101">
            <v>0.15</v>
          </cell>
          <cell r="F1101">
            <v>383</v>
          </cell>
        </row>
        <row r="1102">
          <cell r="C1102" t="str">
            <v>к200</v>
          </cell>
          <cell r="D1102">
            <v>2344</v>
          </cell>
          <cell r="E1102">
            <v>0.15</v>
          </cell>
          <cell r="F1102">
            <v>1992</v>
          </cell>
        </row>
        <row r="1103">
          <cell r="C1103" t="str">
            <v>к300</v>
          </cell>
          <cell r="D1103">
            <v>2884</v>
          </cell>
          <cell r="E1103">
            <v>0.15</v>
          </cell>
          <cell r="F1103">
            <v>2451</v>
          </cell>
        </row>
        <row r="1104">
          <cell r="C1104" t="str">
            <v>к400</v>
          </cell>
          <cell r="D1104">
            <v>3515</v>
          </cell>
          <cell r="E1104">
            <v>0.15</v>
          </cell>
          <cell r="F1104">
            <v>2988</v>
          </cell>
        </row>
        <row r="1105">
          <cell r="C1105" t="str">
            <v>к700</v>
          </cell>
          <cell r="D1105">
            <v>4830</v>
          </cell>
          <cell r="E1105">
            <v>0.15</v>
          </cell>
          <cell r="F1105">
            <v>4106</v>
          </cell>
        </row>
        <row r="1106">
          <cell r="C1106" t="str">
            <v>к201</v>
          </cell>
          <cell r="D1106">
            <v>692</v>
          </cell>
          <cell r="E1106">
            <v>0.15</v>
          </cell>
          <cell r="F1106">
            <v>588</v>
          </cell>
        </row>
        <row r="1107">
          <cell r="C1107" t="str">
            <v>к301</v>
          </cell>
          <cell r="D1107">
            <v>756</v>
          </cell>
          <cell r="E1107">
            <v>0.15</v>
          </cell>
          <cell r="F1107">
            <v>643</v>
          </cell>
        </row>
        <row r="1108">
          <cell r="C1108" t="str">
            <v>к401</v>
          </cell>
          <cell r="D1108">
            <v>913</v>
          </cell>
          <cell r="E1108">
            <v>0.15</v>
          </cell>
          <cell r="F1108">
            <v>776</v>
          </cell>
        </row>
        <row r="1109">
          <cell r="C1109" t="str">
            <v>к701</v>
          </cell>
          <cell r="D1109">
            <v>1476</v>
          </cell>
          <cell r="E1109">
            <v>0.15</v>
          </cell>
          <cell r="F1109">
            <v>1255</v>
          </cell>
        </row>
        <row r="1110">
          <cell r="C1110" t="str">
            <v>кп30</v>
          </cell>
          <cell r="D1110">
            <v>1018</v>
          </cell>
          <cell r="E1110">
            <v>0.15</v>
          </cell>
          <cell r="F1110">
            <v>865</v>
          </cell>
        </row>
        <row r="1111">
          <cell r="C1111" t="str">
            <v>кп60</v>
          </cell>
          <cell r="D1111">
            <v>1508</v>
          </cell>
          <cell r="E1111">
            <v>0.15</v>
          </cell>
          <cell r="F1111">
            <v>1282</v>
          </cell>
        </row>
        <row r="1112">
          <cell r="C1112" t="str">
            <v>кп80</v>
          </cell>
          <cell r="D1112">
            <v>1658</v>
          </cell>
          <cell r="E1112">
            <v>0.15</v>
          </cell>
          <cell r="F1112">
            <v>1409</v>
          </cell>
        </row>
        <row r="1113">
          <cell r="C1113" t="str">
            <v>кп100</v>
          </cell>
          <cell r="D1113">
            <v>1838</v>
          </cell>
          <cell r="E1113">
            <v>0.15</v>
          </cell>
          <cell r="F1113">
            <v>1562</v>
          </cell>
        </row>
        <row r="1114">
          <cell r="C1114" t="str">
            <v>кп121</v>
          </cell>
          <cell r="D1114">
            <v>2195</v>
          </cell>
          <cell r="E1114">
            <v>0.15</v>
          </cell>
          <cell r="F1114">
            <v>1866</v>
          </cell>
        </row>
        <row r="1115">
          <cell r="C1115" t="str">
            <v>кп45</v>
          </cell>
          <cell r="D1115">
            <v>1355</v>
          </cell>
          <cell r="E1115">
            <v>0.15</v>
          </cell>
          <cell r="F1115">
            <v>1152</v>
          </cell>
        </row>
        <row r="1116">
          <cell r="C1116" t="str">
            <v>кп70</v>
          </cell>
          <cell r="D1116">
            <v>1517</v>
          </cell>
          <cell r="E1116">
            <v>0.15</v>
          </cell>
          <cell r="F1116">
            <v>1289</v>
          </cell>
        </row>
        <row r="1117">
          <cell r="C1117" t="str">
            <v>кп90</v>
          </cell>
          <cell r="D1117">
            <v>1992</v>
          </cell>
          <cell r="E1117">
            <v>0.15</v>
          </cell>
          <cell r="F1117">
            <v>1693</v>
          </cell>
        </row>
        <row r="1118">
          <cell r="C1118" t="str">
            <v>кп120</v>
          </cell>
          <cell r="D1118">
            <v>2350</v>
          </cell>
          <cell r="E1118">
            <v>0.15</v>
          </cell>
          <cell r="F1118">
            <v>1998</v>
          </cell>
        </row>
        <row r="1119">
          <cell r="C1119" t="str">
            <v>к152</v>
          </cell>
          <cell r="D1119">
            <v>2864</v>
          </cell>
          <cell r="E1119">
            <v>0.15</v>
          </cell>
          <cell r="F1119">
            <v>2434</v>
          </cell>
        </row>
        <row r="1120">
          <cell r="C1120" t="str">
            <v>кп200</v>
          </cell>
          <cell r="D1120">
            <v>3170</v>
          </cell>
          <cell r="E1120">
            <v>0.15</v>
          </cell>
          <cell r="F1120">
            <v>2695</v>
          </cell>
        </row>
        <row r="1121">
          <cell r="C1121" t="str">
            <v>кп300</v>
          </cell>
          <cell r="D1121">
            <v>3835</v>
          </cell>
          <cell r="E1121">
            <v>0.15</v>
          </cell>
          <cell r="F1121">
            <v>3260</v>
          </cell>
        </row>
        <row r="1122">
          <cell r="C1122" t="str">
            <v>кп400</v>
          </cell>
          <cell r="D1122">
            <v>4726</v>
          </cell>
          <cell r="E1122">
            <v>0.15</v>
          </cell>
          <cell r="F1122">
            <v>4017</v>
          </cell>
        </row>
        <row r="1123">
          <cell r="C1123" t="str">
            <v>кп40</v>
          </cell>
          <cell r="D1123">
            <v>1087</v>
          </cell>
          <cell r="E1123">
            <v>0.15</v>
          </cell>
          <cell r="F1123">
            <v>924</v>
          </cell>
        </row>
        <row r="1124">
          <cell r="C1124" t="str">
            <v>кп50</v>
          </cell>
          <cell r="D1124">
            <v>1206</v>
          </cell>
          <cell r="E1124">
            <v>0.15</v>
          </cell>
          <cell r="F1124">
            <v>1025</v>
          </cell>
        </row>
        <row r="1125">
          <cell r="C1125" t="str">
            <v>кп61</v>
          </cell>
          <cell r="D1125">
            <v>1448</v>
          </cell>
          <cell r="E1125">
            <v>0.15</v>
          </cell>
          <cell r="F1125">
            <v>1231</v>
          </cell>
        </row>
        <row r="1126">
          <cell r="C1126" t="str">
            <v>фл01</v>
          </cell>
          <cell r="D1126">
            <v>1132</v>
          </cell>
          <cell r="E1126">
            <v>0.15</v>
          </cell>
          <cell r="F1126">
            <v>962</v>
          </cell>
        </row>
        <row r="1127">
          <cell r="C1127" t="str">
            <v>ф02</v>
          </cell>
          <cell r="D1127">
            <v>1244</v>
          </cell>
          <cell r="E1127">
            <v>0.15</v>
          </cell>
          <cell r="F1127">
            <v>1057</v>
          </cell>
        </row>
        <row r="1128">
          <cell r="C1128" t="str">
            <v>ф03</v>
          </cell>
          <cell r="D1128">
            <v>1565</v>
          </cell>
          <cell r="E1128">
            <v>0.15</v>
          </cell>
          <cell r="F1128">
            <v>1330</v>
          </cell>
        </row>
        <row r="1129">
          <cell r="C1129" t="str">
            <v>ф031</v>
          </cell>
          <cell r="D1129">
            <v>1356</v>
          </cell>
          <cell r="E1129">
            <v>0.15</v>
          </cell>
          <cell r="F1129">
            <v>1153</v>
          </cell>
        </row>
        <row r="1130">
          <cell r="C1130" t="str">
            <v>ф04</v>
          </cell>
          <cell r="D1130">
            <v>1530</v>
          </cell>
          <cell r="E1130">
            <v>0.15</v>
          </cell>
          <cell r="F1130">
            <v>1301</v>
          </cell>
        </row>
        <row r="1131">
          <cell r="C1131" t="str">
            <v>ф190</v>
          </cell>
          <cell r="D1131">
            <v>808</v>
          </cell>
          <cell r="E1131">
            <v>0.15</v>
          </cell>
          <cell r="F1131">
            <v>687</v>
          </cell>
        </row>
        <row r="1132">
          <cell r="D1132">
            <v>956</v>
          </cell>
          <cell r="E1132">
            <v>0.15</v>
          </cell>
          <cell r="F1132">
            <v>813</v>
          </cell>
        </row>
        <row r="1133">
          <cell r="D1133">
            <v>1091</v>
          </cell>
          <cell r="E1133">
            <v>0.15</v>
          </cell>
          <cell r="F1133">
            <v>927</v>
          </cell>
        </row>
        <row r="1134">
          <cell r="D1134">
            <v>1270</v>
          </cell>
          <cell r="E1134">
            <v>0.15</v>
          </cell>
          <cell r="F1134">
            <v>1080</v>
          </cell>
        </row>
        <row r="1135">
          <cell r="C1135" t="str">
            <v>х500</v>
          </cell>
          <cell r="D1135">
            <v>247</v>
          </cell>
          <cell r="E1135">
            <v>0.12</v>
          </cell>
          <cell r="F1135">
            <v>217</v>
          </cell>
        </row>
        <row r="1136">
          <cell r="C1136" t="str">
            <v>х500а</v>
          </cell>
          <cell r="D1136">
            <v>462</v>
          </cell>
          <cell r="E1136">
            <v>0.12</v>
          </cell>
          <cell r="F1136">
            <v>407</v>
          </cell>
        </row>
        <row r="1137">
          <cell r="C1137" t="str">
            <v>х100</v>
          </cell>
          <cell r="D1137">
            <v>263</v>
          </cell>
          <cell r="E1137">
            <v>0.12</v>
          </cell>
          <cell r="F1137">
            <v>231</v>
          </cell>
        </row>
        <row r="1138">
          <cell r="C1138" t="str">
            <v>х100а</v>
          </cell>
          <cell r="D1138">
            <v>608</v>
          </cell>
          <cell r="E1138">
            <v>0.12</v>
          </cell>
          <cell r="F1138">
            <v>535</v>
          </cell>
        </row>
        <row r="1139">
          <cell r="C1139" t="str">
            <v>х700</v>
          </cell>
          <cell r="D1139">
            <v>275</v>
          </cell>
          <cell r="E1139">
            <v>0.12</v>
          </cell>
          <cell r="F1139">
            <v>242</v>
          </cell>
        </row>
        <row r="1140">
          <cell r="C1140" t="str">
            <v>х701</v>
          </cell>
          <cell r="D1140">
            <v>275</v>
          </cell>
          <cell r="E1140">
            <v>0.12</v>
          </cell>
          <cell r="F1140">
            <v>242</v>
          </cell>
        </row>
        <row r="1141">
          <cell r="C1141" t="str">
            <v>х700а</v>
          </cell>
          <cell r="D1141">
            <v>646</v>
          </cell>
          <cell r="E1141">
            <v>0.12</v>
          </cell>
          <cell r="F1141">
            <v>568</v>
          </cell>
        </row>
        <row r="1142">
          <cell r="C1142" t="str">
            <v>х701а</v>
          </cell>
          <cell r="D1142">
            <v>646</v>
          </cell>
          <cell r="E1142">
            <v>0.12</v>
          </cell>
          <cell r="F1142">
            <v>568</v>
          </cell>
        </row>
        <row r="1143">
          <cell r="D1143">
            <v>164</v>
          </cell>
          <cell r="E1143">
            <v>0.12</v>
          </cell>
          <cell r="F1143">
            <v>144</v>
          </cell>
        </row>
        <row r="1144">
          <cell r="C1144" t="str">
            <v>х120</v>
          </cell>
          <cell r="D1144">
            <v>174</v>
          </cell>
          <cell r="E1144">
            <v>0.12</v>
          </cell>
          <cell r="F1144">
            <v>153</v>
          </cell>
        </row>
        <row r="1145">
          <cell r="C1145" t="str">
            <v>х120а</v>
          </cell>
          <cell r="D1145">
            <v>402</v>
          </cell>
          <cell r="E1145">
            <v>0.12</v>
          </cell>
          <cell r="F1145">
            <v>354</v>
          </cell>
        </row>
        <row r="1146">
          <cell r="C1146" t="str">
            <v>х110</v>
          </cell>
          <cell r="D1146">
            <v>188</v>
          </cell>
          <cell r="E1146">
            <v>0.12</v>
          </cell>
          <cell r="F1146">
            <v>165</v>
          </cell>
        </row>
        <row r="1147">
          <cell r="C1147" t="str">
            <v>х110а</v>
          </cell>
          <cell r="D1147">
            <v>440</v>
          </cell>
          <cell r="E1147">
            <v>0.12</v>
          </cell>
          <cell r="F1147">
            <v>387</v>
          </cell>
        </row>
        <row r="1148">
          <cell r="C1148" t="str">
            <v>х010</v>
          </cell>
          <cell r="D1148">
            <v>269</v>
          </cell>
          <cell r="E1148">
            <v>0.12</v>
          </cell>
          <cell r="F1148">
            <v>237</v>
          </cell>
        </row>
        <row r="1149">
          <cell r="C1149" t="str">
            <v>х400</v>
          </cell>
          <cell r="D1149">
            <v>266</v>
          </cell>
          <cell r="E1149">
            <v>0.12</v>
          </cell>
          <cell r="F1149">
            <v>234</v>
          </cell>
        </row>
        <row r="1150">
          <cell r="C1150" t="str">
            <v>х400а</v>
          </cell>
          <cell r="D1150">
            <v>626</v>
          </cell>
          <cell r="E1150">
            <v>0.12</v>
          </cell>
          <cell r="F1150">
            <v>551</v>
          </cell>
        </row>
        <row r="1151">
          <cell r="C1151" t="str">
            <v>х420</v>
          </cell>
          <cell r="D1151">
            <v>694</v>
          </cell>
          <cell r="E1151">
            <v>0.12</v>
          </cell>
          <cell r="F1151">
            <v>611</v>
          </cell>
        </row>
        <row r="1152">
          <cell r="C1152" t="str">
            <v>х430</v>
          </cell>
          <cell r="D1152">
            <v>974</v>
          </cell>
          <cell r="E1152">
            <v>0.12</v>
          </cell>
          <cell r="F1152">
            <v>857</v>
          </cell>
        </row>
        <row r="1153">
          <cell r="C1153" t="str">
            <v>х431</v>
          </cell>
          <cell r="D1153">
            <v>1076</v>
          </cell>
          <cell r="E1153">
            <v>0.12</v>
          </cell>
          <cell r="F1153">
            <v>947</v>
          </cell>
        </row>
        <row r="1154">
          <cell r="C1154" t="str">
            <v>фк50</v>
          </cell>
          <cell r="D1154">
            <v>120</v>
          </cell>
          <cell r="E1154">
            <v>0.12</v>
          </cell>
          <cell r="F1154">
            <v>106</v>
          </cell>
        </row>
        <row r="1155">
          <cell r="C1155" t="str">
            <v>фк100</v>
          </cell>
          <cell r="D1155">
            <v>150</v>
          </cell>
          <cell r="E1155">
            <v>0.12</v>
          </cell>
          <cell r="F1155">
            <v>132</v>
          </cell>
        </row>
        <row r="1156">
          <cell r="C1156" t="str">
            <v>ф480</v>
          </cell>
          <cell r="D1156">
            <v>280</v>
          </cell>
          <cell r="E1156">
            <v>0.12</v>
          </cell>
          <cell r="F1156">
            <v>246</v>
          </cell>
        </row>
        <row r="1157">
          <cell r="C1157" t="str">
            <v>ф135</v>
          </cell>
          <cell r="D1157">
            <v>194</v>
          </cell>
          <cell r="E1157">
            <v>0.12</v>
          </cell>
          <cell r="F1157">
            <v>171</v>
          </cell>
        </row>
        <row r="1158">
          <cell r="C1158" t="str">
            <v>ф135а</v>
          </cell>
          <cell r="D1158">
            <v>458</v>
          </cell>
          <cell r="E1158">
            <v>0.12</v>
          </cell>
          <cell r="F1158">
            <v>403</v>
          </cell>
        </row>
        <row r="1159">
          <cell r="C1159" t="str">
            <v>ф140</v>
          </cell>
          <cell r="D1159">
            <v>198</v>
          </cell>
          <cell r="E1159">
            <v>0.12</v>
          </cell>
          <cell r="F1159">
            <v>174</v>
          </cell>
        </row>
        <row r="1160">
          <cell r="C1160" t="str">
            <v>ф140а</v>
          </cell>
          <cell r="D1160">
            <v>464</v>
          </cell>
          <cell r="E1160">
            <v>0.12</v>
          </cell>
          <cell r="F1160">
            <v>408</v>
          </cell>
        </row>
        <row r="1161">
          <cell r="C1161" t="str">
            <v>ф160</v>
          </cell>
          <cell r="D1161">
            <v>198</v>
          </cell>
          <cell r="E1161">
            <v>0.12</v>
          </cell>
          <cell r="F1161">
            <v>174</v>
          </cell>
        </row>
        <row r="1162">
          <cell r="C1162" t="str">
            <v>ф160а</v>
          </cell>
          <cell r="D1162">
            <v>464</v>
          </cell>
          <cell r="E1162">
            <v>0.12</v>
          </cell>
          <cell r="F1162">
            <v>408</v>
          </cell>
        </row>
        <row r="1163">
          <cell r="C1163" t="str">
            <v>х112</v>
          </cell>
          <cell r="D1163">
            <v>596</v>
          </cell>
          <cell r="E1163">
            <v>0.12</v>
          </cell>
          <cell r="F1163">
            <v>524</v>
          </cell>
        </row>
        <row r="1164">
          <cell r="C1164" t="str">
            <v>х123</v>
          </cell>
          <cell r="D1164">
            <v>652</v>
          </cell>
          <cell r="E1164">
            <v>0.12</v>
          </cell>
          <cell r="F1164">
            <v>574</v>
          </cell>
        </row>
        <row r="1165">
          <cell r="C1165" t="str">
            <v>х1261</v>
          </cell>
          <cell r="D1165">
            <v>1420</v>
          </cell>
          <cell r="E1165">
            <v>0.12</v>
          </cell>
          <cell r="F1165">
            <v>1250</v>
          </cell>
        </row>
        <row r="1166">
          <cell r="C1166" t="str">
            <v>х113</v>
          </cell>
          <cell r="D1166">
            <v>686</v>
          </cell>
          <cell r="E1166">
            <v>0.12</v>
          </cell>
          <cell r="F1166">
            <v>604</v>
          </cell>
        </row>
        <row r="1167">
          <cell r="C1167" t="str">
            <v>х114</v>
          </cell>
          <cell r="D1167">
            <v>918</v>
          </cell>
          <cell r="E1167">
            <v>0.12</v>
          </cell>
          <cell r="F1167">
            <v>808</v>
          </cell>
        </row>
        <row r="1168">
          <cell r="C1168" t="str">
            <v>х1141</v>
          </cell>
          <cell r="D1168">
            <v>1036</v>
          </cell>
          <cell r="E1168">
            <v>0.12</v>
          </cell>
          <cell r="F1168">
            <v>912</v>
          </cell>
        </row>
        <row r="1169">
          <cell r="C1169" t="str">
            <v>х1151</v>
          </cell>
          <cell r="D1169">
            <v>1268</v>
          </cell>
          <cell r="E1169">
            <v>0.12</v>
          </cell>
          <cell r="F1169">
            <v>1116</v>
          </cell>
        </row>
        <row r="1170">
          <cell r="D1170">
            <v>1498</v>
          </cell>
          <cell r="E1170">
            <v>0.12</v>
          </cell>
          <cell r="F1170">
            <v>1318</v>
          </cell>
        </row>
        <row r="1171">
          <cell r="C1171" t="str">
            <v>х170</v>
          </cell>
          <cell r="D1171">
            <v>296</v>
          </cell>
          <cell r="E1171">
            <v>0.12</v>
          </cell>
          <cell r="F1171">
            <v>260</v>
          </cell>
        </row>
        <row r="1172">
          <cell r="C1172" t="str">
            <v>х530</v>
          </cell>
          <cell r="D1172">
            <v>877</v>
          </cell>
          <cell r="E1172">
            <v>0.12</v>
          </cell>
          <cell r="F1172">
            <v>772</v>
          </cell>
        </row>
        <row r="1173">
          <cell r="C1173" t="str">
            <v>х531</v>
          </cell>
          <cell r="D1173">
            <v>1080</v>
          </cell>
          <cell r="E1173">
            <v>0.12</v>
          </cell>
          <cell r="F1173">
            <v>950</v>
          </cell>
        </row>
        <row r="1174">
          <cell r="C1174" t="str">
            <v>х540</v>
          </cell>
          <cell r="D1174">
            <v>1159</v>
          </cell>
          <cell r="E1174">
            <v>0.12</v>
          </cell>
          <cell r="F1174">
            <v>1020</v>
          </cell>
        </row>
        <row r="1175">
          <cell r="C1175" t="str">
            <v>х541</v>
          </cell>
          <cell r="D1175">
            <v>1266</v>
          </cell>
          <cell r="E1175">
            <v>0.12</v>
          </cell>
          <cell r="F1175">
            <v>1114</v>
          </cell>
        </row>
        <row r="1176">
          <cell r="C1176" t="str">
            <v>х103</v>
          </cell>
          <cell r="D1176">
            <v>923</v>
          </cell>
          <cell r="E1176">
            <v>0.12</v>
          </cell>
          <cell r="F1176">
            <v>812</v>
          </cell>
        </row>
        <row r="1177">
          <cell r="C1177" t="str">
            <v>х104</v>
          </cell>
          <cell r="D1177">
            <v>1224</v>
          </cell>
          <cell r="E1177">
            <v>0.12</v>
          </cell>
          <cell r="F1177">
            <v>1077</v>
          </cell>
        </row>
        <row r="1178">
          <cell r="C1178" t="str">
            <v>х1041</v>
          </cell>
          <cell r="D1178">
            <v>1321</v>
          </cell>
          <cell r="E1178">
            <v>0.12</v>
          </cell>
          <cell r="F1178">
            <v>1162</v>
          </cell>
        </row>
        <row r="1179">
          <cell r="D1179">
            <v>1648</v>
          </cell>
          <cell r="E1179">
            <v>0.12</v>
          </cell>
          <cell r="F1179">
            <v>1450</v>
          </cell>
        </row>
        <row r="1180">
          <cell r="D1180">
            <v>1967</v>
          </cell>
          <cell r="E1180">
            <v>0.12</v>
          </cell>
          <cell r="F1180">
            <v>1731</v>
          </cell>
        </row>
        <row r="1181">
          <cell r="C1181" t="str">
            <v>х730</v>
          </cell>
          <cell r="D1181">
            <v>960</v>
          </cell>
          <cell r="E1181">
            <v>0.12</v>
          </cell>
          <cell r="F1181">
            <v>845</v>
          </cell>
        </row>
        <row r="1182">
          <cell r="C1182" t="str">
            <v>х703</v>
          </cell>
          <cell r="D1182">
            <v>960</v>
          </cell>
          <cell r="E1182">
            <v>0.12</v>
          </cell>
          <cell r="F1182">
            <v>845</v>
          </cell>
        </row>
        <row r="1183">
          <cell r="D1183">
            <v>1361</v>
          </cell>
          <cell r="E1183">
            <v>0.12</v>
          </cell>
          <cell r="F1183">
            <v>1198</v>
          </cell>
        </row>
        <row r="1184">
          <cell r="D1184">
            <v>1369</v>
          </cell>
          <cell r="E1184">
            <v>0.12</v>
          </cell>
          <cell r="F1184">
            <v>1205</v>
          </cell>
        </row>
        <row r="1185">
          <cell r="D1185">
            <v>1369</v>
          </cell>
          <cell r="E1185">
            <v>0.12</v>
          </cell>
          <cell r="F1185">
            <v>1205</v>
          </cell>
        </row>
        <row r="1186">
          <cell r="C1186" t="str">
            <v>х750</v>
          </cell>
          <cell r="D1186">
            <v>1591</v>
          </cell>
          <cell r="E1186">
            <v>0.12</v>
          </cell>
          <cell r="F1186">
            <v>1400</v>
          </cell>
        </row>
        <row r="1187">
          <cell r="C1187" t="str">
            <v>х750а</v>
          </cell>
          <cell r="D1187">
            <v>2828</v>
          </cell>
          <cell r="E1187">
            <v>0.12</v>
          </cell>
          <cell r="F1187">
            <v>2489</v>
          </cell>
        </row>
        <row r="1188">
          <cell r="C1188" t="str">
            <v>х551</v>
          </cell>
          <cell r="D1188">
            <v>1565</v>
          </cell>
          <cell r="E1188">
            <v>0.12</v>
          </cell>
          <cell r="F1188">
            <v>1377</v>
          </cell>
        </row>
        <row r="1189">
          <cell r="C1189" t="str">
            <v>х560</v>
          </cell>
          <cell r="D1189">
            <v>1751</v>
          </cell>
          <cell r="E1189">
            <v>0.12</v>
          </cell>
          <cell r="F1189">
            <v>1541</v>
          </cell>
        </row>
        <row r="1190">
          <cell r="C1190" t="str">
            <v>х561</v>
          </cell>
          <cell r="D1190">
            <v>1862</v>
          </cell>
          <cell r="E1190">
            <v>0.12</v>
          </cell>
          <cell r="F1190">
            <v>1639</v>
          </cell>
        </row>
        <row r="1191">
          <cell r="C1191" t="str">
            <v>х550а</v>
          </cell>
          <cell r="D1191">
            <v>2586</v>
          </cell>
          <cell r="E1191">
            <v>0.12</v>
          </cell>
          <cell r="F1191">
            <v>2276</v>
          </cell>
        </row>
        <row r="1192">
          <cell r="D1192">
            <v>1565</v>
          </cell>
          <cell r="E1192">
            <v>0.12</v>
          </cell>
          <cell r="F1192">
            <v>1377</v>
          </cell>
        </row>
        <row r="1193">
          <cell r="C1193" t="str">
            <v>х751</v>
          </cell>
          <cell r="D1193">
            <v>1700</v>
          </cell>
          <cell r="E1193">
            <v>0.12</v>
          </cell>
          <cell r="F1193">
            <v>1496</v>
          </cell>
        </row>
        <row r="1194">
          <cell r="C1194" t="str">
            <v>х7051</v>
          </cell>
          <cell r="D1194">
            <v>1700</v>
          </cell>
          <cell r="E1194">
            <v>0.12</v>
          </cell>
          <cell r="F1194">
            <v>1496</v>
          </cell>
        </row>
        <row r="1195">
          <cell r="C1195" t="str">
            <v>х761</v>
          </cell>
          <cell r="D1195">
            <v>2045</v>
          </cell>
          <cell r="E1195">
            <v>0.12</v>
          </cell>
          <cell r="F1195">
            <v>1800</v>
          </cell>
        </row>
        <row r="1196">
          <cell r="D1196">
            <v>2045</v>
          </cell>
          <cell r="E1196">
            <v>0.12</v>
          </cell>
          <cell r="F1196">
            <v>1800</v>
          </cell>
        </row>
        <row r="1197">
          <cell r="C1197" t="str">
            <v>с16т110</v>
          </cell>
          <cell r="D1197">
            <v>229</v>
          </cell>
          <cell r="E1197">
            <v>0.13</v>
          </cell>
          <cell r="F1197">
            <v>199</v>
          </cell>
        </row>
        <row r="1198">
          <cell r="C1198" t="str">
            <v>с18т110</v>
          </cell>
          <cell r="D1198">
            <v>242</v>
          </cell>
          <cell r="E1198">
            <v>0.13</v>
          </cell>
          <cell r="F1198">
            <v>211</v>
          </cell>
        </row>
        <row r="1199">
          <cell r="C1199" t="str">
            <v>с20т110</v>
          </cell>
          <cell r="D1199">
            <v>258</v>
          </cell>
          <cell r="E1199">
            <v>0.13</v>
          </cell>
          <cell r="F1199">
            <v>224</v>
          </cell>
        </row>
        <row r="1200">
          <cell r="C1200" t="str">
            <v>с22т110</v>
          </cell>
          <cell r="D1200">
            <v>271</v>
          </cell>
          <cell r="E1200">
            <v>0.13</v>
          </cell>
          <cell r="F1200">
            <v>236</v>
          </cell>
        </row>
        <row r="1201">
          <cell r="C1201" t="str">
            <v>с24т110</v>
          </cell>
          <cell r="D1201">
            <v>293</v>
          </cell>
          <cell r="E1201">
            <v>0.13</v>
          </cell>
          <cell r="F1201">
            <v>255</v>
          </cell>
        </row>
        <row r="1202">
          <cell r="C1202" t="str">
            <v>с26т110</v>
          </cell>
          <cell r="D1202">
            <v>316</v>
          </cell>
          <cell r="E1202">
            <v>0.13</v>
          </cell>
          <cell r="F1202">
            <v>275</v>
          </cell>
        </row>
        <row r="1203">
          <cell r="C1203" t="str">
            <v>с28т110</v>
          </cell>
          <cell r="D1203">
            <v>337</v>
          </cell>
          <cell r="E1203">
            <v>0.13</v>
          </cell>
          <cell r="F1203">
            <v>293</v>
          </cell>
        </row>
        <row r="1204">
          <cell r="C1204" t="str">
            <v>с30т110</v>
          </cell>
          <cell r="D1204">
            <v>360</v>
          </cell>
          <cell r="E1204">
            <v>0.13</v>
          </cell>
          <cell r="F1204">
            <v>313</v>
          </cell>
        </row>
        <row r="1205">
          <cell r="C1205" t="str">
            <v>с32т110</v>
          </cell>
          <cell r="D1205">
            <v>381</v>
          </cell>
          <cell r="E1205">
            <v>0.13</v>
          </cell>
          <cell r="F1205">
            <v>331</v>
          </cell>
        </row>
        <row r="1206">
          <cell r="C1206" t="str">
            <v>с16т112</v>
          </cell>
          <cell r="D1206">
            <v>229</v>
          </cell>
          <cell r="E1206">
            <v>0.13</v>
          </cell>
          <cell r="F1206">
            <v>199</v>
          </cell>
        </row>
        <row r="1207">
          <cell r="C1207" t="str">
            <v>с18т112</v>
          </cell>
          <cell r="D1207">
            <v>242</v>
          </cell>
          <cell r="E1207">
            <v>0.13</v>
          </cell>
          <cell r="F1207">
            <v>211</v>
          </cell>
        </row>
        <row r="1208">
          <cell r="C1208" t="str">
            <v>с20т112</v>
          </cell>
          <cell r="D1208">
            <v>258</v>
          </cell>
          <cell r="E1208">
            <v>0.13</v>
          </cell>
          <cell r="F1208">
            <v>224</v>
          </cell>
        </row>
        <row r="1209">
          <cell r="C1209" t="str">
            <v>с22т112</v>
          </cell>
          <cell r="D1209">
            <v>271</v>
          </cell>
          <cell r="E1209">
            <v>0.13</v>
          </cell>
          <cell r="F1209">
            <v>236</v>
          </cell>
        </row>
        <row r="1210">
          <cell r="C1210" t="str">
            <v>с24т112</v>
          </cell>
          <cell r="D1210">
            <v>293</v>
          </cell>
          <cell r="E1210">
            <v>0.13</v>
          </cell>
          <cell r="F1210">
            <v>255</v>
          </cell>
        </row>
        <row r="1211">
          <cell r="C1211" t="str">
            <v>с26т112</v>
          </cell>
          <cell r="D1211">
            <v>316</v>
          </cell>
          <cell r="E1211">
            <v>0.13</v>
          </cell>
          <cell r="F1211">
            <v>275</v>
          </cell>
        </row>
        <row r="1212">
          <cell r="C1212" t="str">
            <v>с28т112</v>
          </cell>
          <cell r="D1212">
            <v>337</v>
          </cell>
          <cell r="E1212">
            <v>0.13</v>
          </cell>
          <cell r="F1212">
            <v>293</v>
          </cell>
        </row>
        <row r="1213">
          <cell r="C1213" t="str">
            <v>с30т112</v>
          </cell>
          <cell r="D1213">
            <v>360</v>
          </cell>
          <cell r="E1213">
            <v>0.13</v>
          </cell>
          <cell r="F1213">
            <v>313</v>
          </cell>
        </row>
        <row r="1214">
          <cell r="C1214" t="str">
            <v>с32т112</v>
          </cell>
          <cell r="D1214">
            <v>381</v>
          </cell>
          <cell r="E1214">
            <v>0.13</v>
          </cell>
          <cell r="F1214">
            <v>331</v>
          </cell>
        </row>
        <row r="1215">
          <cell r="C1215" t="str">
            <v>с26-2т112</v>
          </cell>
          <cell r="D1215">
            <v>375</v>
          </cell>
          <cell r="E1215">
            <v>0.13</v>
          </cell>
          <cell r="F1215">
            <v>326</v>
          </cell>
        </row>
        <row r="1216">
          <cell r="C1216" t="str">
            <v>с28-2т112</v>
          </cell>
          <cell r="D1216">
            <v>419</v>
          </cell>
          <cell r="E1216">
            <v>0.13</v>
          </cell>
          <cell r="F1216">
            <v>365</v>
          </cell>
        </row>
        <row r="1217">
          <cell r="C1217" t="str">
            <v>с22т114</v>
          </cell>
          <cell r="D1217">
            <v>313</v>
          </cell>
          <cell r="E1217">
            <v>0.13</v>
          </cell>
          <cell r="F1217">
            <v>272</v>
          </cell>
        </row>
        <row r="1218">
          <cell r="C1218" t="str">
            <v>с24т114</v>
          </cell>
          <cell r="D1218">
            <v>335</v>
          </cell>
          <cell r="E1218">
            <v>0.13</v>
          </cell>
          <cell r="F1218">
            <v>291</v>
          </cell>
        </row>
        <row r="1219">
          <cell r="C1219" t="str">
            <v>с26т114</v>
          </cell>
          <cell r="D1219">
            <v>355</v>
          </cell>
          <cell r="E1219">
            <v>0.13</v>
          </cell>
          <cell r="F1219">
            <v>309</v>
          </cell>
        </row>
        <row r="1220">
          <cell r="C1220" t="str">
            <v>с28т114</v>
          </cell>
          <cell r="D1220">
            <v>377</v>
          </cell>
          <cell r="E1220">
            <v>0.13</v>
          </cell>
          <cell r="F1220">
            <v>328</v>
          </cell>
        </row>
        <row r="1221">
          <cell r="C1221" t="str">
            <v>с16т111</v>
          </cell>
          <cell r="D1221">
            <v>229</v>
          </cell>
          <cell r="E1221">
            <v>0.13</v>
          </cell>
          <cell r="F1221">
            <v>199</v>
          </cell>
        </row>
        <row r="1222">
          <cell r="C1222" t="str">
            <v>с18т111</v>
          </cell>
          <cell r="D1222">
            <v>242</v>
          </cell>
          <cell r="E1222">
            <v>0.13</v>
          </cell>
          <cell r="F1222">
            <v>211</v>
          </cell>
        </row>
        <row r="1223">
          <cell r="C1223" t="str">
            <v>с26т111</v>
          </cell>
          <cell r="D1223">
            <v>316</v>
          </cell>
          <cell r="E1223">
            <v>0.13</v>
          </cell>
          <cell r="F1223">
            <v>275</v>
          </cell>
        </row>
        <row r="1224">
          <cell r="C1224" t="str">
            <v>с28т111</v>
          </cell>
          <cell r="D1224">
            <v>337</v>
          </cell>
          <cell r="E1224">
            <v>0.13</v>
          </cell>
          <cell r="F1224">
            <v>293</v>
          </cell>
        </row>
        <row r="1225">
          <cell r="C1225" t="str">
            <v>с30т111</v>
          </cell>
          <cell r="D1225">
            <v>360</v>
          </cell>
          <cell r="E1225">
            <v>0.13</v>
          </cell>
          <cell r="F1225">
            <v>313</v>
          </cell>
        </row>
        <row r="1226">
          <cell r="C1226" t="str">
            <v>с16т131</v>
          </cell>
          <cell r="D1226">
            <v>229</v>
          </cell>
          <cell r="E1226">
            <v>0.13</v>
          </cell>
          <cell r="F1226">
            <v>199</v>
          </cell>
        </row>
        <row r="1227">
          <cell r="C1227" t="str">
            <v>с18т131</v>
          </cell>
          <cell r="D1227">
            <v>242</v>
          </cell>
          <cell r="E1227">
            <v>0.13</v>
          </cell>
          <cell r="F1227">
            <v>211</v>
          </cell>
        </row>
        <row r="1228">
          <cell r="C1228" t="str">
            <v>с26т131</v>
          </cell>
          <cell r="D1228">
            <v>316</v>
          </cell>
          <cell r="E1228">
            <v>0.13</v>
          </cell>
          <cell r="F1228">
            <v>275</v>
          </cell>
        </row>
        <row r="1229">
          <cell r="C1229" t="str">
            <v>с28т131</v>
          </cell>
          <cell r="D1229">
            <v>337</v>
          </cell>
          <cell r="E1229">
            <v>0.13</v>
          </cell>
          <cell r="F1229">
            <v>293</v>
          </cell>
        </row>
        <row r="1230">
          <cell r="C1230" t="str">
            <v>с30т131</v>
          </cell>
          <cell r="D1230">
            <v>360</v>
          </cell>
          <cell r="E1230">
            <v>0.13</v>
          </cell>
          <cell r="F1230">
            <v>313</v>
          </cell>
        </row>
        <row r="1231">
          <cell r="C1231" t="str">
            <v>с22т113</v>
          </cell>
          <cell r="D1231">
            <v>231</v>
          </cell>
          <cell r="E1231">
            <v>0.13</v>
          </cell>
          <cell r="F1231">
            <v>201</v>
          </cell>
        </row>
        <row r="1232">
          <cell r="C1232" t="str">
            <v>с24т113</v>
          </cell>
          <cell r="D1232">
            <v>250</v>
          </cell>
          <cell r="E1232">
            <v>0.13</v>
          </cell>
          <cell r="F1232">
            <v>218</v>
          </cell>
        </row>
        <row r="1233">
          <cell r="C1233" t="str">
            <v>с26т113</v>
          </cell>
          <cell r="D1233">
            <v>269</v>
          </cell>
          <cell r="E1233">
            <v>0.13</v>
          </cell>
          <cell r="F1233">
            <v>234</v>
          </cell>
        </row>
        <row r="1234">
          <cell r="C1234" t="str">
            <v>С22Т100</v>
          </cell>
          <cell r="D1234">
            <v>449</v>
          </cell>
          <cell r="E1234">
            <v>0.13</v>
          </cell>
          <cell r="F1234">
            <v>391</v>
          </cell>
        </row>
        <row r="1235">
          <cell r="C1235" t="str">
            <v>С24Т100</v>
          </cell>
          <cell r="D1235">
            <v>472</v>
          </cell>
          <cell r="E1235">
            <v>0.13</v>
          </cell>
          <cell r="F1235">
            <v>411</v>
          </cell>
        </row>
        <row r="1236">
          <cell r="C1236" t="str">
            <v>С26Т100</v>
          </cell>
          <cell r="D1236">
            <v>495</v>
          </cell>
          <cell r="E1236">
            <v>0.13</v>
          </cell>
          <cell r="F1236">
            <v>431</v>
          </cell>
        </row>
        <row r="1237">
          <cell r="C1237" t="str">
            <v>С28Т100</v>
          </cell>
          <cell r="D1237">
            <v>518</v>
          </cell>
          <cell r="E1237">
            <v>0.13</v>
          </cell>
          <cell r="F1237">
            <v>451</v>
          </cell>
        </row>
        <row r="1238">
          <cell r="D1238">
            <v>277</v>
          </cell>
          <cell r="E1238">
            <v>0.13</v>
          </cell>
          <cell r="F1238">
            <v>241</v>
          </cell>
        </row>
        <row r="1239">
          <cell r="D1239">
            <v>277</v>
          </cell>
          <cell r="E1239">
            <v>0.13</v>
          </cell>
          <cell r="F1239">
            <v>241</v>
          </cell>
        </row>
        <row r="1240">
          <cell r="D1240">
            <v>282</v>
          </cell>
          <cell r="E1240">
            <v>0.13</v>
          </cell>
          <cell r="F1240">
            <v>245</v>
          </cell>
        </row>
        <row r="1241">
          <cell r="D1241">
            <v>244</v>
          </cell>
          <cell r="E1241">
            <v>0.13</v>
          </cell>
          <cell r="F1241">
            <v>212</v>
          </cell>
        </row>
        <row r="1242">
          <cell r="D1242">
            <v>253</v>
          </cell>
          <cell r="E1242">
            <v>0.13</v>
          </cell>
          <cell r="F1242">
            <v>220</v>
          </cell>
        </row>
        <row r="1243">
          <cell r="D1243">
            <v>231</v>
          </cell>
          <cell r="E1243">
            <v>0.13</v>
          </cell>
          <cell r="F1243">
            <v>201</v>
          </cell>
        </row>
        <row r="1244">
          <cell r="D1244">
            <v>191</v>
          </cell>
          <cell r="E1244">
            <v>0.13</v>
          </cell>
          <cell r="F1244">
            <v>166</v>
          </cell>
        </row>
        <row r="1245">
          <cell r="D1245">
            <v>208</v>
          </cell>
          <cell r="E1245">
            <v>0.13</v>
          </cell>
          <cell r="F1245">
            <v>181</v>
          </cell>
        </row>
        <row r="1246">
          <cell r="D1246">
            <v>232</v>
          </cell>
          <cell r="E1246">
            <v>0.13</v>
          </cell>
          <cell r="F1246">
            <v>202</v>
          </cell>
        </row>
        <row r="1247">
          <cell r="D1247">
            <v>245</v>
          </cell>
          <cell r="E1247">
            <v>0.13</v>
          </cell>
          <cell r="F1247">
            <v>213</v>
          </cell>
        </row>
        <row r="1248">
          <cell r="D1248">
            <v>260</v>
          </cell>
          <cell r="E1248">
            <v>0.13</v>
          </cell>
          <cell r="F1248">
            <v>226</v>
          </cell>
        </row>
        <row r="1249">
          <cell r="D1249">
            <v>274</v>
          </cell>
          <cell r="E1249">
            <v>0.13</v>
          </cell>
          <cell r="F1249">
            <v>238</v>
          </cell>
        </row>
        <row r="1250">
          <cell r="D1250">
            <v>290</v>
          </cell>
          <cell r="E1250">
            <v>0.13</v>
          </cell>
          <cell r="F1250">
            <v>252</v>
          </cell>
        </row>
        <row r="1251">
          <cell r="D1251">
            <v>437</v>
          </cell>
          <cell r="E1251">
            <v>0.13</v>
          </cell>
          <cell r="F1251">
            <v>380</v>
          </cell>
        </row>
        <row r="1252">
          <cell r="D1252">
            <v>178</v>
          </cell>
          <cell r="E1252">
            <v>0.13</v>
          </cell>
          <cell r="F1252">
            <v>155</v>
          </cell>
        </row>
        <row r="1253">
          <cell r="D1253">
            <v>191</v>
          </cell>
          <cell r="E1253">
            <v>0.13</v>
          </cell>
          <cell r="F1253">
            <v>166</v>
          </cell>
        </row>
        <row r="1254">
          <cell r="D1254">
            <v>208</v>
          </cell>
          <cell r="E1254">
            <v>0.13</v>
          </cell>
          <cell r="F1254">
            <v>181</v>
          </cell>
        </row>
        <row r="1255">
          <cell r="D1255">
            <v>220</v>
          </cell>
          <cell r="E1255">
            <v>0.13</v>
          </cell>
          <cell r="F1255">
            <v>191</v>
          </cell>
        </row>
        <row r="1256">
          <cell r="C1256" t="str">
            <v>сс202</v>
          </cell>
          <cell r="D1256">
            <v>215</v>
          </cell>
          <cell r="E1256">
            <v>0.13</v>
          </cell>
          <cell r="F1256">
            <v>187</v>
          </cell>
        </row>
        <row r="1257">
          <cell r="C1257" t="str">
            <v>сс222</v>
          </cell>
          <cell r="D1257">
            <v>231</v>
          </cell>
          <cell r="E1257">
            <v>0.13</v>
          </cell>
          <cell r="F1257">
            <v>201</v>
          </cell>
        </row>
        <row r="1258">
          <cell r="C1258" t="str">
            <v>сс242</v>
          </cell>
          <cell r="D1258">
            <v>245</v>
          </cell>
          <cell r="E1258">
            <v>0.13</v>
          </cell>
          <cell r="F1258">
            <v>213</v>
          </cell>
        </row>
        <row r="1259">
          <cell r="C1259" t="str">
            <v>сс262</v>
          </cell>
          <cell r="D1259">
            <v>260</v>
          </cell>
          <cell r="E1259">
            <v>0.13</v>
          </cell>
          <cell r="F1259">
            <v>226</v>
          </cell>
        </row>
        <row r="1260">
          <cell r="C1260" t="str">
            <v>сс282</v>
          </cell>
          <cell r="D1260">
            <v>274</v>
          </cell>
          <cell r="E1260">
            <v>0.13</v>
          </cell>
          <cell r="F1260">
            <v>238</v>
          </cell>
        </row>
        <row r="1261">
          <cell r="D1261">
            <v>262</v>
          </cell>
          <cell r="E1261">
            <v>0.13</v>
          </cell>
          <cell r="F1261">
            <v>228</v>
          </cell>
        </row>
        <row r="1262">
          <cell r="D1262">
            <v>348</v>
          </cell>
          <cell r="E1262">
            <v>0.15</v>
          </cell>
          <cell r="F1262">
            <v>296</v>
          </cell>
        </row>
        <row r="1263">
          <cell r="D1263">
            <v>404</v>
          </cell>
          <cell r="E1263">
            <v>0.15</v>
          </cell>
          <cell r="F1263">
            <v>343</v>
          </cell>
        </row>
        <row r="1264">
          <cell r="D1264">
            <v>478</v>
          </cell>
          <cell r="E1264">
            <v>0.15</v>
          </cell>
          <cell r="F1264">
            <v>406</v>
          </cell>
        </row>
        <row r="1265">
          <cell r="D1265">
            <v>572</v>
          </cell>
          <cell r="E1265">
            <v>0.15</v>
          </cell>
          <cell r="F1265">
            <v>486</v>
          </cell>
        </row>
        <row r="1266">
          <cell r="D1266">
            <v>295</v>
          </cell>
          <cell r="E1266">
            <v>0.15</v>
          </cell>
          <cell r="F1266">
            <v>251</v>
          </cell>
        </row>
        <row r="1267">
          <cell r="D1267">
            <v>355</v>
          </cell>
          <cell r="E1267">
            <v>0.15</v>
          </cell>
          <cell r="F1267">
            <v>302</v>
          </cell>
        </row>
        <row r="1268">
          <cell r="C1268" t="str">
            <v>кк45</v>
          </cell>
          <cell r="D1268">
            <v>462</v>
          </cell>
          <cell r="E1268">
            <v>0.15</v>
          </cell>
          <cell r="F1268">
            <v>393</v>
          </cell>
        </row>
        <row r="1269">
          <cell r="D1269">
            <v>462</v>
          </cell>
          <cell r="E1269">
            <v>0.15</v>
          </cell>
          <cell r="F1269">
            <v>393</v>
          </cell>
        </row>
        <row r="1270">
          <cell r="D1270">
            <v>482</v>
          </cell>
          <cell r="E1270">
            <v>0.15</v>
          </cell>
          <cell r="F1270">
            <v>410</v>
          </cell>
        </row>
        <row r="1271">
          <cell r="D1271">
            <v>482</v>
          </cell>
          <cell r="E1271">
            <v>0.15</v>
          </cell>
          <cell r="F1271">
            <v>410</v>
          </cell>
        </row>
        <row r="1272">
          <cell r="D1272">
            <v>482</v>
          </cell>
          <cell r="E1272">
            <v>0.15</v>
          </cell>
          <cell r="F1272">
            <v>410</v>
          </cell>
        </row>
        <row r="1273">
          <cell r="D1273">
            <v>624</v>
          </cell>
          <cell r="E1273">
            <v>0.15</v>
          </cell>
          <cell r="F1273">
            <v>530</v>
          </cell>
        </row>
        <row r="1274">
          <cell r="D1274">
            <v>725</v>
          </cell>
          <cell r="E1274">
            <v>0.15</v>
          </cell>
          <cell r="F1274">
            <v>616</v>
          </cell>
        </row>
        <row r="1275">
          <cell r="D1275">
            <v>756</v>
          </cell>
          <cell r="E1275">
            <v>0.15</v>
          </cell>
          <cell r="F1275">
            <v>643</v>
          </cell>
        </row>
        <row r="1276">
          <cell r="D1276">
            <v>1046</v>
          </cell>
          <cell r="E1276">
            <v>0.15</v>
          </cell>
          <cell r="F1276">
            <v>889</v>
          </cell>
        </row>
        <row r="1277">
          <cell r="D1277">
            <v>1399</v>
          </cell>
          <cell r="E1277">
            <v>0.15</v>
          </cell>
          <cell r="F1277">
            <v>1189</v>
          </cell>
        </row>
        <row r="1278">
          <cell r="D1278">
            <v>462</v>
          </cell>
          <cell r="E1278">
            <v>0.15</v>
          </cell>
          <cell r="F1278">
            <v>393</v>
          </cell>
        </row>
        <row r="1279">
          <cell r="D1279">
            <v>450</v>
          </cell>
          <cell r="E1279">
            <v>0.15</v>
          </cell>
          <cell r="F1279">
            <v>383</v>
          </cell>
        </row>
        <row r="1280">
          <cell r="D1280">
            <v>450</v>
          </cell>
          <cell r="E1280">
            <v>0.15</v>
          </cell>
          <cell r="F1280">
            <v>383</v>
          </cell>
        </row>
        <row r="1281">
          <cell r="C1281" t="str">
            <v>кж40</v>
          </cell>
          <cell r="D1281">
            <v>450</v>
          </cell>
          <cell r="E1281">
            <v>0.15</v>
          </cell>
          <cell r="F1281">
            <v>383</v>
          </cell>
        </row>
        <row r="1282">
          <cell r="D1282">
            <v>342</v>
          </cell>
          <cell r="E1282">
            <v>0.15</v>
          </cell>
          <cell r="F1282">
            <v>291</v>
          </cell>
        </row>
        <row r="1283">
          <cell r="D1283">
            <v>478</v>
          </cell>
          <cell r="E1283">
            <v>0.15</v>
          </cell>
          <cell r="F1283">
            <v>406</v>
          </cell>
        </row>
        <row r="1284">
          <cell r="D1284">
            <v>450</v>
          </cell>
          <cell r="E1284">
            <v>0.15</v>
          </cell>
          <cell r="F1284">
            <v>383</v>
          </cell>
        </row>
        <row r="1285">
          <cell r="D1285">
            <v>482</v>
          </cell>
          <cell r="E1285">
            <v>0.15</v>
          </cell>
          <cell r="F1285">
            <v>410</v>
          </cell>
        </row>
        <row r="1286">
          <cell r="D1286">
            <v>482</v>
          </cell>
          <cell r="E1286">
            <v>0.15</v>
          </cell>
          <cell r="F1286">
            <v>410</v>
          </cell>
        </row>
        <row r="1287">
          <cell r="D1287">
            <v>412</v>
          </cell>
          <cell r="E1287">
            <v>0.15</v>
          </cell>
          <cell r="F1287">
            <v>350</v>
          </cell>
        </row>
        <row r="1288">
          <cell r="D1288">
            <v>628</v>
          </cell>
          <cell r="E1288">
            <v>0.15</v>
          </cell>
          <cell r="F1288">
            <v>534</v>
          </cell>
        </row>
        <row r="1289">
          <cell r="D1289">
            <v>716</v>
          </cell>
          <cell r="E1289">
            <v>0.15</v>
          </cell>
          <cell r="F1289">
            <v>609</v>
          </cell>
        </row>
        <row r="1290">
          <cell r="D1290">
            <v>377</v>
          </cell>
          <cell r="E1290">
            <v>0.15</v>
          </cell>
          <cell r="F1290">
            <v>320</v>
          </cell>
        </row>
        <row r="1291">
          <cell r="D1291">
            <v>377</v>
          </cell>
          <cell r="E1291">
            <v>0.15</v>
          </cell>
          <cell r="F1291">
            <v>320</v>
          </cell>
        </row>
        <row r="1292">
          <cell r="D1292">
            <v>442</v>
          </cell>
          <cell r="E1292">
            <v>0.15</v>
          </cell>
          <cell r="F1292">
            <v>376</v>
          </cell>
        </row>
        <row r="1293">
          <cell r="D1293">
            <v>478</v>
          </cell>
          <cell r="E1293">
            <v>0.15</v>
          </cell>
          <cell r="F1293">
            <v>406</v>
          </cell>
        </row>
        <row r="1294">
          <cell r="D1294">
            <v>558</v>
          </cell>
          <cell r="E1294">
            <v>0.15</v>
          </cell>
          <cell r="F1294">
            <v>474</v>
          </cell>
        </row>
        <row r="1295">
          <cell r="D1295">
            <v>558</v>
          </cell>
          <cell r="E1295">
            <v>0.15</v>
          </cell>
          <cell r="F1295">
            <v>474</v>
          </cell>
        </row>
        <row r="1296">
          <cell r="D1296">
            <v>511</v>
          </cell>
          <cell r="E1296">
            <v>0.15</v>
          </cell>
          <cell r="F1296">
            <v>434</v>
          </cell>
        </row>
        <row r="1297">
          <cell r="D1297">
            <v>546</v>
          </cell>
          <cell r="E1297">
            <v>0.15</v>
          </cell>
          <cell r="F1297">
            <v>464</v>
          </cell>
        </row>
        <row r="1298">
          <cell r="D1298">
            <v>578</v>
          </cell>
          <cell r="E1298">
            <v>0.15</v>
          </cell>
          <cell r="F1298">
            <v>491</v>
          </cell>
        </row>
        <row r="1299">
          <cell r="D1299">
            <v>757</v>
          </cell>
          <cell r="E1299">
            <v>0.15</v>
          </cell>
          <cell r="F1299">
            <v>643</v>
          </cell>
        </row>
        <row r="1300">
          <cell r="D1300">
            <v>524</v>
          </cell>
          <cell r="E1300">
            <v>0.15</v>
          </cell>
          <cell r="F1300">
            <v>445</v>
          </cell>
        </row>
        <row r="1301">
          <cell r="D1301">
            <v>524</v>
          </cell>
          <cell r="E1301">
            <v>0.15</v>
          </cell>
          <cell r="F1301">
            <v>445</v>
          </cell>
        </row>
        <row r="1302">
          <cell r="D1302">
            <v>524</v>
          </cell>
          <cell r="E1302">
            <v>0.15</v>
          </cell>
          <cell r="F1302">
            <v>445</v>
          </cell>
        </row>
        <row r="1303">
          <cell r="D1303">
            <v>524</v>
          </cell>
          <cell r="E1303">
            <v>0.15</v>
          </cell>
          <cell r="F1303">
            <v>445</v>
          </cell>
        </row>
        <row r="1304">
          <cell r="D1304">
            <v>578</v>
          </cell>
          <cell r="E1304">
            <v>0.15</v>
          </cell>
          <cell r="F1304">
            <v>491</v>
          </cell>
        </row>
        <row r="1305">
          <cell r="D1305">
            <v>499</v>
          </cell>
          <cell r="E1305">
            <v>0.15</v>
          </cell>
          <cell r="F1305">
            <v>424</v>
          </cell>
        </row>
        <row r="1306">
          <cell r="D1306">
            <v>499</v>
          </cell>
          <cell r="E1306">
            <v>0.15</v>
          </cell>
          <cell r="F1306">
            <v>424</v>
          </cell>
        </row>
        <row r="1307">
          <cell r="D1307">
            <v>396</v>
          </cell>
          <cell r="E1307">
            <v>0.13</v>
          </cell>
          <cell r="F1307">
            <v>345</v>
          </cell>
        </row>
        <row r="1308">
          <cell r="D1308">
            <v>428</v>
          </cell>
          <cell r="E1308">
            <v>0.13</v>
          </cell>
          <cell r="F1308">
            <v>372</v>
          </cell>
        </row>
        <row r="1309">
          <cell r="D1309">
            <v>486</v>
          </cell>
          <cell r="E1309">
            <v>0.13</v>
          </cell>
          <cell r="F1309">
            <v>423</v>
          </cell>
        </row>
        <row r="1310">
          <cell r="D1310">
            <v>562</v>
          </cell>
          <cell r="E1310">
            <v>0.13</v>
          </cell>
          <cell r="F1310">
            <v>489</v>
          </cell>
        </row>
        <row r="1311">
          <cell r="D1311">
            <v>802</v>
          </cell>
          <cell r="E1311">
            <v>0.13</v>
          </cell>
          <cell r="F1311">
            <v>698</v>
          </cell>
        </row>
        <row r="1312">
          <cell r="D1312">
            <v>799</v>
          </cell>
          <cell r="E1312">
            <v>0.13</v>
          </cell>
          <cell r="F1312">
            <v>695</v>
          </cell>
        </row>
        <row r="1313">
          <cell r="D1313">
            <v>915</v>
          </cell>
          <cell r="E1313">
            <v>0.13</v>
          </cell>
          <cell r="F1313">
            <v>796</v>
          </cell>
        </row>
        <row r="1314">
          <cell r="D1314">
            <v>895</v>
          </cell>
          <cell r="E1314">
            <v>0.13</v>
          </cell>
          <cell r="F1314">
            <v>779</v>
          </cell>
        </row>
        <row r="1315">
          <cell r="D1315">
            <v>386</v>
          </cell>
          <cell r="E1315">
            <v>0.15</v>
          </cell>
          <cell r="F1315">
            <v>328</v>
          </cell>
        </row>
        <row r="1316">
          <cell r="D1316">
            <v>450</v>
          </cell>
          <cell r="E1316">
            <v>0.15</v>
          </cell>
          <cell r="F1316">
            <v>383</v>
          </cell>
        </row>
        <row r="1317">
          <cell r="D1317">
            <v>497</v>
          </cell>
          <cell r="E1317">
            <v>0.15</v>
          </cell>
          <cell r="F1317">
            <v>422</v>
          </cell>
        </row>
        <row r="1318">
          <cell r="D1318">
            <v>372</v>
          </cell>
          <cell r="E1318">
            <v>0.15</v>
          </cell>
          <cell r="F1318">
            <v>316</v>
          </cell>
        </row>
        <row r="1319">
          <cell r="D1319">
            <v>410</v>
          </cell>
          <cell r="E1319">
            <v>0.15</v>
          </cell>
          <cell r="F1319">
            <v>349</v>
          </cell>
        </row>
        <row r="1320">
          <cell r="D1320">
            <v>462</v>
          </cell>
          <cell r="E1320">
            <v>0.15</v>
          </cell>
          <cell r="F1320">
            <v>393</v>
          </cell>
        </row>
        <row r="1321">
          <cell r="D1321">
            <v>462</v>
          </cell>
          <cell r="E1321">
            <v>0.15</v>
          </cell>
          <cell r="F1321">
            <v>393</v>
          </cell>
        </row>
        <row r="1322">
          <cell r="D1322">
            <v>482</v>
          </cell>
          <cell r="E1322">
            <v>0.15</v>
          </cell>
          <cell r="F1322">
            <v>410</v>
          </cell>
        </row>
        <row r="1323">
          <cell r="D1323">
            <v>482</v>
          </cell>
          <cell r="E1323">
            <v>0.15</v>
          </cell>
          <cell r="F1323">
            <v>410</v>
          </cell>
        </row>
        <row r="1324">
          <cell r="D1324">
            <v>482</v>
          </cell>
          <cell r="E1324">
            <v>0.15</v>
          </cell>
          <cell r="F1324">
            <v>410</v>
          </cell>
        </row>
        <row r="1325">
          <cell r="D1325">
            <v>692</v>
          </cell>
          <cell r="E1325">
            <v>0.15</v>
          </cell>
          <cell r="F1325">
            <v>588</v>
          </cell>
        </row>
        <row r="1326">
          <cell r="D1326">
            <v>756</v>
          </cell>
          <cell r="E1326">
            <v>0.15</v>
          </cell>
          <cell r="F1326">
            <v>643</v>
          </cell>
        </row>
        <row r="1327">
          <cell r="D1327">
            <v>756</v>
          </cell>
          <cell r="E1327">
            <v>0.15</v>
          </cell>
          <cell r="F1327">
            <v>643</v>
          </cell>
        </row>
        <row r="1328">
          <cell r="D1328">
            <v>524</v>
          </cell>
          <cell r="E1328">
            <v>0.15</v>
          </cell>
          <cell r="F1328">
            <v>445</v>
          </cell>
        </row>
        <row r="1329">
          <cell r="D1329">
            <v>524</v>
          </cell>
          <cell r="E1329">
            <v>0.15</v>
          </cell>
          <cell r="F1329">
            <v>445</v>
          </cell>
        </row>
        <row r="1330">
          <cell r="C1330" t="str">
            <v>к325дч</v>
          </cell>
          <cell r="D1330">
            <v>578</v>
          </cell>
          <cell r="E1330">
            <v>0.15</v>
          </cell>
          <cell r="F1330">
            <v>491</v>
          </cell>
        </row>
        <row r="1331">
          <cell r="C1331" t="str">
            <v>к327дч</v>
          </cell>
          <cell r="D1331">
            <v>578</v>
          </cell>
          <cell r="E1331">
            <v>0.15</v>
          </cell>
          <cell r="F1331">
            <v>491</v>
          </cell>
        </row>
        <row r="1332">
          <cell r="C1332" t="str">
            <v>к361дч</v>
          </cell>
          <cell r="D1332">
            <v>770</v>
          </cell>
          <cell r="E1332">
            <v>0.15</v>
          </cell>
          <cell r="F1332">
            <v>655</v>
          </cell>
        </row>
        <row r="1333">
          <cell r="D1333">
            <v>770</v>
          </cell>
          <cell r="E1333">
            <v>0.15</v>
          </cell>
          <cell r="F1333">
            <v>655</v>
          </cell>
        </row>
        <row r="1334">
          <cell r="C1334" t="str">
            <v>к363дч</v>
          </cell>
          <cell r="D1334">
            <v>770</v>
          </cell>
          <cell r="E1334">
            <v>0.15</v>
          </cell>
          <cell r="F1334">
            <v>655</v>
          </cell>
        </row>
        <row r="1335">
          <cell r="C1335" t="str">
            <v>к377дч</v>
          </cell>
          <cell r="D1335">
            <v>863</v>
          </cell>
          <cell r="E1335">
            <v>0.15</v>
          </cell>
          <cell r="F1335">
            <v>734</v>
          </cell>
        </row>
        <row r="1336">
          <cell r="C1336" t="str">
            <v>к395дч</v>
          </cell>
          <cell r="D1336">
            <v>863</v>
          </cell>
          <cell r="E1336">
            <v>0.15</v>
          </cell>
          <cell r="F1336">
            <v>734</v>
          </cell>
        </row>
        <row r="1337">
          <cell r="D1337">
            <v>442</v>
          </cell>
          <cell r="E1337">
            <v>0.15</v>
          </cell>
          <cell r="F1337">
            <v>376</v>
          </cell>
        </row>
        <row r="1338">
          <cell r="C1338" t="str">
            <v>к401дч</v>
          </cell>
          <cell r="D1338">
            <v>863</v>
          </cell>
          <cell r="E1338">
            <v>0.15</v>
          </cell>
          <cell r="F1338">
            <v>734</v>
          </cell>
        </row>
        <row r="1339">
          <cell r="C1339" t="str">
            <v>к450дч</v>
          </cell>
          <cell r="D1339">
            <v>1126</v>
          </cell>
          <cell r="E1339">
            <v>0.15</v>
          </cell>
          <cell r="F1339">
            <v>957</v>
          </cell>
        </row>
        <row r="1340">
          <cell r="D1340">
            <v>142</v>
          </cell>
          <cell r="E1340">
            <v>0.15</v>
          </cell>
          <cell r="F1340">
            <v>121</v>
          </cell>
        </row>
        <row r="1341">
          <cell r="D1341">
            <v>257</v>
          </cell>
          <cell r="E1341">
            <v>0.15</v>
          </cell>
          <cell r="F1341">
            <v>218</v>
          </cell>
        </row>
        <row r="1342">
          <cell r="C1342" t="str">
            <v>к36</v>
          </cell>
          <cell r="D1342">
            <v>700</v>
          </cell>
          <cell r="E1342">
            <v>0.15</v>
          </cell>
          <cell r="F1342">
            <v>595</v>
          </cell>
        </row>
        <row r="1343">
          <cell r="D1343">
            <v>824</v>
          </cell>
          <cell r="E1343">
            <v>0.15</v>
          </cell>
          <cell r="F1343">
            <v>700</v>
          </cell>
        </row>
        <row r="1344">
          <cell r="D1344">
            <v>961</v>
          </cell>
          <cell r="E1344">
            <v>0.15</v>
          </cell>
          <cell r="F1344">
            <v>817</v>
          </cell>
        </row>
        <row r="1345">
          <cell r="C1345" t="str">
            <v>ж55</v>
          </cell>
          <cell r="D1345">
            <v>1033</v>
          </cell>
          <cell r="E1345">
            <v>0.15</v>
          </cell>
          <cell r="F1345">
            <v>878</v>
          </cell>
        </row>
        <row r="1346">
          <cell r="D1346">
            <v>1247</v>
          </cell>
          <cell r="E1346">
            <v>0.15</v>
          </cell>
          <cell r="F1346">
            <v>1060</v>
          </cell>
        </row>
        <row r="1347">
          <cell r="D1347">
            <v>1129</v>
          </cell>
          <cell r="E1347">
            <v>0.15</v>
          </cell>
          <cell r="F1347">
            <v>960</v>
          </cell>
        </row>
        <row r="1348">
          <cell r="D1348">
            <v>1181</v>
          </cell>
          <cell r="E1348">
            <v>0.15</v>
          </cell>
          <cell r="F1348">
            <v>1004</v>
          </cell>
        </row>
        <row r="1349">
          <cell r="D1349">
            <v>1181</v>
          </cell>
          <cell r="E1349">
            <v>0.15</v>
          </cell>
          <cell r="F1349">
            <v>1004</v>
          </cell>
        </row>
        <row r="1350">
          <cell r="D1350">
            <v>70</v>
          </cell>
          <cell r="E1350">
            <v>0.13</v>
          </cell>
          <cell r="F1350">
            <v>61</v>
          </cell>
        </row>
        <row r="1351">
          <cell r="D1351">
            <v>72</v>
          </cell>
          <cell r="E1351">
            <v>0.13</v>
          </cell>
          <cell r="F1351">
            <v>63</v>
          </cell>
        </row>
        <row r="1352">
          <cell r="D1352">
            <v>71</v>
          </cell>
          <cell r="E1352">
            <v>0.13</v>
          </cell>
          <cell r="F1352">
            <v>62</v>
          </cell>
        </row>
        <row r="1353">
          <cell r="D1353">
            <v>74</v>
          </cell>
          <cell r="E1353">
            <v>0.13</v>
          </cell>
          <cell r="F1353">
            <v>64</v>
          </cell>
        </row>
        <row r="1354">
          <cell r="D1354">
            <v>76</v>
          </cell>
          <cell r="E1354">
            <v>0.13</v>
          </cell>
          <cell r="F1354">
            <v>66</v>
          </cell>
        </row>
        <row r="1355">
          <cell r="D1355">
            <v>413</v>
          </cell>
          <cell r="E1355">
            <v>0.13</v>
          </cell>
          <cell r="F1355">
            <v>359</v>
          </cell>
        </row>
        <row r="1356">
          <cell r="D1356">
            <v>32</v>
          </cell>
          <cell r="E1356">
            <v>0.13</v>
          </cell>
          <cell r="F1356">
            <v>28</v>
          </cell>
        </row>
        <row r="1357">
          <cell r="D1357">
            <v>493</v>
          </cell>
          <cell r="E1357">
            <v>0.13</v>
          </cell>
          <cell r="F1357">
            <v>429</v>
          </cell>
        </row>
        <row r="1358">
          <cell r="D1358">
            <v>493</v>
          </cell>
          <cell r="E1358">
            <v>0.13</v>
          </cell>
          <cell r="F1358">
            <v>429</v>
          </cell>
        </row>
        <row r="1359">
          <cell r="D1359">
            <v>522</v>
          </cell>
          <cell r="E1359">
            <v>0.13</v>
          </cell>
          <cell r="F1359">
            <v>454</v>
          </cell>
        </row>
        <row r="1360">
          <cell r="D1360">
            <v>493</v>
          </cell>
          <cell r="E1360">
            <v>0.13</v>
          </cell>
          <cell r="F1360">
            <v>429</v>
          </cell>
        </row>
        <row r="1361">
          <cell r="D1361">
            <v>408</v>
          </cell>
          <cell r="E1361">
            <v>0.13</v>
          </cell>
          <cell r="F1361">
            <v>355</v>
          </cell>
        </row>
        <row r="1362">
          <cell r="D1362">
            <v>75</v>
          </cell>
          <cell r="E1362">
            <v>0.13</v>
          </cell>
          <cell r="F1362">
            <v>65</v>
          </cell>
        </row>
        <row r="1363">
          <cell r="D1363">
            <v>75</v>
          </cell>
          <cell r="E1363">
            <v>0.13</v>
          </cell>
          <cell r="F1363">
            <v>65</v>
          </cell>
        </row>
        <row r="1364">
          <cell r="D1364">
            <v>45</v>
          </cell>
          <cell r="E1364">
            <v>0.13</v>
          </cell>
          <cell r="F1364">
            <v>39</v>
          </cell>
        </row>
        <row r="1365">
          <cell r="D1365">
            <v>55</v>
          </cell>
          <cell r="E1365">
            <v>0.13</v>
          </cell>
          <cell r="F1365">
            <v>48</v>
          </cell>
        </row>
        <row r="1366">
          <cell r="C1366" t="str">
            <v>скв01</v>
          </cell>
          <cell r="D1366">
            <v>302</v>
          </cell>
          <cell r="E1366">
            <v>0.13</v>
          </cell>
          <cell r="F1366">
            <v>263</v>
          </cell>
        </row>
        <row r="1367">
          <cell r="D1367">
            <v>135</v>
          </cell>
          <cell r="E1367">
            <v>0.13</v>
          </cell>
          <cell r="F1367">
            <v>117</v>
          </cell>
        </row>
        <row r="1368">
          <cell r="D1368">
            <v>158</v>
          </cell>
          <cell r="E1368">
            <v>0.13</v>
          </cell>
          <cell r="F1368">
            <v>137</v>
          </cell>
        </row>
        <row r="1369">
          <cell r="D1369">
            <v>1812</v>
          </cell>
          <cell r="E1369">
            <v>0.13</v>
          </cell>
          <cell r="F1369">
            <v>1576</v>
          </cell>
        </row>
        <row r="1370">
          <cell r="D1370">
            <v>2216</v>
          </cell>
          <cell r="E1370">
            <v>0.13</v>
          </cell>
          <cell r="F1370">
            <v>1928</v>
          </cell>
        </row>
        <row r="1371">
          <cell r="D1371">
            <v>2614</v>
          </cell>
          <cell r="E1371">
            <v>0.13</v>
          </cell>
          <cell r="F1371">
            <v>2274</v>
          </cell>
        </row>
        <row r="1372">
          <cell r="D1372">
            <v>3149</v>
          </cell>
          <cell r="E1372">
            <v>0.13</v>
          </cell>
          <cell r="F1372">
            <v>2740</v>
          </cell>
        </row>
        <row r="1373">
          <cell r="D1373">
            <v>3682</v>
          </cell>
          <cell r="E1373">
            <v>0.13</v>
          </cell>
          <cell r="F1373">
            <v>3203</v>
          </cell>
        </row>
        <row r="1374">
          <cell r="D1374">
            <v>467</v>
          </cell>
          <cell r="E1374">
            <v>0.13</v>
          </cell>
          <cell r="F1374">
            <v>406</v>
          </cell>
        </row>
        <row r="1375">
          <cell r="D1375">
            <v>309</v>
          </cell>
          <cell r="E1375">
            <v>0.13</v>
          </cell>
          <cell r="F1375">
            <v>269</v>
          </cell>
        </row>
        <row r="1376">
          <cell r="D1376">
            <v>41</v>
          </cell>
          <cell r="E1376">
            <v>0.13</v>
          </cell>
          <cell r="F1376">
            <v>36</v>
          </cell>
        </row>
        <row r="1377">
          <cell r="D1377">
            <v>89</v>
          </cell>
          <cell r="E1377">
            <v>0.13</v>
          </cell>
          <cell r="F1377">
            <v>77</v>
          </cell>
        </row>
        <row r="1378">
          <cell r="C1378" t="str">
            <v>пкр09нс</v>
          </cell>
          <cell r="D1378">
            <v>998</v>
          </cell>
          <cell r="E1378">
            <v>0.13</v>
          </cell>
          <cell r="F1378">
            <v>868</v>
          </cell>
        </row>
        <row r="1379">
          <cell r="D1379">
            <v>933</v>
          </cell>
          <cell r="E1379">
            <v>0.13</v>
          </cell>
          <cell r="F1379">
            <v>812</v>
          </cell>
        </row>
        <row r="1380">
          <cell r="D1380">
            <v>775</v>
          </cell>
          <cell r="E1380">
            <v>0.13</v>
          </cell>
          <cell r="F1380">
            <v>674</v>
          </cell>
        </row>
        <row r="1381">
          <cell r="D1381">
            <v>92</v>
          </cell>
          <cell r="E1381">
            <v>0.13</v>
          </cell>
          <cell r="F1381">
            <v>80</v>
          </cell>
        </row>
        <row r="1382">
          <cell r="D1382">
            <v>585</v>
          </cell>
          <cell r="E1382">
            <v>0.13</v>
          </cell>
          <cell r="F1382">
            <v>509</v>
          </cell>
        </row>
        <row r="1383">
          <cell r="D1383">
            <v>1219</v>
          </cell>
          <cell r="E1383">
            <v>0.13</v>
          </cell>
          <cell r="F1383">
            <v>1061</v>
          </cell>
        </row>
        <row r="1384">
          <cell r="D1384">
            <v>1996</v>
          </cell>
          <cell r="E1384">
            <v>0.13</v>
          </cell>
          <cell r="F1384">
            <v>1737</v>
          </cell>
        </row>
        <row r="1385">
          <cell r="D1385">
            <v>89</v>
          </cell>
          <cell r="E1385">
            <v>0.13</v>
          </cell>
          <cell r="F1385">
            <v>77.5</v>
          </cell>
        </row>
        <row r="1386">
          <cell r="D1386">
            <v>206</v>
          </cell>
          <cell r="E1386">
            <v>0.13</v>
          </cell>
          <cell r="F1386">
            <v>179</v>
          </cell>
        </row>
        <row r="1387">
          <cell r="D1387">
            <v>168</v>
          </cell>
          <cell r="E1387">
            <v>0.13</v>
          </cell>
          <cell r="F1387">
            <v>146</v>
          </cell>
        </row>
        <row r="1388">
          <cell r="D1388">
            <v>71</v>
          </cell>
          <cell r="E1388">
            <v>0.13</v>
          </cell>
          <cell r="F1388">
            <v>62</v>
          </cell>
        </row>
        <row r="1389">
          <cell r="D1389">
            <v>59</v>
          </cell>
          <cell r="E1389">
            <v>0.13</v>
          </cell>
          <cell r="F1389">
            <v>51</v>
          </cell>
        </row>
        <row r="1390">
          <cell r="D1390">
            <v>6</v>
          </cell>
          <cell r="E1390">
            <v>0.13</v>
          </cell>
          <cell r="F1390">
            <v>5.3</v>
          </cell>
        </row>
        <row r="1391">
          <cell r="D1391">
            <v>6</v>
          </cell>
          <cell r="E1391">
            <v>0.13</v>
          </cell>
          <cell r="F1391">
            <v>5.3</v>
          </cell>
        </row>
        <row r="1392">
          <cell r="D1392">
            <v>3</v>
          </cell>
          <cell r="E1392">
            <v>0.13</v>
          </cell>
          <cell r="F1392">
            <v>3</v>
          </cell>
        </row>
        <row r="1393">
          <cell r="D1393">
            <v>3</v>
          </cell>
          <cell r="E1393">
            <v>0.13</v>
          </cell>
          <cell r="F1393">
            <v>3</v>
          </cell>
        </row>
        <row r="1394">
          <cell r="D1394">
            <v>1</v>
          </cell>
          <cell r="E1394">
            <v>0.13</v>
          </cell>
          <cell r="F1394">
            <v>1</v>
          </cell>
        </row>
        <row r="1395">
          <cell r="D1395">
            <v>1</v>
          </cell>
          <cell r="E1395">
            <v>0.13</v>
          </cell>
          <cell r="F139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1073"/>
  <sheetViews>
    <sheetView tabSelected="1" zoomScale="130" zoomScaleNormal="130" zoomScalePageLayoutView="0" workbookViewId="0" topLeftCell="A885">
      <selection activeCell="I887" sqref="I887"/>
    </sheetView>
  </sheetViews>
  <sheetFormatPr defaultColWidth="9.00390625" defaultRowHeight="19.5" customHeight="1"/>
  <cols>
    <col min="1" max="1" width="3.75390625" style="1" customWidth="1"/>
    <col min="2" max="2" width="73.00390625" style="1" customWidth="1"/>
    <col min="3" max="3" width="11.75390625" style="2" customWidth="1"/>
    <col min="4" max="4" width="10.00390625" style="3" customWidth="1"/>
    <col min="5" max="5" width="10.00390625" style="4" hidden="1" customWidth="1"/>
    <col min="6" max="6" width="8.625" style="3" customWidth="1"/>
    <col min="7" max="7" width="13.625" style="1" customWidth="1"/>
    <col min="8" max="16384" width="9.125" style="1" customWidth="1"/>
  </cols>
  <sheetData>
    <row r="1" spans="1:7" ht="19.5" customHeight="1">
      <c r="A1" s="5" t="s">
        <v>0</v>
      </c>
      <c r="B1" s="5"/>
      <c r="C1" s="6"/>
      <c r="D1" s="5"/>
      <c r="E1" s="5"/>
      <c r="F1" s="5"/>
      <c r="G1" s="5"/>
    </row>
    <row r="2" spans="1:7" ht="15.75" customHeight="1">
      <c r="A2" s="7" t="s">
        <v>1</v>
      </c>
      <c r="B2" s="7"/>
      <c r="C2" s="8"/>
      <c r="D2" s="7"/>
      <c r="E2" s="7"/>
      <c r="F2" s="7"/>
      <c r="G2" s="7"/>
    </row>
    <row r="3" spans="1:7" ht="24.75" customHeight="1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9" t="s">
        <v>7</v>
      </c>
      <c r="G3" s="14" t="s">
        <v>8</v>
      </c>
    </row>
    <row r="4" spans="1:7" ht="19.5" customHeight="1">
      <c r="A4" s="262" t="s">
        <v>9</v>
      </c>
      <c r="B4" s="262"/>
      <c r="C4" s="262"/>
      <c r="D4" s="262"/>
      <c r="E4" s="262"/>
      <c r="F4" s="262"/>
      <c r="G4" s="262"/>
    </row>
    <row r="5" spans="1:7" ht="19.5" customHeight="1">
      <c r="A5" s="15">
        <v>1</v>
      </c>
      <c r="B5" s="16" t="s">
        <v>10</v>
      </c>
      <c r="C5" s="16" t="s">
        <v>11</v>
      </c>
      <c r="D5" s="17">
        <v>2043</v>
      </c>
      <c r="E5" s="15">
        <f>D5/1.2</f>
        <v>1702.5</v>
      </c>
      <c r="F5" s="15">
        <v>4</v>
      </c>
      <c r="G5" s="15"/>
    </row>
    <row r="6" spans="1:7" ht="19.5" customHeight="1">
      <c r="A6" s="18">
        <v>2</v>
      </c>
      <c r="B6" s="19" t="s">
        <v>12</v>
      </c>
      <c r="C6" s="20" t="s">
        <v>13</v>
      </c>
      <c r="D6" s="21">
        <v>2208</v>
      </c>
      <c r="E6" s="22">
        <f>D6/1.2</f>
        <v>1840</v>
      </c>
      <c r="F6" s="18">
        <v>3</v>
      </c>
      <c r="G6" s="23"/>
    </row>
    <row r="7" spans="1:7" ht="19.5" customHeight="1">
      <c r="A7" s="15">
        <v>3</v>
      </c>
      <c r="B7" s="19" t="s">
        <v>14</v>
      </c>
      <c r="C7" s="20" t="s">
        <v>15</v>
      </c>
      <c r="D7" s="21">
        <v>2606</v>
      </c>
      <c r="E7" s="22">
        <f>D7/1.2</f>
        <v>2171.666666666667</v>
      </c>
      <c r="F7" s="18">
        <v>3</v>
      </c>
      <c r="G7" s="24"/>
    </row>
    <row r="8" spans="1:7" ht="19.5" customHeight="1">
      <c r="A8" s="18">
        <v>4</v>
      </c>
      <c r="B8" s="19" t="s">
        <v>16</v>
      </c>
      <c r="C8" s="20" t="s">
        <v>17</v>
      </c>
      <c r="D8" s="21">
        <v>2882</v>
      </c>
      <c r="E8" s="25">
        <f>D8/1.2</f>
        <v>2401.666666666667</v>
      </c>
      <c r="F8" s="18">
        <v>3</v>
      </c>
      <c r="G8" s="24"/>
    </row>
    <row r="9" spans="1:7" ht="19.5" customHeight="1">
      <c r="A9" s="262" t="s">
        <v>18</v>
      </c>
      <c r="B9" s="262"/>
      <c r="C9" s="262"/>
      <c r="D9" s="262"/>
      <c r="E9" s="262"/>
      <c r="F9" s="262"/>
      <c r="G9" s="262"/>
    </row>
    <row r="10" spans="1:7" ht="19.5" customHeight="1">
      <c r="A10" s="15">
        <v>5</v>
      </c>
      <c r="B10" s="16" t="s">
        <v>19</v>
      </c>
      <c r="C10" s="16" t="s">
        <v>20</v>
      </c>
      <c r="D10" s="17">
        <v>2294</v>
      </c>
      <c r="E10" s="26">
        <f aca="true" t="shared" si="0" ref="E10:E15">D10/1.2</f>
        <v>1911.6666666666667</v>
      </c>
      <c r="F10" s="15">
        <v>4</v>
      </c>
      <c r="G10" s="16"/>
    </row>
    <row r="11" spans="1:7" ht="19.5" customHeight="1">
      <c r="A11" s="15">
        <v>6</v>
      </c>
      <c r="B11" s="16" t="s">
        <v>21</v>
      </c>
      <c r="C11" s="16" t="s">
        <v>22</v>
      </c>
      <c r="D11" s="17">
        <v>2518</v>
      </c>
      <c r="E11" s="26">
        <f t="shared" si="0"/>
        <v>2098.3333333333335</v>
      </c>
      <c r="F11" s="15">
        <v>6</v>
      </c>
      <c r="G11" s="16"/>
    </row>
    <row r="12" spans="1:7" ht="19.5" customHeight="1">
      <c r="A12" s="15">
        <v>7</v>
      </c>
      <c r="B12" s="19" t="s">
        <v>23</v>
      </c>
      <c r="C12" s="20" t="s">
        <v>24</v>
      </c>
      <c r="D12" s="21">
        <v>2794</v>
      </c>
      <c r="E12" s="22">
        <f t="shared" si="0"/>
        <v>2328.3333333333335</v>
      </c>
      <c r="F12" s="18">
        <v>4</v>
      </c>
      <c r="G12" s="23"/>
    </row>
    <row r="13" spans="1:7" ht="19.5" customHeight="1">
      <c r="A13" s="15">
        <v>8</v>
      </c>
      <c r="B13" s="19" t="s">
        <v>25</v>
      </c>
      <c r="C13" s="20" t="s">
        <v>26</v>
      </c>
      <c r="D13" s="27">
        <v>3016</v>
      </c>
      <c r="E13" s="22">
        <f t="shared" si="0"/>
        <v>2513.3333333333335</v>
      </c>
      <c r="F13" s="28">
        <v>4</v>
      </c>
      <c r="G13" s="24"/>
    </row>
    <row r="14" spans="1:7" ht="19.5" customHeight="1">
      <c r="A14" s="15">
        <v>9</v>
      </c>
      <c r="B14" s="19" t="s">
        <v>27</v>
      </c>
      <c r="C14" s="20" t="s">
        <v>28</v>
      </c>
      <c r="D14" s="27">
        <v>3250</v>
      </c>
      <c r="E14" s="22">
        <f t="shared" si="0"/>
        <v>2708.3333333333335</v>
      </c>
      <c r="F14" s="28">
        <v>2</v>
      </c>
      <c r="G14" s="24"/>
    </row>
    <row r="15" spans="1:7" ht="19.5" customHeight="1">
      <c r="A15" s="15">
        <v>10</v>
      </c>
      <c r="B15" s="19" t="s">
        <v>29</v>
      </c>
      <c r="C15" s="20" t="s">
        <v>30</v>
      </c>
      <c r="D15" s="27">
        <v>2911</v>
      </c>
      <c r="E15" s="22">
        <f t="shared" si="0"/>
        <v>2425.8333333333335</v>
      </c>
      <c r="F15" s="28">
        <v>4</v>
      </c>
      <c r="G15" s="24"/>
    </row>
    <row r="16" spans="1:7" ht="19.5" customHeight="1">
      <c r="A16" s="263" t="s">
        <v>31</v>
      </c>
      <c r="B16" s="263"/>
      <c r="C16" s="263"/>
      <c r="D16" s="263"/>
      <c r="E16" s="263"/>
      <c r="F16" s="263"/>
      <c r="G16" s="263"/>
    </row>
    <row r="17" spans="1:7" ht="19.5" customHeight="1">
      <c r="A17" s="18">
        <v>11</v>
      </c>
      <c r="B17" s="19" t="s">
        <v>32</v>
      </c>
      <c r="C17" s="16" t="s">
        <v>33</v>
      </c>
      <c r="D17" s="27">
        <v>1494</v>
      </c>
      <c r="E17" s="22">
        <f>D17/1.2</f>
        <v>1245</v>
      </c>
      <c r="F17" s="28">
        <v>6</v>
      </c>
      <c r="G17" s="29"/>
    </row>
    <row r="18" spans="1:7" ht="19.5" customHeight="1">
      <c r="A18" s="18">
        <v>12</v>
      </c>
      <c r="B18" s="19" t="s">
        <v>34</v>
      </c>
      <c r="C18" s="16" t="s">
        <v>35</v>
      </c>
      <c r="D18" s="27">
        <v>1534</v>
      </c>
      <c r="E18" s="22">
        <f>D18/1.2</f>
        <v>1278.3333333333335</v>
      </c>
      <c r="F18" s="28">
        <v>6</v>
      </c>
      <c r="G18" s="30"/>
    </row>
    <row r="19" spans="1:7" ht="19.5" customHeight="1">
      <c r="A19" s="18">
        <v>13</v>
      </c>
      <c r="B19" s="19" t="s">
        <v>36</v>
      </c>
      <c r="C19" s="16" t="s">
        <v>37</v>
      </c>
      <c r="D19" s="27">
        <v>1886</v>
      </c>
      <c r="E19" s="22">
        <f>D19/1.2</f>
        <v>1571.6666666666667</v>
      </c>
      <c r="F19" s="28">
        <v>6</v>
      </c>
      <c r="G19" s="24"/>
    </row>
    <row r="20" spans="1:7" ht="19.5" customHeight="1">
      <c r="A20" s="18">
        <v>14</v>
      </c>
      <c r="B20" s="19" t="s">
        <v>38</v>
      </c>
      <c r="C20" s="16" t="s">
        <v>39</v>
      </c>
      <c r="D20" s="27">
        <v>1926</v>
      </c>
      <c r="E20" s="22">
        <f>D20/1.2</f>
        <v>1605</v>
      </c>
      <c r="F20" s="28">
        <v>6</v>
      </c>
      <c r="G20" s="24"/>
    </row>
    <row r="21" spans="1:7" ht="19.5" customHeight="1">
      <c r="A21" s="262" t="s">
        <v>40</v>
      </c>
      <c r="B21" s="262"/>
      <c r="C21" s="262"/>
      <c r="D21" s="262"/>
      <c r="E21" s="262"/>
      <c r="F21" s="262"/>
      <c r="G21" s="262"/>
    </row>
    <row r="22" spans="1:7" ht="19.5" customHeight="1">
      <c r="A22" s="18">
        <v>15</v>
      </c>
      <c r="B22" s="19" t="s">
        <v>41</v>
      </c>
      <c r="C22" s="16" t="s">
        <v>42</v>
      </c>
      <c r="D22" s="27">
        <v>1599</v>
      </c>
      <c r="E22" s="31">
        <f aca="true" t="shared" si="1" ref="E22:E35">D22/1.2</f>
        <v>1332.5</v>
      </c>
      <c r="F22" s="28">
        <v>6</v>
      </c>
      <c r="G22" s="24"/>
    </row>
    <row r="23" spans="1:7" ht="19.5" customHeight="1">
      <c r="A23" s="18">
        <v>16</v>
      </c>
      <c r="B23" s="19" t="s">
        <v>43</v>
      </c>
      <c r="C23" s="16" t="s">
        <v>44</v>
      </c>
      <c r="D23" s="27">
        <v>1644</v>
      </c>
      <c r="E23" s="31">
        <f t="shared" si="1"/>
        <v>1370</v>
      </c>
      <c r="F23" s="28">
        <v>6</v>
      </c>
      <c r="G23" s="24"/>
    </row>
    <row r="24" spans="1:7" ht="19.5" customHeight="1">
      <c r="A24" s="18">
        <v>17</v>
      </c>
      <c r="B24" s="19" t="s">
        <v>45</v>
      </c>
      <c r="C24" s="16" t="s">
        <v>46</v>
      </c>
      <c r="D24" s="27">
        <v>1659</v>
      </c>
      <c r="E24" s="31">
        <f t="shared" si="1"/>
        <v>1382.5</v>
      </c>
      <c r="F24" s="28">
        <v>6</v>
      </c>
      <c r="G24" s="24"/>
    </row>
    <row r="25" spans="1:7" ht="19.5" customHeight="1">
      <c r="A25" s="18">
        <v>18</v>
      </c>
      <c r="B25" s="19" t="s">
        <v>47</v>
      </c>
      <c r="C25" s="16" t="s">
        <v>48</v>
      </c>
      <c r="D25" s="27">
        <v>2038</v>
      </c>
      <c r="E25" s="31">
        <f t="shared" si="1"/>
        <v>1698.3333333333335</v>
      </c>
      <c r="F25" s="32">
        <v>4</v>
      </c>
      <c r="G25" s="24"/>
    </row>
    <row r="26" spans="1:7" ht="19.5" customHeight="1">
      <c r="A26" s="18">
        <v>19</v>
      </c>
      <c r="B26" s="19" t="s">
        <v>49</v>
      </c>
      <c r="C26" s="16" t="s">
        <v>50</v>
      </c>
      <c r="D26" s="27">
        <v>2405</v>
      </c>
      <c r="E26" s="31">
        <f t="shared" si="1"/>
        <v>2004.1666666666667</v>
      </c>
      <c r="F26" s="28">
        <v>4</v>
      </c>
      <c r="G26" s="24"/>
    </row>
    <row r="27" spans="1:7" ht="19.5" customHeight="1">
      <c r="A27" s="18">
        <v>20</v>
      </c>
      <c r="B27" s="19" t="s">
        <v>51</v>
      </c>
      <c r="C27" s="16" t="s">
        <v>52</v>
      </c>
      <c r="D27" s="27">
        <v>3145</v>
      </c>
      <c r="E27" s="31">
        <f t="shared" si="1"/>
        <v>2620.8333333333335</v>
      </c>
      <c r="F27" s="28">
        <v>4</v>
      </c>
      <c r="G27" s="24"/>
    </row>
    <row r="28" spans="1:7" ht="19.5" customHeight="1">
      <c r="A28" s="18">
        <v>21</v>
      </c>
      <c r="B28" s="19" t="s">
        <v>53</v>
      </c>
      <c r="C28" s="16" t="s">
        <v>54</v>
      </c>
      <c r="D28" s="27">
        <v>3633</v>
      </c>
      <c r="E28" s="31">
        <f t="shared" si="1"/>
        <v>3027.5</v>
      </c>
      <c r="F28" s="28">
        <v>3</v>
      </c>
      <c r="G28" s="24"/>
    </row>
    <row r="29" spans="1:7" ht="19.5" customHeight="1">
      <c r="A29" s="18">
        <v>22</v>
      </c>
      <c r="B29" s="19" t="s">
        <v>55</v>
      </c>
      <c r="C29" s="16" t="s">
        <v>56</v>
      </c>
      <c r="D29" s="27">
        <v>3870</v>
      </c>
      <c r="E29" s="31">
        <f t="shared" si="1"/>
        <v>3225</v>
      </c>
      <c r="F29" s="28">
        <v>3</v>
      </c>
      <c r="G29" s="24"/>
    </row>
    <row r="30" spans="1:7" ht="19.5" customHeight="1">
      <c r="A30" s="18">
        <v>23</v>
      </c>
      <c r="B30" s="19" t="s">
        <v>57</v>
      </c>
      <c r="C30" s="16" t="s">
        <v>58</v>
      </c>
      <c r="D30" s="27">
        <v>1991</v>
      </c>
      <c r="E30" s="31">
        <f t="shared" si="1"/>
        <v>1659.1666666666667</v>
      </c>
      <c r="F30" s="32">
        <v>6</v>
      </c>
      <c r="G30" s="24"/>
    </row>
    <row r="31" spans="1:7" ht="19.5" customHeight="1">
      <c r="A31" s="18">
        <v>24</v>
      </c>
      <c r="B31" s="19" t="s">
        <v>59</v>
      </c>
      <c r="C31" s="16" t="s">
        <v>60</v>
      </c>
      <c r="D31" s="27">
        <v>2050</v>
      </c>
      <c r="E31" s="31">
        <f t="shared" si="1"/>
        <v>1708.3333333333335</v>
      </c>
      <c r="F31" s="28">
        <v>6</v>
      </c>
      <c r="G31" s="24"/>
    </row>
    <row r="32" spans="1:7" ht="19.5" customHeight="1">
      <c r="A32" s="18">
        <v>25</v>
      </c>
      <c r="B32" s="19" t="s">
        <v>61</v>
      </c>
      <c r="C32" s="16" t="s">
        <v>62</v>
      </c>
      <c r="D32" s="27">
        <v>2439</v>
      </c>
      <c r="E32" s="31">
        <f t="shared" si="1"/>
        <v>2032.5</v>
      </c>
      <c r="F32" s="28">
        <v>4</v>
      </c>
      <c r="G32" s="24"/>
    </row>
    <row r="33" spans="1:7" ht="19.5" customHeight="1">
      <c r="A33" s="18">
        <v>26</v>
      </c>
      <c r="B33" s="19" t="s">
        <v>63</v>
      </c>
      <c r="C33" s="16" t="s">
        <v>64</v>
      </c>
      <c r="D33" s="27">
        <v>2890</v>
      </c>
      <c r="E33" s="31">
        <f t="shared" si="1"/>
        <v>2408.3333333333335</v>
      </c>
      <c r="F33" s="28">
        <v>4</v>
      </c>
      <c r="G33" s="24"/>
    </row>
    <row r="34" spans="1:7" ht="19.5" customHeight="1">
      <c r="A34" s="18">
        <v>27</v>
      </c>
      <c r="B34" s="19" t="s">
        <v>65</v>
      </c>
      <c r="C34" s="16" t="s">
        <v>66</v>
      </c>
      <c r="D34" s="27">
        <v>3590</v>
      </c>
      <c r="E34" s="31">
        <f t="shared" si="1"/>
        <v>2991.666666666667</v>
      </c>
      <c r="F34" s="28">
        <v>4</v>
      </c>
      <c r="G34" s="24"/>
    </row>
    <row r="35" spans="1:7" ht="19.5" customHeight="1">
      <c r="A35" s="18">
        <v>28</v>
      </c>
      <c r="B35" s="19" t="s">
        <v>67</v>
      </c>
      <c r="C35" s="16" t="s">
        <v>68</v>
      </c>
      <c r="D35" s="27">
        <v>4618</v>
      </c>
      <c r="E35" s="31">
        <f t="shared" si="1"/>
        <v>3848.3333333333335</v>
      </c>
      <c r="F35" s="28">
        <v>3</v>
      </c>
      <c r="G35" s="24"/>
    </row>
    <row r="36" spans="1:7" ht="19.5" customHeight="1">
      <c r="A36" s="262" t="s">
        <v>69</v>
      </c>
      <c r="B36" s="262"/>
      <c r="C36" s="262"/>
      <c r="D36" s="262"/>
      <c r="E36" s="262"/>
      <c r="F36" s="262"/>
      <c r="G36" s="262"/>
    </row>
    <row r="37" spans="1:7" ht="19.5" customHeight="1">
      <c r="A37" s="18">
        <v>29</v>
      </c>
      <c r="B37" s="33" t="s">
        <v>70</v>
      </c>
      <c r="C37" s="20" t="s">
        <v>71</v>
      </c>
      <c r="D37" s="21">
        <v>389</v>
      </c>
      <c r="E37" s="25">
        <f>D37/1.2</f>
        <v>324.1666666666667</v>
      </c>
      <c r="F37" s="18">
        <v>10</v>
      </c>
      <c r="G37" s="24"/>
    </row>
    <row r="38" spans="1:7" ht="19.5" customHeight="1">
      <c r="A38" s="18">
        <v>30</v>
      </c>
      <c r="B38" s="33" t="s">
        <v>72</v>
      </c>
      <c r="C38" s="20" t="s">
        <v>73</v>
      </c>
      <c r="D38" s="21">
        <v>444</v>
      </c>
      <c r="E38" s="25">
        <f>D38/1.2</f>
        <v>370</v>
      </c>
      <c r="F38" s="18">
        <v>10</v>
      </c>
      <c r="G38" s="24"/>
    </row>
    <row r="39" spans="1:7" ht="19.5" customHeight="1">
      <c r="A39" s="18">
        <v>31</v>
      </c>
      <c r="B39" s="33" t="s">
        <v>74</v>
      </c>
      <c r="C39" s="20" t="s">
        <v>75</v>
      </c>
      <c r="D39" s="21">
        <v>506</v>
      </c>
      <c r="E39" s="25">
        <f>D39/1.2</f>
        <v>421.6666666666667</v>
      </c>
      <c r="F39" s="18">
        <v>10</v>
      </c>
      <c r="G39" s="24"/>
    </row>
    <row r="40" spans="1:7" ht="19.5" customHeight="1">
      <c r="A40" s="18">
        <v>32</v>
      </c>
      <c r="B40" s="33" t="s">
        <v>76</v>
      </c>
      <c r="C40" s="20" t="s">
        <v>77</v>
      </c>
      <c r="D40" s="21">
        <v>620</v>
      </c>
      <c r="E40" s="25">
        <f>D40/1.2</f>
        <v>516.6666666666667</v>
      </c>
      <c r="F40" s="18">
        <v>10</v>
      </c>
      <c r="G40" s="24"/>
    </row>
    <row r="41" spans="1:7" ht="19.5" customHeight="1">
      <c r="A41" s="18">
        <v>33</v>
      </c>
      <c r="B41" s="33" t="s">
        <v>78</v>
      </c>
      <c r="C41" s="20" t="s">
        <v>79</v>
      </c>
      <c r="D41" s="21">
        <v>656</v>
      </c>
      <c r="E41" s="25">
        <f>D41/1.2</f>
        <v>546.6666666666667</v>
      </c>
      <c r="F41" s="18">
        <v>10</v>
      </c>
      <c r="G41" s="24"/>
    </row>
    <row r="42" spans="1:7" ht="19.5" customHeight="1">
      <c r="A42" s="34" t="s">
        <v>80</v>
      </c>
      <c r="B42" s="34"/>
      <c r="C42" s="35"/>
      <c r="D42" s="34"/>
      <c r="E42" s="34"/>
      <c r="F42" s="34"/>
      <c r="G42" s="34"/>
    </row>
    <row r="43" spans="1:7" ht="19.5" customHeight="1">
      <c r="A43" s="9" t="s">
        <v>2</v>
      </c>
      <c r="B43" s="10" t="s">
        <v>3</v>
      </c>
      <c r="C43" s="11" t="s">
        <v>4</v>
      </c>
      <c r="D43" s="12" t="s">
        <v>5</v>
      </c>
      <c r="E43" s="13" t="s">
        <v>6</v>
      </c>
      <c r="F43" s="9" t="s">
        <v>7</v>
      </c>
      <c r="G43" s="14" t="s">
        <v>8</v>
      </c>
    </row>
    <row r="44" spans="1:7" ht="19.5" customHeight="1">
      <c r="A44" s="262" t="s">
        <v>81</v>
      </c>
      <c r="B44" s="262"/>
      <c r="C44" s="262"/>
      <c r="D44" s="262"/>
      <c r="E44" s="262"/>
      <c r="F44" s="262"/>
      <c r="G44" s="262"/>
    </row>
    <row r="45" spans="1:7" ht="19.5" customHeight="1">
      <c r="A45" s="18">
        <v>1</v>
      </c>
      <c r="B45" s="19" t="s">
        <v>82</v>
      </c>
      <c r="C45" s="16" t="s">
        <v>83</v>
      </c>
      <c r="D45" s="27">
        <v>1974</v>
      </c>
      <c r="E45" s="25">
        <f aca="true" t="shared" si="2" ref="E45:E51">D45/1.2</f>
        <v>1645</v>
      </c>
      <c r="F45" s="28">
        <v>6</v>
      </c>
      <c r="G45" s="24"/>
    </row>
    <row r="46" spans="1:7" ht="19.5" customHeight="1">
      <c r="A46" s="18">
        <v>2</v>
      </c>
      <c r="B46" s="19" t="s">
        <v>84</v>
      </c>
      <c r="C46" s="16" t="s">
        <v>85</v>
      </c>
      <c r="D46" s="27">
        <v>2431</v>
      </c>
      <c r="E46" s="25">
        <f t="shared" si="2"/>
        <v>2025.8333333333335</v>
      </c>
      <c r="F46" s="28">
        <v>4</v>
      </c>
      <c r="G46" s="24"/>
    </row>
    <row r="47" spans="1:7" ht="19.5" customHeight="1">
      <c r="A47" s="18">
        <v>3</v>
      </c>
      <c r="B47" s="19" t="s">
        <v>86</v>
      </c>
      <c r="C47" s="16" t="s">
        <v>87</v>
      </c>
      <c r="D47" s="27">
        <v>2919</v>
      </c>
      <c r="E47" s="25">
        <f t="shared" si="2"/>
        <v>2432.5</v>
      </c>
      <c r="F47" s="28">
        <v>3</v>
      </c>
      <c r="G47" s="24"/>
    </row>
    <row r="48" spans="1:7" ht="19.5" customHeight="1">
      <c r="A48" s="18">
        <v>4</v>
      </c>
      <c r="B48" s="19" t="s">
        <v>88</v>
      </c>
      <c r="C48" s="16" t="s">
        <v>89</v>
      </c>
      <c r="D48" s="27">
        <v>3419</v>
      </c>
      <c r="E48" s="25">
        <f t="shared" si="2"/>
        <v>2849.166666666667</v>
      </c>
      <c r="F48" s="32">
        <v>3</v>
      </c>
      <c r="G48" s="24"/>
    </row>
    <row r="49" spans="1:7" ht="19.5" customHeight="1">
      <c r="A49" s="18">
        <v>5</v>
      </c>
      <c r="B49" s="19" t="s">
        <v>90</v>
      </c>
      <c r="C49" s="16" t="s">
        <v>91</v>
      </c>
      <c r="D49" s="27">
        <v>3863</v>
      </c>
      <c r="E49" s="25">
        <f t="shared" si="2"/>
        <v>3219.166666666667</v>
      </c>
      <c r="F49" s="28">
        <v>3</v>
      </c>
      <c r="G49" s="24"/>
    </row>
    <row r="50" spans="1:7" ht="19.5" customHeight="1">
      <c r="A50" s="18">
        <v>6</v>
      </c>
      <c r="B50" s="36" t="s">
        <v>92</v>
      </c>
      <c r="C50" s="37" t="s">
        <v>93</v>
      </c>
      <c r="D50" s="21">
        <v>1800</v>
      </c>
      <c r="E50" s="25">
        <f t="shared" si="2"/>
        <v>1500</v>
      </c>
      <c r="F50" s="18">
        <v>4</v>
      </c>
      <c r="G50" s="18"/>
    </row>
    <row r="51" spans="1:7" ht="19.5" customHeight="1">
      <c r="A51" s="18">
        <v>7</v>
      </c>
      <c r="B51" s="36" t="s">
        <v>94</v>
      </c>
      <c r="C51" s="37" t="s">
        <v>95</v>
      </c>
      <c r="D51" s="21">
        <v>1838</v>
      </c>
      <c r="E51" s="25">
        <f t="shared" si="2"/>
        <v>1531.6666666666667</v>
      </c>
      <c r="F51" s="18">
        <v>4</v>
      </c>
      <c r="G51" s="38"/>
    </row>
    <row r="52" spans="1:7" ht="19.5" customHeight="1">
      <c r="A52" s="262" t="s">
        <v>18</v>
      </c>
      <c r="B52" s="262"/>
      <c r="C52" s="262"/>
      <c r="D52" s="262"/>
      <c r="E52" s="262"/>
      <c r="F52" s="262"/>
      <c r="G52" s="262"/>
    </row>
    <row r="53" spans="1:7" ht="19.5" customHeight="1">
      <c r="A53" s="15">
        <v>8</v>
      </c>
      <c r="B53" s="36" t="s">
        <v>96</v>
      </c>
      <c r="C53" s="20" t="s">
        <v>97</v>
      </c>
      <c r="D53" s="21">
        <v>2903</v>
      </c>
      <c r="E53" s="18">
        <v>2419.17</v>
      </c>
      <c r="F53" s="18">
        <v>4</v>
      </c>
      <c r="G53" s="16"/>
    </row>
    <row r="54" spans="1:7" ht="19.5" customHeight="1">
      <c r="A54" s="39">
        <v>9</v>
      </c>
      <c r="B54" s="36" t="s">
        <v>98</v>
      </c>
      <c r="C54" s="20" t="s">
        <v>99</v>
      </c>
      <c r="D54" s="21">
        <v>3379</v>
      </c>
      <c r="E54" s="18">
        <v>2815.84</v>
      </c>
      <c r="F54" s="18">
        <v>4</v>
      </c>
      <c r="G54" s="16"/>
    </row>
    <row r="55" spans="1:7" ht="19.5" customHeight="1">
      <c r="A55" s="15">
        <v>10</v>
      </c>
      <c r="B55" s="36" t="s">
        <v>100</v>
      </c>
      <c r="C55" s="20" t="s">
        <v>101</v>
      </c>
      <c r="D55" s="21">
        <v>3629</v>
      </c>
      <c r="E55" s="18">
        <v>3024.17</v>
      </c>
      <c r="F55" s="38">
        <v>2</v>
      </c>
      <c r="G55" s="16"/>
    </row>
    <row r="56" spans="1:256" ht="19.5" customHeight="1">
      <c r="A56" s="40" t="s">
        <v>102</v>
      </c>
      <c r="B56" s="40"/>
      <c r="C56" s="41"/>
      <c r="D56" s="42"/>
      <c r="E56" s="40"/>
      <c r="F56" s="42"/>
      <c r="G56" s="40"/>
      <c r="H56"/>
      <c r="J56" s="4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2" ht="34.5" customHeight="1">
      <c r="A57" s="9" t="s">
        <v>2</v>
      </c>
      <c r="B57" s="10" t="s">
        <v>3</v>
      </c>
      <c r="C57" s="11" t="s">
        <v>4</v>
      </c>
      <c r="D57" s="44" t="s">
        <v>5</v>
      </c>
      <c r="E57" s="13" t="s">
        <v>6</v>
      </c>
      <c r="F57" s="45" t="s">
        <v>7</v>
      </c>
      <c r="G57" s="14" t="s">
        <v>8</v>
      </c>
      <c r="H57" s="46"/>
      <c r="I57" s="46"/>
      <c r="J57" s="46"/>
      <c r="K57" s="46"/>
      <c r="L57" s="46"/>
    </row>
    <row r="58" spans="1:12" ht="19.5" customHeight="1">
      <c r="A58" s="262" t="s">
        <v>103</v>
      </c>
      <c r="B58" s="262"/>
      <c r="C58" s="262"/>
      <c r="D58" s="262"/>
      <c r="E58" s="262"/>
      <c r="F58" s="262"/>
      <c r="G58" s="262"/>
      <c r="H58" s="47"/>
      <c r="I58" s="46"/>
      <c r="J58" s="46"/>
      <c r="K58" s="46"/>
      <c r="L58" s="46"/>
    </row>
    <row r="59" spans="1:12" ht="19.5" customHeight="1">
      <c r="A59" s="48">
        <v>1</v>
      </c>
      <c r="B59" s="49" t="s">
        <v>104</v>
      </c>
      <c r="C59" s="50" t="s">
        <v>105</v>
      </c>
      <c r="D59" s="51">
        <v>793</v>
      </c>
      <c r="E59" s="52">
        <f>D59/1.2</f>
        <v>660.8333333333334</v>
      </c>
      <c r="F59" s="53"/>
      <c r="G59" s="54"/>
      <c r="H59" s="47"/>
      <c r="I59" s="46"/>
      <c r="J59" s="46"/>
      <c r="K59" s="46"/>
      <c r="L59" s="46"/>
    </row>
    <row r="60" spans="1:9" ht="19.5" customHeight="1">
      <c r="A60" s="55" t="s">
        <v>106</v>
      </c>
      <c r="B60" s="55"/>
      <c r="C60" s="56"/>
      <c r="D60" s="57"/>
      <c r="E60" s="55"/>
      <c r="F60" s="57"/>
      <c r="G60" s="55"/>
      <c r="H60" s="58"/>
      <c r="I60" s="58"/>
    </row>
    <row r="61" spans="1:9" ht="19.5" customHeight="1">
      <c r="A61" s="40" t="s">
        <v>107</v>
      </c>
      <c r="B61" s="40"/>
      <c r="C61" s="41"/>
      <c r="D61" s="42"/>
      <c r="E61" s="40"/>
      <c r="F61" s="42"/>
      <c r="G61" s="40"/>
      <c r="H61" s="59"/>
      <c r="I61" s="60"/>
    </row>
    <row r="62" spans="1:9" ht="33.75" customHeight="1">
      <c r="A62" s="9" t="s">
        <v>2</v>
      </c>
      <c r="B62" s="10" t="s">
        <v>3</v>
      </c>
      <c r="C62" s="11" t="s">
        <v>4</v>
      </c>
      <c r="D62" s="44" t="s">
        <v>5</v>
      </c>
      <c r="E62" s="13" t="s">
        <v>6</v>
      </c>
      <c r="F62" s="45" t="s">
        <v>7</v>
      </c>
      <c r="G62" s="14" t="s">
        <v>8</v>
      </c>
      <c r="H62" s="46"/>
      <c r="I62" s="46"/>
    </row>
    <row r="63" spans="1:9" ht="19.5" customHeight="1">
      <c r="A63" s="264" t="s">
        <v>108</v>
      </c>
      <c r="B63" s="264"/>
      <c r="C63" s="264"/>
      <c r="D63" s="264"/>
      <c r="E63" s="264"/>
      <c r="F63" s="264"/>
      <c r="G63" s="264"/>
      <c r="H63" s="46"/>
      <c r="I63" s="46"/>
    </row>
    <row r="64" spans="1:9" ht="24.75" customHeight="1">
      <c r="A64" s="50">
        <v>1</v>
      </c>
      <c r="B64" s="29" t="s">
        <v>109</v>
      </c>
      <c r="C64" s="50" t="s">
        <v>110</v>
      </c>
      <c r="D64" s="62">
        <v>2553</v>
      </c>
      <c r="E64" s="63">
        <f>D64/1.2</f>
        <v>2127.5</v>
      </c>
      <c r="F64" s="48">
        <v>3</v>
      </c>
      <c r="G64" s="64"/>
      <c r="H64" s="46"/>
      <c r="I64" s="46"/>
    </row>
    <row r="65" spans="1:9" ht="24.75" customHeight="1">
      <c r="A65" s="50">
        <v>2</v>
      </c>
      <c r="B65" s="29" t="s">
        <v>111</v>
      </c>
      <c r="C65" s="50" t="s">
        <v>112</v>
      </c>
      <c r="D65" s="62">
        <v>2808</v>
      </c>
      <c r="E65" s="63">
        <f>D65/1.2</f>
        <v>2340</v>
      </c>
      <c r="F65" s="48">
        <v>4</v>
      </c>
      <c r="G65" s="64"/>
      <c r="H65" s="46"/>
      <c r="I65" s="46"/>
    </row>
    <row r="66" spans="1:9" ht="24.75" customHeight="1">
      <c r="A66" s="50">
        <v>3</v>
      </c>
      <c r="B66" s="29" t="s">
        <v>113</v>
      </c>
      <c r="C66" s="50" t="s">
        <v>114</v>
      </c>
      <c r="D66" s="62">
        <v>2234</v>
      </c>
      <c r="E66" s="63">
        <f>D66/1.2</f>
        <v>1861.6666666666667</v>
      </c>
      <c r="F66" s="48">
        <v>4</v>
      </c>
      <c r="G66" s="64"/>
      <c r="H66" s="46"/>
      <c r="I66" s="46"/>
    </row>
    <row r="67" spans="1:9" ht="24.75" customHeight="1">
      <c r="A67" s="50">
        <v>4</v>
      </c>
      <c r="B67" s="29" t="s">
        <v>115</v>
      </c>
      <c r="C67" s="50" t="s">
        <v>116</v>
      </c>
      <c r="D67" s="62">
        <v>2490</v>
      </c>
      <c r="E67" s="63">
        <f>D67/1.2</f>
        <v>2075</v>
      </c>
      <c r="F67" s="48">
        <v>3</v>
      </c>
      <c r="G67" s="64"/>
      <c r="H67" s="46"/>
      <c r="I67" s="46"/>
    </row>
    <row r="68" spans="1:9" ht="24.75" customHeight="1">
      <c r="A68" s="65" t="s">
        <v>117</v>
      </c>
      <c r="B68" s="65"/>
      <c r="C68" s="66"/>
      <c r="D68" s="67"/>
      <c r="E68" s="65"/>
      <c r="F68" s="65"/>
      <c r="G68" s="68"/>
      <c r="H68" s="46"/>
      <c r="I68" s="46"/>
    </row>
    <row r="69" spans="1:9" ht="19.5" customHeight="1">
      <c r="A69" s="265" t="s">
        <v>108</v>
      </c>
      <c r="B69" s="265"/>
      <c r="C69" s="265"/>
      <c r="D69" s="265"/>
      <c r="E69" s="265"/>
      <c r="F69" s="265"/>
      <c r="G69" s="265"/>
      <c r="H69" s="46"/>
      <c r="I69" s="46"/>
    </row>
    <row r="70" spans="1:9" ht="24.75" customHeight="1">
      <c r="A70" s="50">
        <v>5</v>
      </c>
      <c r="B70" s="29" t="s">
        <v>118</v>
      </c>
      <c r="C70" s="50" t="s">
        <v>119</v>
      </c>
      <c r="D70" s="62">
        <v>2553</v>
      </c>
      <c r="E70" s="63">
        <f>D70/1.2</f>
        <v>2127.5</v>
      </c>
      <c r="F70" s="48">
        <v>3</v>
      </c>
      <c r="G70" s="64"/>
      <c r="H70" s="46"/>
      <c r="I70" s="46"/>
    </row>
    <row r="71" spans="1:9" ht="24.75" customHeight="1">
      <c r="A71" s="50">
        <v>6</v>
      </c>
      <c r="B71" s="29" t="s">
        <v>120</v>
      </c>
      <c r="C71" s="50" t="s">
        <v>121</v>
      </c>
      <c r="D71" s="62">
        <v>2808</v>
      </c>
      <c r="E71" s="63">
        <f>D71/1.2</f>
        <v>2340</v>
      </c>
      <c r="F71" s="48">
        <v>4</v>
      </c>
      <c r="G71" s="64"/>
      <c r="H71" s="46"/>
      <c r="I71" s="46"/>
    </row>
    <row r="72" spans="1:9" ht="24.75" customHeight="1">
      <c r="A72" s="50">
        <v>7</v>
      </c>
      <c r="B72" s="29" t="s">
        <v>122</v>
      </c>
      <c r="C72" s="50" t="s">
        <v>123</v>
      </c>
      <c r="D72" s="62">
        <v>2234</v>
      </c>
      <c r="E72" s="63">
        <f>D72/1.2</f>
        <v>1861.6666666666667</v>
      </c>
      <c r="F72" s="48">
        <v>4</v>
      </c>
      <c r="G72" s="64"/>
      <c r="H72" s="46"/>
      <c r="I72" s="46"/>
    </row>
    <row r="73" spans="1:9" ht="24.75" customHeight="1">
      <c r="A73" s="50">
        <v>8</v>
      </c>
      <c r="B73" s="29" t="s">
        <v>124</v>
      </c>
      <c r="C73" s="50" t="s">
        <v>125</v>
      </c>
      <c r="D73" s="62">
        <v>2490</v>
      </c>
      <c r="E73" s="63">
        <f>D73/1.2</f>
        <v>2075</v>
      </c>
      <c r="F73" s="48">
        <v>3</v>
      </c>
      <c r="G73" s="64"/>
      <c r="H73" s="46"/>
      <c r="I73" s="46"/>
    </row>
    <row r="74" spans="1:9" ht="19.5" customHeight="1">
      <c r="A74" s="70" t="s">
        <v>9</v>
      </c>
      <c r="B74" s="70"/>
      <c r="C74" s="71"/>
      <c r="D74" s="62"/>
      <c r="E74" s="70"/>
      <c r="F74" s="70"/>
      <c r="G74" s="72"/>
      <c r="H74" s="46"/>
      <c r="I74" s="46"/>
    </row>
    <row r="75" spans="1:12" ht="19.5" customHeight="1">
      <c r="A75" s="73">
        <v>9</v>
      </c>
      <c r="B75" s="74" t="s">
        <v>126</v>
      </c>
      <c r="C75" s="73" t="s">
        <v>127</v>
      </c>
      <c r="D75" s="62">
        <v>1717</v>
      </c>
      <c r="E75" s="63">
        <f aca="true" t="shared" si="3" ref="E75:E84">D75/1.2</f>
        <v>1430.8333333333335</v>
      </c>
      <c r="F75" s="75">
        <v>3</v>
      </c>
      <c r="G75" s="63"/>
      <c r="H75" s="46"/>
      <c r="I75" s="46"/>
      <c r="J75" s="46"/>
      <c r="K75" s="46"/>
      <c r="L75" s="46"/>
    </row>
    <row r="76" spans="1:12" ht="19.5" customHeight="1">
      <c r="A76" s="73">
        <v>10</v>
      </c>
      <c r="B76" s="74" t="s">
        <v>128</v>
      </c>
      <c r="C76" s="73" t="s">
        <v>129</v>
      </c>
      <c r="D76" s="62">
        <v>1835</v>
      </c>
      <c r="E76" s="63">
        <f t="shared" si="3"/>
        <v>1529.1666666666667</v>
      </c>
      <c r="F76" s="75">
        <v>3</v>
      </c>
      <c r="G76" s="63"/>
      <c r="H76" s="46"/>
      <c r="I76" s="46"/>
      <c r="J76" s="46"/>
      <c r="K76" s="46"/>
      <c r="L76" s="46"/>
    </row>
    <row r="77" spans="1:12" ht="19.5" customHeight="1">
      <c r="A77" s="73">
        <v>11</v>
      </c>
      <c r="B77" s="74" t="s">
        <v>130</v>
      </c>
      <c r="C77" s="73" t="s">
        <v>131</v>
      </c>
      <c r="D77" s="62">
        <v>2024</v>
      </c>
      <c r="E77" s="63">
        <f t="shared" si="3"/>
        <v>1686.6666666666667</v>
      </c>
      <c r="F77" s="75">
        <v>3</v>
      </c>
      <c r="G77" s="63"/>
      <c r="H77" s="46"/>
      <c r="I77" s="46"/>
      <c r="J77" s="46"/>
      <c r="K77" s="46"/>
      <c r="L77" s="46"/>
    </row>
    <row r="78" spans="1:12" ht="19.5" customHeight="1">
      <c r="A78" s="73">
        <v>12</v>
      </c>
      <c r="B78" s="74" t="s">
        <v>132</v>
      </c>
      <c r="C78" s="73" t="s">
        <v>133</v>
      </c>
      <c r="D78" s="62">
        <v>1901</v>
      </c>
      <c r="E78" s="63">
        <f t="shared" si="3"/>
        <v>1584.1666666666667</v>
      </c>
      <c r="F78" s="75">
        <v>3</v>
      </c>
      <c r="G78" s="63"/>
      <c r="H78" s="46"/>
      <c r="I78" s="46"/>
      <c r="J78" s="46"/>
      <c r="K78" s="46"/>
      <c r="L78" s="46"/>
    </row>
    <row r="79" spans="1:12" ht="19.5" customHeight="1">
      <c r="A79" s="73">
        <v>13</v>
      </c>
      <c r="B79" s="74" t="s">
        <v>134</v>
      </c>
      <c r="C79" s="73" t="s">
        <v>135</v>
      </c>
      <c r="D79" s="62">
        <v>2019</v>
      </c>
      <c r="E79" s="63">
        <f t="shared" si="3"/>
        <v>1682.5</v>
      </c>
      <c r="F79" s="75">
        <v>3</v>
      </c>
      <c r="G79" s="63"/>
      <c r="H79" s="46"/>
      <c r="I79" s="46"/>
      <c r="J79" s="46"/>
      <c r="K79" s="46"/>
      <c r="L79" s="46"/>
    </row>
    <row r="80" spans="1:12" ht="19.5" customHeight="1">
      <c r="A80" s="73">
        <v>14</v>
      </c>
      <c r="B80" s="74" t="s">
        <v>136</v>
      </c>
      <c r="C80" s="73" t="s">
        <v>137</v>
      </c>
      <c r="D80" s="62">
        <v>2208</v>
      </c>
      <c r="E80" s="63">
        <f t="shared" si="3"/>
        <v>1840</v>
      </c>
      <c r="F80" s="75">
        <v>3</v>
      </c>
      <c r="G80" s="63"/>
      <c r="H80" s="46"/>
      <c r="I80" s="46"/>
      <c r="J80" s="46"/>
      <c r="K80" s="46"/>
      <c r="L80" s="46"/>
    </row>
    <row r="81" spans="1:12" ht="19.5" customHeight="1">
      <c r="A81" s="73"/>
      <c r="B81" s="74" t="s">
        <v>138</v>
      </c>
      <c r="C81" s="73" t="s">
        <v>139</v>
      </c>
      <c r="D81" s="44">
        <v>2121</v>
      </c>
      <c r="E81" s="63">
        <f t="shared" si="3"/>
        <v>1767.5</v>
      </c>
      <c r="F81" s="75">
        <v>3</v>
      </c>
      <c r="G81" s="63"/>
      <c r="H81" s="46"/>
      <c r="I81" s="46"/>
      <c r="J81" s="46"/>
      <c r="K81" s="46"/>
      <c r="L81" s="46"/>
    </row>
    <row r="82" spans="1:12" ht="19.5" customHeight="1">
      <c r="A82" s="73"/>
      <c r="B82" s="74" t="s">
        <v>140</v>
      </c>
      <c r="C82" s="73" t="s">
        <v>141</v>
      </c>
      <c r="D82" s="44">
        <v>2306</v>
      </c>
      <c r="E82" s="63">
        <f t="shared" si="3"/>
        <v>1921.6666666666667</v>
      </c>
      <c r="F82" s="75">
        <v>3</v>
      </c>
      <c r="G82" s="63"/>
      <c r="H82" s="46"/>
      <c r="I82" s="46"/>
      <c r="J82" s="46"/>
      <c r="K82" s="46"/>
      <c r="L82" s="46"/>
    </row>
    <row r="83" spans="1:12" ht="19.5" customHeight="1">
      <c r="A83" s="73"/>
      <c r="B83" s="74" t="s">
        <v>142</v>
      </c>
      <c r="C83" s="73" t="s">
        <v>143</v>
      </c>
      <c r="D83" s="44">
        <v>2397</v>
      </c>
      <c r="E83" s="63">
        <f t="shared" si="3"/>
        <v>1997.5</v>
      </c>
      <c r="F83" s="75">
        <v>3</v>
      </c>
      <c r="G83" s="63"/>
      <c r="H83" s="46"/>
      <c r="I83" s="46"/>
      <c r="J83" s="46"/>
      <c r="K83" s="46"/>
      <c r="L83" s="46"/>
    </row>
    <row r="84" spans="1:12" ht="19.5" customHeight="1">
      <c r="A84" s="73"/>
      <c r="B84" s="74" t="s">
        <v>144</v>
      </c>
      <c r="C84" s="73" t="s">
        <v>145</v>
      </c>
      <c r="D84" s="44">
        <v>2581</v>
      </c>
      <c r="E84" s="63">
        <f t="shared" si="3"/>
        <v>2150.8333333333335</v>
      </c>
      <c r="F84" s="75">
        <v>4</v>
      </c>
      <c r="G84" s="63"/>
      <c r="H84" s="46"/>
      <c r="I84" s="46"/>
      <c r="J84" s="46"/>
      <c r="K84" s="46"/>
      <c r="L84" s="46"/>
    </row>
    <row r="85" spans="1:12" ht="19.5" customHeight="1">
      <c r="A85" s="76" t="s">
        <v>117</v>
      </c>
      <c r="B85" s="65"/>
      <c r="C85" s="66"/>
      <c r="D85" s="65"/>
      <c r="E85" s="65"/>
      <c r="F85" s="65"/>
      <c r="G85" s="77"/>
      <c r="H85" s="46"/>
      <c r="I85" s="46"/>
      <c r="J85" s="46"/>
      <c r="K85" s="46"/>
      <c r="L85" s="46"/>
    </row>
    <row r="86" spans="1:12" ht="19.5" customHeight="1">
      <c r="A86" s="78" t="s">
        <v>9</v>
      </c>
      <c r="B86" s="70"/>
      <c r="C86" s="71"/>
      <c r="D86" s="62"/>
      <c r="E86" s="70"/>
      <c r="F86" s="70"/>
      <c r="G86" s="72"/>
      <c r="H86" s="46"/>
      <c r="I86" s="46"/>
      <c r="J86" s="46"/>
      <c r="K86" s="46"/>
      <c r="L86" s="46"/>
    </row>
    <row r="87" spans="1:12" ht="19.5" customHeight="1">
      <c r="A87" s="73">
        <v>15</v>
      </c>
      <c r="B87" s="74" t="s">
        <v>146</v>
      </c>
      <c r="C87" s="73" t="s">
        <v>147</v>
      </c>
      <c r="D87" s="62">
        <v>1717</v>
      </c>
      <c r="E87" s="63">
        <f aca="true" t="shared" si="4" ref="E87:E96">D87/1.2</f>
        <v>1430.8333333333335</v>
      </c>
      <c r="F87" s="75">
        <v>3</v>
      </c>
      <c r="G87" s="52"/>
      <c r="H87" s="46"/>
      <c r="I87" s="46"/>
      <c r="J87" s="46"/>
      <c r="K87" s="46"/>
      <c r="L87" s="46"/>
    </row>
    <row r="88" spans="1:12" ht="19.5" customHeight="1">
      <c r="A88" s="73">
        <v>16</v>
      </c>
      <c r="B88" s="74" t="s">
        <v>148</v>
      </c>
      <c r="C88" s="73" t="s">
        <v>149</v>
      </c>
      <c r="D88" s="62">
        <v>1835</v>
      </c>
      <c r="E88" s="63">
        <f t="shared" si="4"/>
        <v>1529.1666666666667</v>
      </c>
      <c r="F88" s="75">
        <v>3</v>
      </c>
      <c r="G88" s="52"/>
      <c r="H88" s="46"/>
      <c r="I88" s="46"/>
      <c r="J88" s="46"/>
      <c r="K88" s="46"/>
      <c r="L88" s="46"/>
    </row>
    <row r="89" spans="1:12" ht="19.5" customHeight="1">
      <c r="A89" s="73">
        <v>17</v>
      </c>
      <c r="B89" s="74" t="s">
        <v>150</v>
      </c>
      <c r="C89" s="73" t="s">
        <v>151</v>
      </c>
      <c r="D89" s="62">
        <v>2024</v>
      </c>
      <c r="E89" s="63">
        <f t="shared" si="4"/>
        <v>1686.6666666666667</v>
      </c>
      <c r="F89" s="75">
        <v>3</v>
      </c>
      <c r="G89" s="52"/>
      <c r="H89" s="46"/>
      <c r="I89" s="46"/>
      <c r="J89" s="46"/>
      <c r="K89" s="46"/>
      <c r="L89" s="46"/>
    </row>
    <row r="90" spans="1:12" ht="19.5" customHeight="1">
      <c r="A90" s="73">
        <v>18</v>
      </c>
      <c r="B90" s="74" t="s">
        <v>152</v>
      </c>
      <c r="C90" s="73" t="s">
        <v>153</v>
      </c>
      <c r="D90" s="62">
        <v>1901</v>
      </c>
      <c r="E90" s="63">
        <f t="shared" si="4"/>
        <v>1584.1666666666667</v>
      </c>
      <c r="F90" s="75">
        <v>3</v>
      </c>
      <c r="G90" s="52"/>
      <c r="H90" s="46"/>
      <c r="I90" s="46"/>
      <c r="J90" s="46"/>
      <c r="K90" s="46"/>
      <c r="L90" s="46"/>
    </row>
    <row r="91" spans="1:12" ht="19.5" customHeight="1">
      <c r="A91" s="73">
        <v>19</v>
      </c>
      <c r="B91" s="74" t="s">
        <v>154</v>
      </c>
      <c r="C91" s="73" t="s">
        <v>155</v>
      </c>
      <c r="D91" s="62">
        <v>2019</v>
      </c>
      <c r="E91" s="63">
        <f t="shared" si="4"/>
        <v>1682.5</v>
      </c>
      <c r="F91" s="75">
        <v>3</v>
      </c>
      <c r="G91" s="52"/>
      <c r="H91" s="46"/>
      <c r="I91" s="46"/>
      <c r="J91" s="46"/>
      <c r="K91" s="46"/>
      <c r="L91" s="46"/>
    </row>
    <row r="92" spans="1:12" ht="19.5" customHeight="1">
      <c r="A92" s="73">
        <v>20</v>
      </c>
      <c r="B92" s="74" t="s">
        <v>156</v>
      </c>
      <c r="C92" s="73" t="s">
        <v>157</v>
      </c>
      <c r="D92" s="62">
        <v>2208</v>
      </c>
      <c r="E92" s="63">
        <f t="shared" si="4"/>
        <v>1840</v>
      </c>
      <c r="F92" s="75">
        <v>3</v>
      </c>
      <c r="G92" s="52"/>
      <c r="H92" s="46"/>
      <c r="I92" s="46"/>
      <c r="J92" s="46"/>
      <c r="K92" s="46"/>
      <c r="L92" s="46"/>
    </row>
    <row r="93" spans="1:12" ht="19.5" customHeight="1">
      <c r="A93" s="73"/>
      <c r="B93" s="79" t="s">
        <v>158</v>
      </c>
      <c r="C93" s="73" t="s">
        <v>159</v>
      </c>
      <c r="D93" s="80">
        <v>2121</v>
      </c>
      <c r="E93" s="63">
        <f t="shared" si="4"/>
        <v>1767.5</v>
      </c>
      <c r="F93" s="75">
        <v>3</v>
      </c>
      <c r="G93" s="52"/>
      <c r="H93" s="46"/>
      <c r="I93" s="46"/>
      <c r="J93" s="46"/>
      <c r="K93" s="46"/>
      <c r="L93" s="46"/>
    </row>
    <row r="94" spans="1:12" ht="19.5" customHeight="1">
      <c r="A94" s="73"/>
      <c r="B94" s="79" t="s">
        <v>160</v>
      </c>
      <c r="C94" s="73" t="s">
        <v>161</v>
      </c>
      <c r="D94" s="80">
        <v>2306</v>
      </c>
      <c r="E94" s="63">
        <f t="shared" si="4"/>
        <v>1921.6666666666667</v>
      </c>
      <c r="F94" s="75">
        <v>3</v>
      </c>
      <c r="G94" s="52"/>
      <c r="H94" s="46"/>
      <c r="I94" s="46"/>
      <c r="J94" s="46"/>
      <c r="K94" s="46"/>
      <c r="L94" s="46"/>
    </row>
    <row r="95" spans="1:12" ht="19.5" customHeight="1">
      <c r="A95" s="73"/>
      <c r="B95" s="79" t="s">
        <v>162</v>
      </c>
      <c r="C95" s="73" t="s">
        <v>163</v>
      </c>
      <c r="D95" s="80">
        <v>2397</v>
      </c>
      <c r="E95" s="63">
        <f t="shared" si="4"/>
        <v>1997.5</v>
      </c>
      <c r="F95" s="75">
        <v>3</v>
      </c>
      <c r="G95" s="52"/>
      <c r="H95" s="46"/>
      <c r="I95" s="46"/>
      <c r="J95" s="46"/>
      <c r="K95" s="46"/>
      <c r="L95" s="46"/>
    </row>
    <row r="96" spans="1:12" ht="19.5" customHeight="1">
      <c r="A96" s="73"/>
      <c r="B96" s="79" t="s">
        <v>164</v>
      </c>
      <c r="C96" s="73" t="s">
        <v>165</v>
      </c>
      <c r="D96" s="80">
        <v>2581</v>
      </c>
      <c r="E96" s="63">
        <f t="shared" si="4"/>
        <v>2150.8333333333335</v>
      </c>
      <c r="F96" s="75">
        <v>4</v>
      </c>
      <c r="G96" s="52"/>
      <c r="H96" s="46"/>
      <c r="I96" s="46"/>
      <c r="J96" s="46"/>
      <c r="K96" s="46"/>
      <c r="L96" s="46"/>
    </row>
    <row r="97" spans="1:12" ht="19.5" customHeight="1">
      <c r="A97" s="40" t="s">
        <v>166</v>
      </c>
      <c r="B97" s="40"/>
      <c r="C97" s="41"/>
      <c r="D97" s="81"/>
      <c r="E97" s="40"/>
      <c r="F97" s="42"/>
      <c r="G97" s="40"/>
      <c r="H97" s="46"/>
      <c r="I97" s="46"/>
      <c r="J97" s="46"/>
      <c r="K97" s="46"/>
      <c r="L97" s="46"/>
    </row>
    <row r="98" spans="1:12" ht="28.5" customHeight="1">
      <c r="A98" s="9" t="s">
        <v>2</v>
      </c>
      <c r="B98" s="10" t="s">
        <v>3</v>
      </c>
      <c r="C98" s="11" t="s">
        <v>4</v>
      </c>
      <c r="D98" s="62"/>
      <c r="E98" s="13" t="s">
        <v>6</v>
      </c>
      <c r="F98" s="45" t="s">
        <v>7</v>
      </c>
      <c r="G98" s="14" t="s">
        <v>8</v>
      </c>
      <c r="H98" s="46"/>
      <c r="I98" s="46"/>
      <c r="J98" s="46"/>
      <c r="K98" s="46"/>
      <c r="L98" s="46"/>
    </row>
    <row r="99" spans="1:12" ht="19.5" customHeight="1">
      <c r="A99" s="264" t="s">
        <v>108</v>
      </c>
      <c r="B99" s="264"/>
      <c r="C99" s="264"/>
      <c r="D99" s="264"/>
      <c r="E99" s="264"/>
      <c r="F99" s="264"/>
      <c r="G99" s="264"/>
      <c r="H99" s="46"/>
      <c r="I99" s="46"/>
      <c r="J99" s="46"/>
      <c r="K99" s="46"/>
      <c r="L99" s="46"/>
    </row>
    <row r="100" spans="1:12" ht="19.5" customHeight="1">
      <c r="A100" s="50">
        <v>1</v>
      </c>
      <c r="B100" s="29" t="s">
        <v>167</v>
      </c>
      <c r="C100" s="50" t="s">
        <v>168</v>
      </c>
      <c r="D100" s="62">
        <v>3188</v>
      </c>
      <c r="E100" s="52">
        <f>D100/1.2</f>
        <v>2656.666666666667</v>
      </c>
      <c r="F100" s="48">
        <v>3</v>
      </c>
      <c r="G100" s="50"/>
      <c r="H100" s="46"/>
      <c r="I100" s="46"/>
      <c r="J100" s="46"/>
      <c r="K100" s="46"/>
      <c r="L100" s="46"/>
    </row>
    <row r="101" spans="1:12" ht="19.5" customHeight="1">
      <c r="A101" s="50">
        <v>2</v>
      </c>
      <c r="B101" s="29" t="s">
        <v>169</v>
      </c>
      <c r="C101" s="50" t="s">
        <v>170</v>
      </c>
      <c r="D101" s="62">
        <v>3420</v>
      </c>
      <c r="E101" s="52">
        <f>D101/1.2</f>
        <v>2850</v>
      </c>
      <c r="F101" s="48">
        <v>4</v>
      </c>
      <c r="G101" s="50"/>
      <c r="H101" s="46"/>
      <c r="I101" s="46"/>
      <c r="J101" s="46"/>
      <c r="K101" s="46"/>
      <c r="L101" s="46"/>
    </row>
    <row r="102" spans="1:12" ht="19.5" customHeight="1">
      <c r="A102" s="50">
        <v>3</v>
      </c>
      <c r="B102" s="29" t="s">
        <v>171</v>
      </c>
      <c r="C102" s="50" t="s">
        <v>172</v>
      </c>
      <c r="D102" s="62">
        <v>2897</v>
      </c>
      <c r="E102" s="52">
        <f>D102/1.2</f>
        <v>2414.166666666667</v>
      </c>
      <c r="F102" s="48">
        <v>4</v>
      </c>
      <c r="G102" s="50"/>
      <c r="H102" s="46"/>
      <c r="I102" s="46"/>
      <c r="J102" s="46"/>
      <c r="K102" s="46"/>
      <c r="L102" s="46"/>
    </row>
    <row r="103" spans="1:12" ht="19.5" customHeight="1">
      <c r="A103" s="50">
        <v>4</v>
      </c>
      <c r="B103" s="29" t="s">
        <v>173</v>
      </c>
      <c r="C103" s="50" t="s">
        <v>174</v>
      </c>
      <c r="D103" s="62">
        <v>3130</v>
      </c>
      <c r="E103" s="52">
        <f>D103/1.2</f>
        <v>2608.3333333333335</v>
      </c>
      <c r="F103" s="48">
        <v>3</v>
      </c>
      <c r="G103" s="50"/>
      <c r="H103" s="46"/>
      <c r="I103" s="46"/>
      <c r="J103" s="46"/>
      <c r="K103" s="46"/>
      <c r="L103" s="46"/>
    </row>
    <row r="104" spans="1:12" ht="19.5" customHeight="1">
      <c r="A104" s="76" t="s">
        <v>117</v>
      </c>
      <c r="B104" s="65"/>
      <c r="C104" s="66"/>
      <c r="D104" s="67"/>
      <c r="E104" s="65"/>
      <c r="F104" s="65"/>
      <c r="G104" s="77"/>
      <c r="H104" s="46"/>
      <c r="I104" s="46"/>
      <c r="J104" s="46"/>
      <c r="K104" s="46"/>
      <c r="L104" s="46"/>
    </row>
    <row r="105" spans="1:12" ht="19.5" customHeight="1">
      <c r="A105" s="264" t="s">
        <v>108</v>
      </c>
      <c r="B105" s="264"/>
      <c r="C105" s="264"/>
      <c r="D105" s="264"/>
      <c r="E105" s="264"/>
      <c r="F105" s="264"/>
      <c r="G105" s="264"/>
      <c r="H105" s="46"/>
      <c r="I105" s="46"/>
      <c r="J105" s="46"/>
      <c r="K105" s="46"/>
      <c r="L105" s="46"/>
    </row>
    <row r="106" spans="1:12" ht="19.5" customHeight="1">
      <c r="A106" s="50">
        <v>5</v>
      </c>
      <c r="B106" s="29" t="s">
        <v>175</v>
      </c>
      <c r="C106" s="50" t="s">
        <v>176</v>
      </c>
      <c r="D106" s="62">
        <v>3188</v>
      </c>
      <c r="E106" s="52">
        <f>D106/1.2</f>
        <v>2656.666666666667</v>
      </c>
      <c r="F106" s="48">
        <v>3</v>
      </c>
      <c r="G106" s="50"/>
      <c r="H106" s="46"/>
      <c r="I106" s="46"/>
      <c r="J106" s="46"/>
      <c r="K106" s="46"/>
      <c r="L106" s="46"/>
    </row>
    <row r="107" spans="1:12" ht="19.5" customHeight="1">
      <c r="A107" s="50">
        <v>6</v>
      </c>
      <c r="B107" s="29" t="s">
        <v>177</v>
      </c>
      <c r="C107" s="50" t="s">
        <v>178</v>
      </c>
      <c r="D107" s="62">
        <v>3420</v>
      </c>
      <c r="E107" s="52">
        <f>D107/1.2</f>
        <v>2850</v>
      </c>
      <c r="F107" s="48">
        <v>4</v>
      </c>
      <c r="G107" s="50"/>
      <c r="H107" s="46"/>
      <c r="I107" s="46"/>
      <c r="J107" s="46"/>
      <c r="K107" s="46"/>
      <c r="L107" s="46"/>
    </row>
    <row r="108" spans="1:12" ht="19.5" customHeight="1">
      <c r="A108" s="50">
        <v>7</v>
      </c>
      <c r="B108" s="29" t="s">
        <v>179</v>
      </c>
      <c r="C108" s="50" t="s">
        <v>180</v>
      </c>
      <c r="D108" s="62">
        <v>2897</v>
      </c>
      <c r="E108" s="52">
        <f>D108/1.2</f>
        <v>2414.166666666667</v>
      </c>
      <c r="F108" s="48">
        <v>4</v>
      </c>
      <c r="G108" s="50"/>
      <c r="H108" s="46"/>
      <c r="I108" s="46"/>
      <c r="J108" s="46"/>
      <c r="K108" s="46"/>
      <c r="L108" s="46"/>
    </row>
    <row r="109" spans="1:12" ht="19.5" customHeight="1">
      <c r="A109" s="50">
        <v>8</v>
      </c>
      <c r="B109" s="29" t="s">
        <v>181</v>
      </c>
      <c r="C109" s="50" t="s">
        <v>182</v>
      </c>
      <c r="D109" s="62">
        <v>3130</v>
      </c>
      <c r="E109" s="52">
        <f>D109/1.2</f>
        <v>2608.3333333333335</v>
      </c>
      <c r="F109" s="48">
        <v>3</v>
      </c>
      <c r="G109" s="50"/>
      <c r="H109" s="46"/>
      <c r="I109" s="46"/>
      <c r="J109" s="46"/>
      <c r="K109" s="46"/>
      <c r="L109" s="46"/>
    </row>
    <row r="110" spans="1:256" ht="19.5" customHeight="1">
      <c r="A110" s="82" t="s">
        <v>183</v>
      </c>
      <c r="B110" s="82"/>
      <c r="C110" s="83"/>
      <c r="D110" s="81"/>
      <c r="E110" s="82"/>
      <c r="F110" s="84"/>
      <c r="G110" s="82"/>
      <c r="H110" s="85"/>
      <c r="I110" s="85"/>
      <c r="J110" s="85"/>
      <c r="K110" s="85"/>
      <c r="L110" s="85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32.25" customHeight="1">
      <c r="A111" s="86" t="s">
        <v>2</v>
      </c>
      <c r="B111" s="9" t="s">
        <v>3</v>
      </c>
      <c r="C111" s="11" t="s">
        <v>4</v>
      </c>
      <c r="D111" s="62"/>
      <c r="E111" s="13" t="s">
        <v>6</v>
      </c>
      <c r="F111" s="87" t="s">
        <v>7</v>
      </c>
      <c r="G111" s="88" t="s">
        <v>8</v>
      </c>
      <c r="H111" s="85"/>
      <c r="I111" s="85"/>
      <c r="J111" s="85"/>
      <c r="K111" s="85"/>
      <c r="L111" s="85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9.5" customHeight="1">
      <c r="A112" s="266" t="s">
        <v>184</v>
      </c>
      <c r="B112" s="266"/>
      <c r="C112" s="266"/>
      <c r="D112" s="266"/>
      <c r="E112" s="266"/>
      <c r="F112" s="266"/>
      <c r="G112" s="266"/>
      <c r="H112" s="85"/>
      <c r="I112" s="85"/>
      <c r="J112" s="85"/>
      <c r="K112" s="85"/>
      <c r="L112" s="85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8" ht="19.5" customHeight="1">
      <c r="A113" s="265" t="s">
        <v>185</v>
      </c>
      <c r="B113" s="265"/>
      <c r="C113" s="265"/>
      <c r="D113" s="265"/>
      <c r="E113" s="265"/>
      <c r="F113" s="265"/>
      <c r="G113" s="265"/>
      <c r="H113" s="46"/>
    </row>
    <row r="114" spans="1:8" ht="19.5" customHeight="1">
      <c r="A114" s="89">
        <v>1</v>
      </c>
      <c r="B114" s="29" t="s">
        <v>186</v>
      </c>
      <c r="C114" s="29" t="s">
        <v>187</v>
      </c>
      <c r="D114" s="62">
        <v>987</v>
      </c>
      <c r="E114" s="90">
        <f>D114/1.2</f>
        <v>822.5</v>
      </c>
      <c r="F114" s="53">
        <v>10</v>
      </c>
      <c r="G114" s="61"/>
      <c r="H114" s="46"/>
    </row>
    <row r="115" spans="1:8" ht="34.5" customHeight="1">
      <c r="A115" s="50">
        <v>2</v>
      </c>
      <c r="B115" s="91" t="s">
        <v>188</v>
      </c>
      <c r="C115" s="50" t="s">
        <v>189</v>
      </c>
      <c r="D115" s="62">
        <v>1042</v>
      </c>
      <c r="E115" s="90">
        <f>D115/1.2</f>
        <v>868.3333333333334</v>
      </c>
      <c r="F115" s="92">
        <v>10</v>
      </c>
      <c r="G115" s="93"/>
      <c r="H115" s="94"/>
    </row>
    <row r="116" spans="1:8" ht="34.5" customHeight="1">
      <c r="A116" s="50">
        <v>3</v>
      </c>
      <c r="B116" s="91" t="s">
        <v>190</v>
      </c>
      <c r="C116" s="50" t="s">
        <v>191</v>
      </c>
      <c r="D116" s="62">
        <v>1128</v>
      </c>
      <c r="E116" s="90">
        <f>D116/1.2</f>
        <v>940</v>
      </c>
      <c r="F116" s="48">
        <v>10</v>
      </c>
      <c r="G116" s="93"/>
      <c r="H116" s="94"/>
    </row>
    <row r="117" spans="1:256" ht="19.5" customHeight="1">
      <c r="A117" s="265" t="s">
        <v>192</v>
      </c>
      <c r="B117" s="265"/>
      <c r="C117" s="265"/>
      <c r="D117" s="265"/>
      <c r="E117" s="265"/>
      <c r="F117" s="265"/>
      <c r="G117" s="265"/>
      <c r="H117" s="85"/>
      <c r="I117" s="85"/>
      <c r="J117" s="85"/>
      <c r="K117" s="85"/>
      <c r="L117" s="85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34.5" customHeight="1">
      <c r="A118" s="50">
        <v>4</v>
      </c>
      <c r="B118" s="29" t="s">
        <v>193</v>
      </c>
      <c r="C118" s="50" t="s">
        <v>194</v>
      </c>
      <c r="D118" s="62">
        <v>1161</v>
      </c>
      <c r="E118" s="90">
        <f aca="true" t="shared" si="5" ref="E118:E125">D118/1.2</f>
        <v>967.5</v>
      </c>
      <c r="F118" s="53">
        <v>5</v>
      </c>
      <c r="G118" s="95"/>
      <c r="H118" s="85"/>
      <c r="I118" s="85"/>
      <c r="J118" s="96"/>
      <c r="K118" s="85"/>
      <c r="L118" s="85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9.5" customHeight="1">
      <c r="A119" s="50">
        <v>5</v>
      </c>
      <c r="B119" s="29" t="s">
        <v>195</v>
      </c>
      <c r="C119" s="50" t="s">
        <v>196</v>
      </c>
      <c r="D119" s="62">
        <v>1274</v>
      </c>
      <c r="E119" s="90">
        <f t="shared" si="5"/>
        <v>1061.6666666666667</v>
      </c>
      <c r="F119" s="53">
        <v>4</v>
      </c>
      <c r="G119" s="95"/>
      <c r="H119" s="85"/>
      <c r="I119" s="85"/>
      <c r="J119" s="85"/>
      <c r="K119" s="85"/>
      <c r="L119" s="85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12" s="99" customFormat="1" ht="19.5" customHeight="1">
      <c r="A120" s="50">
        <v>6</v>
      </c>
      <c r="B120" s="29" t="s">
        <v>197</v>
      </c>
      <c r="C120" s="50" t="s">
        <v>198</v>
      </c>
      <c r="D120" s="62">
        <v>1393</v>
      </c>
      <c r="E120" s="90">
        <f t="shared" si="5"/>
        <v>1160.8333333333335</v>
      </c>
      <c r="F120" s="48">
        <v>5</v>
      </c>
      <c r="G120" s="97"/>
      <c r="H120" s="85"/>
      <c r="I120" s="98"/>
      <c r="J120" s="98"/>
      <c r="K120" s="98"/>
      <c r="L120" s="98"/>
    </row>
    <row r="121" spans="1:12" s="99" customFormat="1" ht="19.5" customHeight="1">
      <c r="A121" s="50">
        <v>7</v>
      </c>
      <c r="B121" s="29" t="s">
        <v>199</v>
      </c>
      <c r="C121" s="50" t="s">
        <v>200</v>
      </c>
      <c r="D121" s="62">
        <v>1583</v>
      </c>
      <c r="E121" s="90">
        <f t="shared" si="5"/>
        <v>1319.1666666666667</v>
      </c>
      <c r="F121" s="48">
        <v>4</v>
      </c>
      <c r="G121" s="97"/>
      <c r="H121" s="85"/>
      <c r="I121" s="98"/>
      <c r="J121" s="98"/>
      <c r="K121" s="98"/>
      <c r="L121" s="98"/>
    </row>
    <row r="122" spans="1:256" ht="19.5" customHeight="1">
      <c r="A122" s="50">
        <v>8</v>
      </c>
      <c r="B122" s="29" t="s">
        <v>201</v>
      </c>
      <c r="C122" s="50" t="s">
        <v>202</v>
      </c>
      <c r="D122" s="62">
        <v>1346</v>
      </c>
      <c r="E122" s="90">
        <f t="shared" si="5"/>
        <v>1121.6666666666667</v>
      </c>
      <c r="F122" s="53">
        <v>5</v>
      </c>
      <c r="G122" s="95"/>
      <c r="H122" s="85"/>
      <c r="I122" s="85"/>
      <c r="J122" s="85"/>
      <c r="K122" s="85"/>
      <c r="L122" s="85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12" s="99" customFormat="1" ht="19.5" customHeight="1">
      <c r="A123" s="50">
        <v>9</v>
      </c>
      <c r="B123" s="29" t="s">
        <v>203</v>
      </c>
      <c r="C123" s="50" t="s">
        <v>204</v>
      </c>
      <c r="D123" s="62">
        <v>1459</v>
      </c>
      <c r="E123" s="90">
        <f t="shared" si="5"/>
        <v>1215.8333333333335</v>
      </c>
      <c r="F123" s="48">
        <v>4</v>
      </c>
      <c r="G123" s="97"/>
      <c r="H123" s="85"/>
      <c r="I123" s="98"/>
      <c r="J123" s="98"/>
      <c r="K123" s="98"/>
      <c r="L123" s="98"/>
    </row>
    <row r="124" spans="1:12" s="99" customFormat="1" ht="19.5" customHeight="1">
      <c r="A124" s="50">
        <v>10</v>
      </c>
      <c r="B124" s="29" t="s">
        <v>205</v>
      </c>
      <c r="C124" s="50" t="s">
        <v>206</v>
      </c>
      <c r="D124" s="62">
        <v>1576</v>
      </c>
      <c r="E124" s="90">
        <f t="shared" si="5"/>
        <v>1313.3333333333335</v>
      </c>
      <c r="F124" s="48">
        <v>5</v>
      </c>
      <c r="G124" s="97"/>
      <c r="H124" s="96"/>
      <c r="I124" s="98"/>
      <c r="J124" s="98"/>
      <c r="K124" s="98"/>
      <c r="L124" s="98"/>
    </row>
    <row r="125" spans="1:12" s="99" customFormat="1" ht="19.5" customHeight="1">
      <c r="A125" s="50">
        <v>11</v>
      </c>
      <c r="B125" s="29" t="s">
        <v>207</v>
      </c>
      <c r="C125" s="50" t="s">
        <v>208</v>
      </c>
      <c r="D125" s="62">
        <v>1767</v>
      </c>
      <c r="E125" s="90">
        <f t="shared" si="5"/>
        <v>1472.5</v>
      </c>
      <c r="F125" s="48">
        <v>4</v>
      </c>
      <c r="G125" s="97"/>
      <c r="H125" s="85"/>
      <c r="I125" s="98"/>
      <c r="J125" s="98"/>
      <c r="K125" s="98"/>
      <c r="L125" s="98"/>
    </row>
    <row r="126" spans="1:12" s="99" customFormat="1" ht="19.5" customHeight="1">
      <c r="A126" s="265" t="s">
        <v>209</v>
      </c>
      <c r="B126" s="265"/>
      <c r="C126" s="265"/>
      <c r="D126" s="265"/>
      <c r="E126" s="265"/>
      <c r="F126" s="265"/>
      <c r="G126" s="265"/>
      <c r="H126" s="85"/>
      <c r="I126" s="98"/>
      <c r="J126" s="98"/>
      <c r="K126" s="98"/>
      <c r="L126" s="98"/>
    </row>
    <row r="127" spans="1:12" s="99" customFormat="1" ht="22.5" customHeight="1">
      <c r="A127" s="29">
        <v>12</v>
      </c>
      <c r="B127" s="29" t="s">
        <v>210</v>
      </c>
      <c r="C127" s="29" t="s">
        <v>211</v>
      </c>
      <c r="D127" s="62">
        <v>1591</v>
      </c>
      <c r="E127" s="90">
        <f>D127/1.2</f>
        <v>1325.8333333333335</v>
      </c>
      <c r="F127" s="53">
        <v>4</v>
      </c>
      <c r="G127" s="69"/>
      <c r="H127" s="85"/>
      <c r="I127" s="98"/>
      <c r="J127" s="98"/>
      <c r="K127" s="98"/>
      <c r="L127" s="98"/>
    </row>
    <row r="128" spans="1:12" s="99" customFormat="1" ht="22.5" customHeight="1">
      <c r="A128" s="29">
        <v>13</v>
      </c>
      <c r="B128" s="29" t="s">
        <v>212</v>
      </c>
      <c r="C128" s="29" t="s">
        <v>213</v>
      </c>
      <c r="D128" s="62">
        <v>1707</v>
      </c>
      <c r="E128" s="90">
        <f>D128/1.2</f>
        <v>1422.5</v>
      </c>
      <c r="F128" s="53">
        <v>4</v>
      </c>
      <c r="G128" s="69"/>
      <c r="H128" s="85"/>
      <c r="I128" s="98"/>
      <c r="J128" s="98"/>
      <c r="K128" s="98"/>
      <c r="L128" s="98"/>
    </row>
    <row r="129" spans="1:12" s="99" customFormat="1" ht="24.75" customHeight="1">
      <c r="A129" s="29">
        <v>14</v>
      </c>
      <c r="B129" s="29" t="s">
        <v>214</v>
      </c>
      <c r="C129" s="29" t="s">
        <v>215</v>
      </c>
      <c r="D129" s="62">
        <v>1775</v>
      </c>
      <c r="E129" s="90">
        <f>D129/1.2</f>
        <v>1479.1666666666667</v>
      </c>
      <c r="F129" s="53">
        <v>4</v>
      </c>
      <c r="G129" s="69"/>
      <c r="H129" s="85"/>
      <c r="I129" s="98"/>
      <c r="J129" s="98"/>
      <c r="K129" s="98"/>
      <c r="L129" s="98"/>
    </row>
    <row r="130" spans="1:12" s="99" customFormat="1" ht="24" customHeight="1">
      <c r="A130" s="29">
        <v>15</v>
      </c>
      <c r="B130" s="29" t="s">
        <v>216</v>
      </c>
      <c r="C130" s="29" t="s">
        <v>217</v>
      </c>
      <c r="D130" s="62">
        <v>1891</v>
      </c>
      <c r="E130" s="90">
        <f>D130/1.2</f>
        <v>1575.8333333333335</v>
      </c>
      <c r="F130" s="53">
        <v>4</v>
      </c>
      <c r="G130" s="69"/>
      <c r="H130" s="85"/>
      <c r="I130" s="98"/>
      <c r="J130" s="98"/>
      <c r="K130" s="98"/>
      <c r="L130" s="98"/>
    </row>
    <row r="131" spans="1:12" s="99" customFormat="1" ht="24" customHeight="1">
      <c r="A131" s="265" t="s">
        <v>218</v>
      </c>
      <c r="B131" s="265"/>
      <c r="C131" s="265"/>
      <c r="D131" s="265"/>
      <c r="E131" s="265"/>
      <c r="F131" s="265"/>
      <c r="G131" s="265"/>
      <c r="H131" s="85"/>
      <c r="I131" s="98"/>
      <c r="J131" s="98"/>
      <c r="K131" s="98"/>
      <c r="L131" s="98"/>
    </row>
    <row r="132" spans="1:12" s="99" customFormat="1" ht="24" customHeight="1">
      <c r="A132" s="29">
        <v>16</v>
      </c>
      <c r="B132" s="91" t="s">
        <v>219</v>
      </c>
      <c r="C132" s="29" t="s">
        <v>220</v>
      </c>
      <c r="D132" s="62">
        <v>1536</v>
      </c>
      <c r="E132" s="90">
        <f>D132/1.2</f>
        <v>1280</v>
      </c>
      <c r="F132" s="53">
        <v>3</v>
      </c>
      <c r="G132" s="69"/>
      <c r="H132" s="85"/>
      <c r="I132" s="98"/>
      <c r="J132" s="98"/>
      <c r="K132" s="98"/>
      <c r="L132" s="98"/>
    </row>
    <row r="133" spans="1:12" s="99" customFormat="1" ht="24" customHeight="1">
      <c r="A133" s="29">
        <v>17</v>
      </c>
      <c r="B133" s="91" t="s">
        <v>221</v>
      </c>
      <c r="C133" s="29" t="s">
        <v>222</v>
      </c>
      <c r="D133" s="62">
        <v>1694</v>
      </c>
      <c r="E133" s="90">
        <f>D133/1.2</f>
        <v>1411.6666666666667</v>
      </c>
      <c r="F133" s="53">
        <v>3</v>
      </c>
      <c r="G133" s="69"/>
      <c r="H133" s="85"/>
      <c r="I133" s="98"/>
      <c r="J133" s="98"/>
      <c r="K133" s="98"/>
      <c r="L133" s="98"/>
    </row>
    <row r="134" spans="1:12" s="99" customFormat="1" ht="19.5" customHeight="1">
      <c r="A134" s="264" t="s">
        <v>223</v>
      </c>
      <c r="B134" s="264"/>
      <c r="C134" s="264"/>
      <c r="D134" s="264"/>
      <c r="E134" s="264"/>
      <c r="F134" s="264"/>
      <c r="G134" s="264"/>
      <c r="H134" s="85"/>
      <c r="I134" s="98"/>
      <c r="J134" s="98"/>
      <c r="K134" s="98"/>
      <c r="L134" s="98"/>
    </row>
    <row r="135" spans="1:12" s="99" customFormat="1" ht="19.5" customHeight="1">
      <c r="A135" s="100">
        <v>18</v>
      </c>
      <c r="B135" s="29" t="s">
        <v>224</v>
      </c>
      <c r="C135" s="29" t="s">
        <v>225</v>
      </c>
      <c r="D135" s="62">
        <v>1915</v>
      </c>
      <c r="E135" s="90">
        <f>D135/1.2</f>
        <v>1595.8333333333335</v>
      </c>
      <c r="F135" s="53">
        <v>4</v>
      </c>
      <c r="G135" s="29"/>
      <c r="H135" s="85"/>
      <c r="I135" s="98"/>
      <c r="J135" s="98"/>
      <c r="K135" s="98"/>
      <c r="L135" s="98"/>
    </row>
    <row r="136" spans="1:12" s="99" customFormat="1" ht="19.5" customHeight="1">
      <c r="A136" s="100">
        <v>19</v>
      </c>
      <c r="B136" s="29" t="s">
        <v>226</v>
      </c>
      <c r="C136" s="29" t="s">
        <v>227</v>
      </c>
      <c r="D136" s="62">
        <v>2159</v>
      </c>
      <c r="E136" s="90">
        <f>D136/1.2</f>
        <v>1799.1666666666667</v>
      </c>
      <c r="F136" s="53">
        <v>4</v>
      </c>
      <c r="G136" s="29"/>
      <c r="H136" s="85"/>
      <c r="I136" s="98"/>
      <c r="J136" s="98"/>
      <c r="K136" s="98"/>
      <c r="L136" s="98"/>
    </row>
    <row r="137" spans="1:12" s="99" customFormat="1" ht="19.5" customHeight="1">
      <c r="A137" s="100">
        <v>20</v>
      </c>
      <c r="B137" s="29" t="s">
        <v>228</v>
      </c>
      <c r="C137" s="50" t="s">
        <v>229</v>
      </c>
      <c r="D137" s="62">
        <v>1835</v>
      </c>
      <c r="E137" s="90">
        <f>D137/1.2</f>
        <v>1529.1666666666667</v>
      </c>
      <c r="F137" s="48">
        <v>6</v>
      </c>
      <c r="G137" s="101"/>
      <c r="H137" s="85"/>
      <c r="I137" s="98"/>
      <c r="J137" s="98"/>
      <c r="K137" s="98"/>
      <c r="L137" s="98"/>
    </row>
    <row r="138" spans="1:12" s="99" customFormat="1" ht="24.75" customHeight="1">
      <c r="A138" s="100">
        <v>21</v>
      </c>
      <c r="B138" s="29" t="s">
        <v>230</v>
      </c>
      <c r="C138" s="50" t="s">
        <v>231</v>
      </c>
      <c r="D138" s="62">
        <v>2080</v>
      </c>
      <c r="E138" s="90">
        <f>D138/1.2</f>
        <v>1733.3333333333335</v>
      </c>
      <c r="F138" s="48">
        <v>6</v>
      </c>
      <c r="G138" s="101"/>
      <c r="H138" s="85"/>
      <c r="I138" s="98"/>
      <c r="J138" s="98"/>
      <c r="K138" s="98"/>
      <c r="L138" s="98"/>
    </row>
    <row r="139" spans="1:12" s="99" customFormat="1" ht="24.75" customHeight="1">
      <c r="A139" s="100">
        <v>22</v>
      </c>
      <c r="B139" s="29" t="s">
        <v>232</v>
      </c>
      <c r="C139" s="50" t="s">
        <v>233</v>
      </c>
      <c r="D139" s="62">
        <v>2444</v>
      </c>
      <c r="E139" s="90">
        <f>D139/1.2</f>
        <v>2036.6666666666667</v>
      </c>
      <c r="F139" s="48">
        <v>6</v>
      </c>
      <c r="G139" s="101"/>
      <c r="H139" s="85"/>
      <c r="I139" s="98"/>
      <c r="J139" s="98"/>
      <c r="K139" s="98"/>
      <c r="L139" s="98"/>
    </row>
    <row r="140" spans="1:12" s="99" customFormat="1" ht="19.5" customHeight="1">
      <c r="A140" s="264" t="s">
        <v>108</v>
      </c>
      <c r="B140" s="264"/>
      <c r="C140" s="264"/>
      <c r="D140" s="264"/>
      <c r="E140" s="264"/>
      <c r="F140" s="264"/>
      <c r="G140" s="264"/>
      <c r="H140" s="85"/>
      <c r="I140" s="98"/>
      <c r="J140" s="98"/>
      <c r="K140" s="98"/>
      <c r="L140" s="98"/>
    </row>
    <row r="141" spans="1:12" s="99" customFormat="1" ht="19.5" customHeight="1">
      <c r="A141" s="50">
        <v>23</v>
      </c>
      <c r="B141" s="29" t="s">
        <v>234</v>
      </c>
      <c r="C141" s="50" t="s">
        <v>235</v>
      </c>
      <c r="D141" s="62">
        <v>1301</v>
      </c>
      <c r="E141" s="90">
        <f aca="true" t="shared" si="6" ref="E141:E151">D141/1.2</f>
        <v>1084.1666666666667</v>
      </c>
      <c r="F141" s="48">
        <v>3</v>
      </c>
      <c r="G141" s="101"/>
      <c r="H141" s="85"/>
      <c r="I141" s="98"/>
      <c r="J141" s="98"/>
      <c r="K141" s="98"/>
      <c r="L141" s="98"/>
    </row>
    <row r="142" spans="1:12" s="99" customFormat="1" ht="19.5" customHeight="1">
      <c r="A142" s="50">
        <v>24</v>
      </c>
      <c r="B142" s="29" t="s">
        <v>236</v>
      </c>
      <c r="C142" s="50" t="s">
        <v>237</v>
      </c>
      <c r="D142" s="62">
        <v>1491</v>
      </c>
      <c r="E142" s="90">
        <f t="shared" si="6"/>
        <v>1242.5</v>
      </c>
      <c r="F142" s="48">
        <v>3</v>
      </c>
      <c r="G142" s="101"/>
      <c r="J142" s="98"/>
      <c r="K142" s="98"/>
      <c r="L142" s="98"/>
    </row>
    <row r="143" spans="1:12" s="99" customFormat="1" ht="19.5" customHeight="1">
      <c r="A143" s="50">
        <v>25</v>
      </c>
      <c r="B143" s="29" t="s">
        <v>238</v>
      </c>
      <c r="C143" s="50" t="s">
        <v>239</v>
      </c>
      <c r="D143" s="62">
        <v>1648</v>
      </c>
      <c r="E143" s="90">
        <f t="shared" si="6"/>
        <v>1373.3333333333335</v>
      </c>
      <c r="F143" s="48">
        <v>3</v>
      </c>
      <c r="G143" s="101"/>
      <c r="H143" s="85"/>
      <c r="I143"/>
      <c r="J143" s="98"/>
      <c r="K143" s="98"/>
      <c r="L143" s="98"/>
    </row>
    <row r="144" spans="1:12" s="99" customFormat="1" ht="19.5" customHeight="1">
      <c r="A144" s="50">
        <v>26</v>
      </c>
      <c r="B144" s="29" t="s">
        <v>240</v>
      </c>
      <c r="C144" s="50" t="s">
        <v>241</v>
      </c>
      <c r="D144" s="62">
        <v>1845</v>
      </c>
      <c r="E144" s="90">
        <f t="shared" si="6"/>
        <v>1537.5</v>
      </c>
      <c r="F144" s="48">
        <v>3</v>
      </c>
      <c r="G144" s="101"/>
      <c r="H144" s="85"/>
      <c r="I144" s="98"/>
      <c r="J144" s="98"/>
      <c r="K144" s="98"/>
      <c r="L144" s="98"/>
    </row>
    <row r="145" spans="1:12" s="99" customFormat="1" ht="19.5" customHeight="1">
      <c r="A145" s="50">
        <v>27</v>
      </c>
      <c r="B145" s="29" t="s">
        <v>242</v>
      </c>
      <c r="C145" s="50" t="s">
        <v>243</v>
      </c>
      <c r="D145" s="62">
        <v>2228</v>
      </c>
      <c r="E145" s="90">
        <f t="shared" si="6"/>
        <v>1856.6666666666667</v>
      </c>
      <c r="F145" s="48">
        <v>2</v>
      </c>
      <c r="G145" s="101"/>
      <c r="H145" s="85"/>
      <c r="I145" s="98"/>
      <c r="J145" s="98"/>
      <c r="K145" s="98"/>
      <c r="L145" s="98"/>
    </row>
    <row r="146" spans="1:12" s="99" customFormat="1" ht="19.5" customHeight="1">
      <c r="A146" s="50">
        <v>28</v>
      </c>
      <c r="B146" s="29" t="s">
        <v>244</v>
      </c>
      <c r="C146" s="50" t="s">
        <v>245</v>
      </c>
      <c r="D146" s="62">
        <v>2449</v>
      </c>
      <c r="E146" s="90">
        <f t="shared" si="6"/>
        <v>2040.8333333333335</v>
      </c>
      <c r="F146" s="48">
        <v>2</v>
      </c>
      <c r="G146" s="101"/>
      <c r="H146" s="85"/>
      <c r="I146" s="98"/>
      <c r="J146" s="98"/>
      <c r="K146" s="98"/>
      <c r="L146" s="98"/>
    </row>
    <row r="147" spans="1:12" s="99" customFormat="1" ht="19.5" customHeight="1">
      <c r="A147" s="50">
        <v>29</v>
      </c>
      <c r="B147" s="29" t="s">
        <v>246</v>
      </c>
      <c r="C147" s="50" t="s">
        <v>247</v>
      </c>
      <c r="D147" s="62">
        <v>2726</v>
      </c>
      <c r="E147" s="90">
        <f t="shared" si="6"/>
        <v>2271.666666666667</v>
      </c>
      <c r="F147" s="48">
        <v>2</v>
      </c>
      <c r="G147" s="101"/>
      <c r="H147" s="85"/>
      <c r="I147" s="98"/>
      <c r="J147" s="98"/>
      <c r="K147" s="98"/>
      <c r="L147" s="98"/>
    </row>
    <row r="148" spans="1:12" s="99" customFormat="1" ht="19.5" customHeight="1">
      <c r="A148" s="50">
        <v>30</v>
      </c>
      <c r="B148" s="29" t="s">
        <v>248</v>
      </c>
      <c r="C148" s="50" t="s">
        <v>249</v>
      </c>
      <c r="D148" s="62">
        <v>1773</v>
      </c>
      <c r="E148" s="90">
        <f t="shared" si="6"/>
        <v>1477.5</v>
      </c>
      <c r="F148" s="48">
        <v>3</v>
      </c>
      <c r="G148" s="101"/>
      <c r="H148" s="85"/>
      <c r="I148" s="98"/>
      <c r="J148" s="98"/>
      <c r="K148" s="98"/>
      <c r="L148" s="98"/>
    </row>
    <row r="149" spans="1:12" s="99" customFormat="1" ht="19.5" customHeight="1">
      <c r="A149" s="50">
        <v>31</v>
      </c>
      <c r="B149" s="29" t="s">
        <v>250</v>
      </c>
      <c r="C149" s="50" t="s">
        <v>251</v>
      </c>
      <c r="D149" s="62">
        <v>1806</v>
      </c>
      <c r="E149" s="90">
        <f t="shared" si="6"/>
        <v>1505</v>
      </c>
      <c r="F149" s="48">
        <v>5</v>
      </c>
      <c r="G149" s="101"/>
      <c r="H149" s="85"/>
      <c r="I149" s="98"/>
      <c r="J149" s="98"/>
      <c r="K149" s="98"/>
      <c r="L149" s="98"/>
    </row>
    <row r="150" spans="1:12" s="99" customFormat="1" ht="19.5" customHeight="1">
      <c r="A150" s="50">
        <v>32</v>
      </c>
      <c r="B150" s="29" t="s">
        <v>252</v>
      </c>
      <c r="C150" s="50" t="s">
        <v>253</v>
      </c>
      <c r="D150" s="62">
        <v>1955</v>
      </c>
      <c r="E150" s="90">
        <f t="shared" si="6"/>
        <v>1629.1666666666667</v>
      </c>
      <c r="F150" s="48">
        <v>4</v>
      </c>
      <c r="G150" s="101"/>
      <c r="H150" s="85"/>
      <c r="I150" s="98"/>
      <c r="J150" s="98"/>
      <c r="K150" s="98"/>
      <c r="L150" s="98"/>
    </row>
    <row r="151" spans="1:12" s="99" customFormat="1" ht="19.5" customHeight="1">
      <c r="A151" s="50">
        <v>33</v>
      </c>
      <c r="B151" s="29" t="s">
        <v>254</v>
      </c>
      <c r="C151" s="50" t="s">
        <v>255</v>
      </c>
      <c r="D151" s="62">
        <v>2155</v>
      </c>
      <c r="E151" s="90">
        <f t="shared" si="6"/>
        <v>1795.8333333333335</v>
      </c>
      <c r="F151" s="48">
        <v>4</v>
      </c>
      <c r="G151" s="101"/>
      <c r="H151" s="85"/>
      <c r="I151" s="98"/>
      <c r="J151" s="98"/>
      <c r="K151" s="98"/>
      <c r="L151" s="98"/>
    </row>
    <row r="152" spans="1:12" s="99" customFormat="1" ht="19.5" customHeight="1">
      <c r="A152" s="264" t="s">
        <v>256</v>
      </c>
      <c r="B152" s="264"/>
      <c r="C152" s="264"/>
      <c r="D152" s="264"/>
      <c r="E152" s="264"/>
      <c r="F152" s="264"/>
      <c r="G152" s="264"/>
      <c r="H152" s="85"/>
      <c r="I152" s="98"/>
      <c r="J152" s="98"/>
      <c r="K152" s="98"/>
      <c r="L152" s="98"/>
    </row>
    <row r="153" spans="1:12" s="99" customFormat="1" ht="19.5" customHeight="1">
      <c r="A153" s="50">
        <v>34</v>
      </c>
      <c r="B153" s="29" t="s">
        <v>257</v>
      </c>
      <c r="C153" s="50" t="s">
        <v>258</v>
      </c>
      <c r="D153" s="62">
        <v>1824</v>
      </c>
      <c r="E153" s="90">
        <f>D153/1.2</f>
        <v>1520</v>
      </c>
      <c r="F153" s="48">
        <v>4</v>
      </c>
      <c r="G153" s="101"/>
      <c r="H153" s="85"/>
      <c r="I153" s="98"/>
      <c r="J153" s="98"/>
      <c r="K153" s="98"/>
      <c r="L153" s="98"/>
    </row>
    <row r="154" spans="1:12" s="99" customFormat="1" ht="19.5" customHeight="1">
      <c r="A154" s="50">
        <v>35</v>
      </c>
      <c r="B154" s="29" t="s">
        <v>259</v>
      </c>
      <c r="C154" s="50" t="s">
        <v>260</v>
      </c>
      <c r="D154" s="62">
        <v>2019</v>
      </c>
      <c r="E154" s="90">
        <f>D154/1.2</f>
        <v>1682.5</v>
      </c>
      <c r="F154" s="48">
        <v>3</v>
      </c>
      <c r="G154" s="101"/>
      <c r="H154" s="85"/>
      <c r="I154" s="98"/>
      <c r="J154" s="98"/>
      <c r="K154" s="98"/>
      <c r="L154" s="98"/>
    </row>
    <row r="155" spans="1:12" s="99" customFormat="1" ht="19.5" customHeight="1">
      <c r="A155" s="50">
        <v>36</v>
      </c>
      <c r="B155" s="29" t="s">
        <v>261</v>
      </c>
      <c r="C155" s="50" t="s">
        <v>262</v>
      </c>
      <c r="D155" s="62">
        <v>2253</v>
      </c>
      <c r="E155" s="90">
        <f>D155/1.2</f>
        <v>1877.5</v>
      </c>
      <c r="F155" s="48">
        <v>2</v>
      </c>
      <c r="G155" s="101"/>
      <c r="H155" s="85"/>
      <c r="I155" s="98"/>
      <c r="J155" s="98"/>
      <c r="K155" s="98"/>
      <c r="L155" s="98"/>
    </row>
    <row r="156" spans="1:12" s="99" customFormat="1" ht="19.5" customHeight="1">
      <c r="A156" s="50">
        <v>37</v>
      </c>
      <c r="B156" s="29" t="s">
        <v>263</v>
      </c>
      <c r="C156" s="50" t="s">
        <v>264</v>
      </c>
      <c r="D156" s="62">
        <v>2339</v>
      </c>
      <c r="E156" s="90">
        <f>D156/1.2</f>
        <v>1949.1666666666667</v>
      </c>
      <c r="F156" s="48">
        <v>2</v>
      </c>
      <c r="G156" s="101"/>
      <c r="H156" s="85"/>
      <c r="I156" s="98"/>
      <c r="J156" s="98"/>
      <c r="K156" s="98"/>
      <c r="L156" s="98"/>
    </row>
    <row r="157" spans="1:12" s="99" customFormat="1" ht="19.5" customHeight="1">
      <c r="A157" s="50">
        <v>38</v>
      </c>
      <c r="B157" s="29" t="s">
        <v>265</v>
      </c>
      <c r="C157" s="50" t="s">
        <v>266</v>
      </c>
      <c r="D157" s="62">
        <v>2815</v>
      </c>
      <c r="E157" s="90">
        <f>D157/1.2</f>
        <v>2345.8333333333335</v>
      </c>
      <c r="F157" s="48">
        <v>2</v>
      </c>
      <c r="G157" s="101"/>
      <c r="H157" s="85"/>
      <c r="I157" s="98"/>
      <c r="J157" s="98"/>
      <c r="K157" s="98"/>
      <c r="L157" s="98"/>
    </row>
    <row r="158" spans="1:12" s="99" customFormat="1" ht="19.5" customHeight="1">
      <c r="A158" s="264" t="s">
        <v>267</v>
      </c>
      <c r="B158" s="264"/>
      <c r="C158" s="264"/>
      <c r="D158" s="264"/>
      <c r="E158" s="264"/>
      <c r="F158" s="264"/>
      <c r="G158" s="264"/>
      <c r="H158" s="85"/>
      <c r="I158" s="98"/>
      <c r="J158" s="98"/>
      <c r="K158" s="98"/>
      <c r="L158" s="98"/>
    </row>
    <row r="159" spans="1:12" s="99" customFormat="1" ht="19.5" customHeight="1">
      <c r="A159" s="50">
        <v>39</v>
      </c>
      <c r="B159" s="29" t="s">
        <v>268</v>
      </c>
      <c r="C159" s="50" t="s">
        <v>269</v>
      </c>
      <c r="D159" s="62">
        <v>1356</v>
      </c>
      <c r="E159" s="90">
        <f>D159/1.2</f>
        <v>1130</v>
      </c>
      <c r="F159" s="48">
        <v>5</v>
      </c>
      <c r="G159" s="102"/>
      <c r="H159" s="85"/>
      <c r="I159" s="98"/>
      <c r="J159" s="98"/>
      <c r="K159" s="98"/>
      <c r="L159" s="98"/>
    </row>
    <row r="160" spans="1:12" s="99" customFormat="1" ht="19.5" customHeight="1">
      <c r="A160" s="50">
        <v>40</v>
      </c>
      <c r="B160" s="29" t="s">
        <v>270</v>
      </c>
      <c r="C160" s="50" t="s">
        <v>271</v>
      </c>
      <c r="D160" s="62">
        <v>1558</v>
      </c>
      <c r="E160" s="90">
        <f>D160/1.2</f>
        <v>1298.3333333333335</v>
      </c>
      <c r="F160" s="48">
        <v>5</v>
      </c>
      <c r="G160" s="102"/>
      <c r="H160" s="85"/>
      <c r="I160" s="98"/>
      <c r="J160" s="98"/>
      <c r="K160" s="98"/>
      <c r="L160" s="98"/>
    </row>
    <row r="161" spans="1:12" s="99" customFormat="1" ht="19.5" customHeight="1">
      <c r="A161" s="50">
        <v>41</v>
      </c>
      <c r="B161" s="29" t="s">
        <v>272</v>
      </c>
      <c r="C161" s="50" t="s">
        <v>273</v>
      </c>
      <c r="D161" s="62">
        <v>1779</v>
      </c>
      <c r="E161" s="90">
        <f>D161/1.2</f>
        <v>1482.5</v>
      </c>
      <c r="F161" s="48">
        <v>6</v>
      </c>
      <c r="G161" s="102"/>
      <c r="H161" s="85"/>
      <c r="I161" s="98"/>
      <c r="J161" s="98"/>
      <c r="K161" s="98"/>
      <c r="L161" s="98"/>
    </row>
    <row r="162" spans="1:12" s="99" customFormat="1" ht="19.5" customHeight="1">
      <c r="A162" s="264" t="s">
        <v>274</v>
      </c>
      <c r="B162" s="264"/>
      <c r="C162" s="264"/>
      <c r="D162" s="264"/>
      <c r="E162" s="264"/>
      <c r="F162" s="264"/>
      <c r="G162" s="264"/>
      <c r="H162" s="85"/>
      <c r="I162" s="98"/>
      <c r="J162" s="98"/>
      <c r="K162" s="98"/>
      <c r="L162" s="98"/>
    </row>
    <row r="163" spans="1:12" s="99" customFormat="1" ht="19.5" customHeight="1">
      <c r="A163" s="50">
        <v>42</v>
      </c>
      <c r="B163" s="29" t="s">
        <v>275</v>
      </c>
      <c r="C163" s="50" t="s">
        <v>276</v>
      </c>
      <c r="D163" s="62">
        <v>3164</v>
      </c>
      <c r="E163" s="90">
        <f>D163/1.2</f>
        <v>2636.666666666667</v>
      </c>
      <c r="F163" s="48">
        <v>2</v>
      </c>
      <c r="G163" s="102"/>
      <c r="H163" s="85"/>
      <c r="I163" s="98"/>
      <c r="J163" s="98"/>
      <c r="K163" s="98"/>
      <c r="L163" s="98"/>
    </row>
    <row r="164" spans="1:12" s="99" customFormat="1" ht="19.5" customHeight="1">
      <c r="A164" s="267" t="s">
        <v>277</v>
      </c>
      <c r="B164" s="267"/>
      <c r="C164" s="267"/>
      <c r="D164" s="267"/>
      <c r="E164" s="267"/>
      <c r="F164" s="267"/>
      <c r="G164" s="267"/>
      <c r="H164" s="85"/>
      <c r="I164" s="98"/>
      <c r="J164" s="98"/>
      <c r="K164" s="98"/>
      <c r="L164" s="98"/>
    </row>
    <row r="165" spans="1:12" s="99" customFormat="1" ht="19.5" customHeight="1">
      <c r="A165" s="268" t="s">
        <v>192</v>
      </c>
      <c r="B165" s="268"/>
      <c r="C165" s="268"/>
      <c r="D165" s="268"/>
      <c r="E165" s="268"/>
      <c r="F165" s="268"/>
      <c r="G165" s="268"/>
      <c r="H165" s="85"/>
      <c r="I165" s="98"/>
      <c r="J165" s="98"/>
      <c r="K165" s="98"/>
      <c r="L165" s="98"/>
    </row>
    <row r="166" spans="1:256" ht="19.5" customHeight="1">
      <c r="A166" s="50">
        <v>43</v>
      </c>
      <c r="B166" s="29" t="s">
        <v>278</v>
      </c>
      <c r="C166" s="50" t="s">
        <v>279</v>
      </c>
      <c r="D166" s="62">
        <v>1161</v>
      </c>
      <c r="E166" s="90">
        <f aca="true" t="shared" si="7" ref="E166:E173">D166/1.2</f>
        <v>967.5</v>
      </c>
      <c r="F166" s="53">
        <v>5</v>
      </c>
      <c r="G166" s="103"/>
      <c r="H166" s="85"/>
      <c r="I166" s="85"/>
      <c r="J166" s="85"/>
      <c r="K166" s="85"/>
      <c r="L166" s="85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12" s="99" customFormat="1" ht="19.5" customHeight="1">
      <c r="A167" s="50">
        <v>44</v>
      </c>
      <c r="B167" s="29" t="s">
        <v>280</v>
      </c>
      <c r="C167" s="50" t="s">
        <v>281</v>
      </c>
      <c r="D167" s="62">
        <v>1274</v>
      </c>
      <c r="E167" s="90">
        <f t="shared" si="7"/>
        <v>1061.6666666666667</v>
      </c>
      <c r="F167" s="48">
        <v>4</v>
      </c>
      <c r="G167" s="102"/>
      <c r="H167" s="85"/>
      <c r="I167" s="98"/>
      <c r="J167" s="98"/>
      <c r="K167" s="98"/>
      <c r="L167" s="98"/>
    </row>
    <row r="168" spans="1:12" s="99" customFormat="1" ht="19.5" customHeight="1">
      <c r="A168" s="50">
        <v>45</v>
      </c>
      <c r="B168" s="29" t="s">
        <v>282</v>
      </c>
      <c r="C168" s="50" t="s">
        <v>283</v>
      </c>
      <c r="D168" s="62">
        <v>1393</v>
      </c>
      <c r="E168" s="90">
        <f t="shared" si="7"/>
        <v>1160.8333333333335</v>
      </c>
      <c r="F168" s="48">
        <v>5</v>
      </c>
      <c r="G168" s="102"/>
      <c r="H168" s="85"/>
      <c r="I168" s="98"/>
      <c r="J168" s="98"/>
      <c r="K168" s="98"/>
      <c r="L168" s="98"/>
    </row>
    <row r="169" spans="1:12" s="99" customFormat="1" ht="19.5" customHeight="1">
      <c r="A169" s="50">
        <v>46</v>
      </c>
      <c r="B169" s="29" t="s">
        <v>284</v>
      </c>
      <c r="C169" s="50" t="s">
        <v>285</v>
      </c>
      <c r="D169" s="62">
        <v>1583</v>
      </c>
      <c r="E169" s="90">
        <f t="shared" si="7"/>
        <v>1319.1666666666667</v>
      </c>
      <c r="F169" s="48">
        <v>4</v>
      </c>
      <c r="G169" s="102"/>
      <c r="H169" s="85"/>
      <c r="I169" s="98"/>
      <c r="J169" s="98"/>
      <c r="K169" s="98"/>
      <c r="L169" s="98"/>
    </row>
    <row r="170" spans="1:256" ht="19.5" customHeight="1">
      <c r="A170" s="50">
        <v>47</v>
      </c>
      <c r="B170" s="29" t="s">
        <v>286</v>
      </c>
      <c r="C170" s="50" t="s">
        <v>287</v>
      </c>
      <c r="D170" s="62">
        <v>1346</v>
      </c>
      <c r="E170" s="90">
        <f t="shared" si="7"/>
        <v>1121.6666666666667</v>
      </c>
      <c r="F170" s="53">
        <v>5</v>
      </c>
      <c r="G170" s="103"/>
      <c r="H170" s="85"/>
      <c r="I170" s="85"/>
      <c r="J170" s="85"/>
      <c r="K170" s="85"/>
      <c r="L170" s="85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12" s="99" customFormat="1" ht="19.5" customHeight="1">
      <c r="A171" s="50">
        <v>48</v>
      </c>
      <c r="B171" s="29" t="s">
        <v>288</v>
      </c>
      <c r="C171" s="50" t="s">
        <v>289</v>
      </c>
      <c r="D171" s="62">
        <v>1459</v>
      </c>
      <c r="E171" s="90">
        <f t="shared" si="7"/>
        <v>1215.8333333333335</v>
      </c>
      <c r="F171" s="48">
        <v>4</v>
      </c>
      <c r="G171" s="102"/>
      <c r="H171" s="85"/>
      <c r="I171" s="98"/>
      <c r="J171" s="98"/>
      <c r="K171" s="98"/>
      <c r="L171" s="98"/>
    </row>
    <row r="172" spans="1:12" s="99" customFormat="1" ht="19.5" customHeight="1">
      <c r="A172" s="50">
        <v>49</v>
      </c>
      <c r="B172" s="29" t="s">
        <v>290</v>
      </c>
      <c r="C172" s="50" t="s">
        <v>291</v>
      </c>
      <c r="D172" s="62">
        <v>1576</v>
      </c>
      <c r="E172" s="90">
        <f t="shared" si="7"/>
        <v>1313.3333333333335</v>
      </c>
      <c r="F172" s="48">
        <v>5</v>
      </c>
      <c r="G172" s="102"/>
      <c r="H172" s="85"/>
      <c r="I172" s="98"/>
      <c r="J172" s="98"/>
      <c r="K172" s="98"/>
      <c r="L172" s="98"/>
    </row>
    <row r="173" spans="1:12" s="99" customFormat="1" ht="19.5" customHeight="1">
      <c r="A173" s="50">
        <v>50</v>
      </c>
      <c r="B173" s="29" t="s">
        <v>292</v>
      </c>
      <c r="C173" s="50" t="s">
        <v>293</v>
      </c>
      <c r="D173" s="62">
        <v>1767</v>
      </c>
      <c r="E173" s="90">
        <f t="shared" si="7"/>
        <v>1472.5</v>
      </c>
      <c r="F173" s="48">
        <v>4</v>
      </c>
      <c r="G173" s="102"/>
      <c r="H173" s="85"/>
      <c r="I173" s="98"/>
      <c r="J173" s="98"/>
      <c r="K173" s="98"/>
      <c r="L173" s="98"/>
    </row>
    <row r="174" spans="1:12" s="99" customFormat="1" ht="24.75" customHeight="1">
      <c r="A174" s="265" t="s">
        <v>209</v>
      </c>
      <c r="B174" s="265"/>
      <c r="C174" s="265"/>
      <c r="D174" s="265"/>
      <c r="E174" s="265"/>
      <c r="F174" s="265"/>
      <c r="G174" s="265"/>
      <c r="H174" s="104"/>
      <c r="I174" s="98"/>
      <c r="J174" s="98"/>
      <c r="K174" s="98"/>
      <c r="L174" s="98"/>
    </row>
    <row r="175" spans="1:12" s="99" customFormat="1" ht="24.75" customHeight="1">
      <c r="A175" s="29">
        <v>51</v>
      </c>
      <c r="B175" s="29" t="s">
        <v>294</v>
      </c>
      <c r="C175" s="29" t="s">
        <v>295</v>
      </c>
      <c r="D175" s="62">
        <v>1591</v>
      </c>
      <c r="E175" s="90">
        <f>D175/1.2</f>
        <v>1325.8333333333335</v>
      </c>
      <c r="F175" s="53">
        <v>4</v>
      </c>
      <c r="G175" s="69"/>
      <c r="H175" s="104"/>
      <c r="I175" s="98"/>
      <c r="J175" s="98"/>
      <c r="K175" s="98"/>
      <c r="L175" s="98"/>
    </row>
    <row r="176" spans="1:12" s="99" customFormat="1" ht="24.75" customHeight="1">
      <c r="A176" s="29">
        <v>52</v>
      </c>
      <c r="B176" s="29" t="s">
        <v>296</v>
      </c>
      <c r="C176" s="29" t="s">
        <v>297</v>
      </c>
      <c r="D176" s="62">
        <v>1707</v>
      </c>
      <c r="E176" s="90">
        <f>D176/1.2</f>
        <v>1422.5</v>
      </c>
      <c r="F176" s="53">
        <v>4</v>
      </c>
      <c r="G176" s="69"/>
      <c r="H176" s="104"/>
      <c r="I176" s="98"/>
      <c r="J176" s="98"/>
      <c r="K176" s="98"/>
      <c r="L176" s="98"/>
    </row>
    <row r="177" spans="1:12" s="99" customFormat="1" ht="24.75" customHeight="1">
      <c r="A177" s="29">
        <v>53</v>
      </c>
      <c r="B177" s="29" t="s">
        <v>298</v>
      </c>
      <c r="C177" s="29" t="s">
        <v>299</v>
      </c>
      <c r="D177" s="62">
        <v>1775</v>
      </c>
      <c r="E177" s="90">
        <f>D177/1.2</f>
        <v>1479.1666666666667</v>
      </c>
      <c r="F177" s="53">
        <v>4</v>
      </c>
      <c r="G177" s="69"/>
      <c r="H177" s="104"/>
      <c r="I177" s="98"/>
      <c r="J177" s="98"/>
      <c r="K177" s="98"/>
      <c r="L177" s="98"/>
    </row>
    <row r="178" spans="1:12" s="99" customFormat="1" ht="24.75" customHeight="1">
      <c r="A178" s="29">
        <v>54</v>
      </c>
      <c r="B178" s="29" t="s">
        <v>300</v>
      </c>
      <c r="C178" s="29" t="s">
        <v>301</v>
      </c>
      <c r="D178" s="62">
        <v>1891</v>
      </c>
      <c r="E178" s="90">
        <f>D178/1.2</f>
        <v>1575.8333333333335</v>
      </c>
      <c r="F178" s="53">
        <v>4</v>
      </c>
      <c r="G178" s="69"/>
      <c r="H178" s="104"/>
      <c r="I178" s="98"/>
      <c r="J178" s="98"/>
      <c r="K178" s="98"/>
      <c r="L178" s="98"/>
    </row>
    <row r="179" spans="1:12" s="99" customFormat="1" ht="19.5" customHeight="1">
      <c r="A179" s="264" t="s">
        <v>108</v>
      </c>
      <c r="B179" s="264"/>
      <c r="C179" s="264"/>
      <c r="D179" s="264"/>
      <c r="E179" s="264"/>
      <c r="F179" s="264"/>
      <c r="G179" s="264"/>
      <c r="H179" s="85"/>
      <c r="I179" s="98"/>
      <c r="J179" s="98"/>
      <c r="K179" s="98"/>
      <c r="L179" s="98"/>
    </row>
    <row r="180" spans="1:12" s="99" customFormat="1" ht="19.5" customHeight="1">
      <c r="A180" s="50">
        <v>55</v>
      </c>
      <c r="B180" s="29" t="s">
        <v>302</v>
      </c>
      <c r="C180" s="50" t="s">
        <v>303</v>
      </c>
      <c r="D180" s="62">
        <v>1301</v>
      </c>
      <c r="E180" s="90">
        <f aca="true" t="shared" si="8" ref="E180:E188">D180/1.2</f>
        <v>1084.1666666666667</v>
      </c>
      <c r="F180" s="48">
        <v>3</v>
      </c>
      <c r="G180" s="102"/>
      <c r="H180" s="85"/>
      <c r="I180" s="98"/>
      <c r="J180" s="98"/>
      <c r="K180" s="98"/>
      <c r="L180" s="98"/>
    </row>
    <row r="181" spans="1:12" s="99" customFormat="1" ht="19.5" customHeight="1">
      <c r="A181" s="50">
        <v>56</v>
      </c>
      <c r="B181" s="29" t="s">
        <v>304</v>
      </c>
      <c r="C181" s="50" t="s">
        <v>305</v>
      </c>
      <c r="D181" s="62">
        <v>1491</v>
      </c>
      <c r="E181" s="90">
        <f t="shared" si="8"/>
        <v>1242.5</v>
      </c>
      <c r="F181" s="48">
        <v>3</v>
      </c>
      <c r="G181" s="102"/>
      <c r="J181" s="98"/>
      <c r="K181" s="98"/>
      <c r="L181" s="98"/>
    </row>
    <row r="182" spans="1:12" s="99" customFormat="1" ht="19.5" customHeight="1">
      <c r="A182" s="50">
        <v>57</v>
      </c>
      <c r="B182" s="29" t="s">
        <v>306</v>
      </c>
      <c r="C182" s="50" t="s">
        <v>307</v>
      </c>
      <c r="D182" s="62">
        <v>1648</v>
      </c>
      <c r="E182" s="90">
        <f t="shared" si="8"/>
        <v>1373.3333333333335</v>
      </c>
      <c r="F182" s="48">
        <v>3</v>
      </c>
      <c r="G182" s="102"/>
      <c r="H182" s="85"/>
      <c r="I182" s="98"/>
      <c r="J182" s="98"/>
      <c r="K182" s="98"/>
      <c r="L182" s="98"/>
    </row>
    <row r="183" spans="1:12" s="99" customFormat="1" ht="19.5" customHeight="1">
      <c r="A183" s="50">
        <v>58</v>
      </c>
      <c r="B183" s="29" t="s">
        <v>308</v>
      </c>
      <c r="C183" s="50" t="s">
        <v>309</v>
      </c>
      <c r="D183" s="62">
        <v>1845</v>
      </c>
      <c r="E183" s="90">
        <f t="shared" si="8"/>
        <v>1537.5</v>
      </c>
      <c r="F183" s="48">
        <v>3</v>
      </c>
      <c r="G183" s="102"/>
      <c r="H183" s="85"/>
      <c r="I183" s="98"/>
      <c r="J183" s="98"/>
      <c r="K183" s="98"/>
      <c r="L183" s="98"/>
    </row>
    <row r="184" spans="1:12" s="99" customFormat="1" ht="19.5" customHeight="1">
      <c r="A184" s="50">
        <v>59</v>
      </c>
      <c r="B184" s="29" t="s">
        <v>310</v>
      </c>
      <c r="C184" s="50" t="s">
        <v>311</v>
      </c>
      <c r="D184" s="62">
        <v>2228</v>
      </c>
      <c r="E184" s="90">
        <f t="shared" si="8"/>
        <v>1856.6666666666667</v>
      </c>
      <c r="F184" s="48">
        <v>2</v>
      </c>
      <c r="G184" s="102"/>
      <c r="H184" s="85"/>
      <c r="I184" s="98"/>
      <c r="J184" s="98"/>
      <c r="K184" s="98"/>
      <c r="L184" s="98"/>
    </row>
    <row r="185" spans="1:12" s="99" customFormat="1" ht="19.5" customHeight="1">
      <c r="A185" s="50">
        <v>60</v>
      </c>
      <c r="B185" s="29" t="s">
        <v>312</v>
      </c>
      <c r="C185" s="50" t="s">
        <v>313</v>
      </c>
      <c r="D185" s="62">
        <v>1773</v>
      </c>
      <c r="E185" s="90">
        <f t="shared" si="8"/>
        <v>1477.5</v>
      </c>
      <c r="F185" s="48">
        <v>3</v>
      </c>
      <c r="G185" s="102"/>
      <c r="H185" s="85"/>
      <c r="I185" s="98"/>
      <c r="J185" s="98"/>
      <c r="K185" s="98"/>
      <c r="L185" s="98"/>
    </row>
    <row r="186" spans="1:12" s="99" customFormat="1" ht="19.5" customHeight="1">
      <c r="A186" s="50">
        <v>61</v>
      </c>
      <c r="B186" s="29" t="s">
        <v>314</v>
      </c>
      <c r="C186" s="50" t="s">
        <v>315</v>
      </c>
      <c r="D186" s="62">
        <v>1806</v>
      </c>
      <c r="E186" s="90">
        <f t="shared" si="8"/>
        <v>1505</v>
      </c>
      <c r="F186" s="48">
        <v>5</v>
      </c>
      <c r="G186" s="102"/>
      <c r="H186" s="85"/>
      <c r="I186" s="98"/>
      <c r="J186" s="98"/>
      <c r="K186" s="98"/>
      <c r="L186" s="98"/>
    </row>
    <row r="187" spans="1:12" s="99" customFormat="1" ht="19.5" customHeight="1">
      <c r="A187" s="50">
        <v>62</v>
      </c>
      <c r="B187" s="29" t="s">
        <v>316</v>
      </c>
      <c r="C187" s="50" t="s">
        <v>317</v>
      </c>
      <c r="D187" s="62">
        <v>1955</v>
      </c>
      <c r="E187" s="90">
        <f t="shared" si="8"/>
        <v>1629.1666666666667</v>
      </c>
      <c r="F187" s="48">
        <v>4</v>
      </c>
      <c r="G187" s="102"/>
      <c r="H187" s="85"/>
      <c r="I187" s="98"/>
      <c r="J187" s="98"/>
      <c r="K187" s="98"/>
      <c r="L187" s="98"/>
    </row>
    <row r="188" spans="1:12" s="99" customFormat="1" ht="19.5" customHeight="1">
      <c r="A188" s="50">
        <v>63</v>
      </c>
      <c r="B188" s="29" t="s">
        <v>318</v>
      </c>
      <c r="C188" s="50" t="s">
        <v>319</v>
      </c>
      <c r="D188" s="62">
        <v>2155</v>
      </c>
      <c r="E188" s="90">
        <f t="shared" si="8"/>
        <v>1795.8333333333335</v>
      </c>
      <c r="F188" s="48">
        <v>4</v>
      </c>
      <c r="G188" s="102"/>
      <c r="H188" s="85"/>
      <c r="I188" s="98"/>
      <c r="J188" s="98"/>
      <c r="K188" s="98"/>
      <c r="L188" s="98"/>
    </row>
    <row r="189" spans="1:12" s="99" customFormat="1" ht="19.5" customHeight="1">
      <c r="A189" s="264" t="s">
        <v>267</v>
      </c>
      <c r="B189" s="264"/>
      <c r="C189" s="264"/>
      <c r="D189" s="264"/>
      <c r="E189" s="264"/>
      <c r="F189" s="264"/>
      <c r="G189" s="264"/>
      <c r="H189" s="85"/>
      <c r="I189" s="98"/>
      <c r="J189" s="98"/>
      <c r="K189" s="98"/>
      <c r="L189" s="98"/>
    </row>
    <row r="190" spans="1:12" s="99" customFormat="1" ht="19.5" customHeight="1">
      <c r="A190" s="50">
        <v>64</v>
      </c>
      <c r="B190" s="29" t="s">
        <v>320</v>
      </c>
      <c r="C190" s="50" t="s">
        <v>321</v>
      </c>
      <c r="D190" s="62">
        <v>1356</v>
      </c>
      <c r="E190" s="90">
        <f>D190/1.2</f>
        <v>1130</v>
      </c>
      <c r="F190" s="48">
        <v>5</v>
      </c>
      <c r="G190" s="102"/>
      <c r="H190" s="85"/>
      <c r="I190" s="98"/>
      <c r="J190" s="98"/>
      <c r="K190" s="98"/>
      <c r="L190" s="98"/>
    </row>
    <row r="191" spans="1:12" s="99" customFormat="1" ht="19.5" customHeight="1">
      <c r="A191" s="50">
        <v>65</v>
      </c>
      <c r="B191" s="29" t="s">
        <v>322</v>
      </c>
      <c r="C191" s="50" t="s">
        <v>323</v>
      </c>
      <c r="D191" s="62">
        <v>1558</v>
      </c>
      <c r="E191" s="90">
        <f>D191/1.2</f>
        <v>1298.3333333333335</v>
      </c>
      <c r="F191" s="48">
        <v>5</v>
      </c>
      <c r="G191" s="102"/>
      <c r="H191" s="85"/>
      <c r="I191" s="98"/>
      <c r="J191" s="98"/>
      <c r="K191" s="98"/>
      <c r="L191" s="98"/>
    </row>
    <row r="192" spans="1:12" s="99" customFormat="1" ht="19.5" customHeight="1">
      <c r="A192" s="50">
        <v>66</v>
      </c>
      <c r="B192" s="29" t="s">
        <v>324</v>
      </c>
      <c r="C192" s="50" t="s">
        <v>325</v>
      </c>
      <c r="D192" s="62">
        <v>1779</v>
      </c>
      <c r="E192" s="90">
        <f>D192/1.2</f>
        <v>1482.5</v>
      </c>
      <c r="F192" s="48">
        <v>6</v>
      </c>
      <c r="G192" s="102"/>
      <c r="H192" s="85"/>
      <c r="I192" s="98"/>
      <c r="J192" s="98"/>
      <c r="K192" s="98"/>
      <c r="L192" s="98"/>
    </row>
    <row r="193" spans="1:12" s="99" customFormat="1" ht="19.5" customHeight="1">
      <c r="A193" s="264" t="s">
        <v>274</v>
      </c>
      <c r="B193" s="264"/>
      <c r="C193" s="264"/>
      <c r="D193" s="264"/>
      <c r="E193" s="264"/>
      <c r="F193" s="264"/>
      <c r="G193" s="264"/>
      <c r="H193" s="85"/>
      <c r="I193" s="98"/>
      <c r="J193" s="98"/>
      <c r="K193" s="98"/>
      <c r="L193" s="98"/>
    </row>
    <row r="194" spans="1:12" s="99" customFormat="1" ht="19.5" customHeight="1">
      <c r="A194" s="50">
        <v>67</v>
      </c>
      <c r="B194" s="29" t="s">
        <v>326</v>
      </c>
      <c r="C194" s="50" t="s">
        <v>327</v>
      </c>
      <c r="D194" s="62">
        <v>3164</v>
      </c>
      <c r="E194" s="90">
        <f>D194/1.2</f>
        <v>2636.666666666667</v>
      </c>
      <c r="F194" s="48">
        <v>2</v>
      </c>
      <c r="G194" s="102"/>
      <c r="H194" s="85"/>
      <c r="I194" s="98"/>
      <c r="J194" s="98"/>
      <c r="K194" s="98"/>
      <c r="L194" s="98"/>
    </row>
    <row r="195" spans="1:12" s="99" customFormat="1" ht="19.5" customHeight="1">
      <c r="A195" s="50">
        <v>68</v>
      </c>
      <c r="B195" s="29" t="s">
        <v>328</v>
      </c>
      <c r="C195" s="50" t="s">
        <v>329</v>
      </c>
      <c r="D195" s="62">
        <v>7825</v>
      </c>
      <c r="E195" s="90">
        <f>D195/1.2</f>
        <v>6520.833333333334</v>
      </c>
      <c r="F195" s="48">
        <v>1</v>
      </c>
      <c r="G195" s="102"/>
      <c r="H195" s="85"/>
      <c r="I195" s="98"/>
      <c r="J195" s="98"/>
      <c r="K195" s="98"/>
      <c r="L195" s="98"/>
    </row>
    <row r="196" spans="1:12" s="99" customFormat="1" ht="19.5" customHeight="1">
      <c r="A196" s="50">
        <v>69</v>
      </c>
      <c r="B196" s="29" t="s">
        <v>330</v>
      </c>
      <c r="C196" s="50" t="s">
        <v>331</v>
      </c>
      <c r="D196" s="62">
        <v>15302</v>
      </c>
      <c r="E196" s="90">
        <f>D196/1.2</f>
        <v>12751.666666666668</v>
      </c>
      <c r="F196" s="48">
        <v>1</v>
      </c>
      <c r="G196" s="102"/>
      <c r="H196" s="85"/>
      <c r="I196" s="98"/>
      <c r="J196" s="98"/>
      <c r="K196" s="98"/>
      <c r="L196" s="98"/>
    </row>
    <row r="197" spans="1:12" s="99" customFormat="1" ht="19.5" customHeight="1">
      <c r="A197" s="269" t="s">
        <v>332</v>
      </c>
      <c r="B197" s="269"/>
      <c r="C197" s="269"/>
      <c r="D197" s="269"/>
      <c r="E197" s="269"/>
      <c r="F197" s="269"/>
      <c r="G197" s="269"/>
      <c r="H197" s="85"/>
      <c r="I197" s="98"/>
      <c r="J197" s="98"/>
      <c r="K197" s="98"/>
      <c r="L197" s="98"/>
    </row>
    <row r="198" spans="1:12" s="99" customFormat="1" ht="19.5" customHeight="1">
      <c r="A198" s="105"/>
      <c r="B198" s="106"/>
      <c r="C198" s="107"/>
      <c r="D198" s="62"/>
      <c r="E198" s="106"/>
      <c r="F198" s="106"/>
      <c r="G198" s="108"/>
      <c r="H198" s="85"/>
      <c r="I198" s="98"/>
      <c r="J198" s="98"/>
      <c r="K198" s="98"/>
      <c r="L198" s="98"/>
    </row>
    <row r="199" spans="1:12" s="99" customFormat="1" ht="19.5" customHeight="1">
      <c r="A199" s="109">
        <v>70</v>
      </c>
      <c r="B199" s="110" t="s">
        <v>333</v>
      </c>
      <c r="C199" s="110" t="s">
        <v>334</v>
      </c>
      <c r="D199" s="62">
        <v>987</v>
      </c>
      <c r="E199" s="109">
        <f>D199/1.2</f>
        <v>822.5</v>
      </c>
      <c r="F199" s="111">
        <v>10</v>
      </c>
      <c r="G199" s="112"/>
      <c r="H199" s="85"/>
      <c r="I199" s="98"/>
      <c r="J199" s="98"/>
      <c r="K199" s="98"/>
      <c r="L199" s="98"/>
    </row>
    <row r="200" spans="1:8" ht="21" customHeight="1">
      <c r="A200" s="50">
        <v>71</v>
      </c>
      <c r="B200" s="91" t="s">
        <v>335</v>
      </c>
      <c r="C200" s="50" t="s">
        <v>336</v>
      </c>
      <c r="D200" s="62">
        <v>1042</v>
      </c>
      <c r="E200" s="90">
        <f>D200/1.2</f>
        <v>868.3333333333334</v>
      </c>
      <c r="F200" s="92">
        <v>10</v>
      </c>
      <c r="G200" s="93"/>
      <c r="H200" s="94"/>
    </row>
    <row r="201" spans="1:8" ht="21" customHeight="1">
      <c r="A201" s="50">
        <v>72</v>
      </c>
      <c r="B201" s="91" t="s">
        <v>337</v>
      </c>
      <c r="C201" s="50" t="s">
        <v>338</v>
      </c>
      <c r="D201" s="62">
        <v>1128</v>
      </c>
      <c r="E201" s="90">
        <f>D201/1.2</f>
        <v>940</v>
      </c>
      <c r="F201" s="48">
        <v>10</v>
      </c>
      <c r="G201" s="93"/>
      <c r="H201" s="94"/>
    </row>
    <row r="202" spans="1:12" s="99" customFormat="1" ht="19.5" customHeight="1">
      <c r="A202" s="264" t="s">
        <v>192</v>
      </c>
      <c r="B202" s="264"/>
      <c r="C202" s="264"/>
      <c r="D202" s="264"/>
      <c r="E202" s="264"/>
      <c r="F202" s="264"/>
      <c r="G202" s="264"/>
      <c r="H202" s="85"/>
      <c r="I202" s="98"/>
      <c r="J202" s="98"/>
      <c r="K202" s="98"/>
      <c r="L202" s="98"/>
    </row>
    <row r="203" spans="1:256" ht="19.5" customHeight="1">
      <c r="A203" s="50">
        <v>73</v>
      </c>
      <c r="B203" s="29" t="s">
        <v>339</v>
      </c>
      <c r="C203" s="50" t="s">
        <v>340</v>
      </c>
      <c r="D203" s="62">
        <v>1161</v>
      </c>
      <c r="E203" s="90">
        <f aca="true" t="shared" si="9" ref="E203:E210">D203/1.2</f>
        <v>967.5</v>
      </c>
      <c r="F203" s="53">
        <v>5</v>
      </c>
      <c r="G203" s="103"/>
      <c r="H203" s="85"/>
      <c r="I203" s="85"/>
      <c r="J203" s="85"/>
      <c r="K203" s="85"/>
      <c r="L203" s="85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12" s="99" customFormat="1" ht="19.5" customHeight="1">
      <c r="A204" s="50">
        <v>74</v>
      </c>
      <c r="B204" s="29" t="s">
        <v>341</v>
      </c>
      <c r="C204" s="50" t="s">
        <v>342</v>
      </c>
      <c r="D204" s="62">
        <v>1274</v>
      </c>
      <c r="E204" s="90">
        <f t="shared" si="9"/>
        <v>1061.6666666666667</v>
      </c>
      <c r="F204" s="48">
        <v>4</v>
      </c>
      <c r="G204" s="102"/>
      <c r="H204" s="85"/>
      <c r="I204" s="98"/>
      <c r="J204" s="98"/>
      <c r="K204" s="98"/>
      <c r="L204" s="98"/>
    </row>
    <row r="205" spans="1:12" s="99" customFormat="1" ht="19.5" customHeight="1">
      <c r="A205" s="50">
        <v>75</v>
      </c>
      <c r="B205" s="29" t="s">
        <v>343</v>
      </c>
      <c r="C205" s="50" t="s">
        <v>344</v>
      </c>
      <c r="D205" s="62">
        <v>1393</v>
      </c>
      <c r="E205" s="90">
        <f t="shared" si="9"/>
        <v>1160.8333333333335</v>
      </c>
      <c r="F205" s="48">
        <v>5</v>
      </c>
      <c r="G205" s="102"/>
      <c r="H205" s="85"/>
      <c r="I205" s="98"/>
      <c r="J205" s="98"/>
      <c r="K205" s="98"/>
      <c r="L205" s="98"/>
    </row>
    <row r="206" spans="1:12" s="99" customFormat="1" ht="19.5" customHeight="1">
      <c r="A206" s="50">
        <v>76</v>
      </c>
      <c r="B206" s="29" t="s">
        <v>345</v>
      </c>
      <c r="C206" s="50" t="s">
        <v>346</v>
      </c>
      <c r="D206" s="62">
        <v>1583</v>
      </c>
      <c r="E206" s="90">
        <f t="shared" si="9"/>
        <v>1319.1666666666667</v>
      </c>
      <c r="F206" s="48">
        <v>4</v>
      </c>
      <c r="G206" s="102"/>
      <c r="H206" s="85"/>
      <c r="I206" s="98"/>
      <c r="J206" s="98"/>
      <c r="K206" s="98"/>
      <c r="L206" s="98"/>
    </row>
    <row r="207" spans="1:256" ht="19.5" customHeight="1">
      <c r="A207" s="50">
        <v>77</v>
      </c>
      <c r="B207" s="29" t="s">
        <v>347</v>
      </c>
      <c r="C207" s="50" t="s">
        <v>348</v>
      </c>
      <c r="D207" s="62">
        <v>1346</v>
      </c>
      <c r="E207" s="90">
        <f t="shared" si="9"/>
        <v>1121.6666666666667</v>
      </c>
      <c r="F207" s="53">
        <v>5</v>
      </c>
      <c r="G207" s="103"/>
      <c r="H207" s="85"/>
      <c r="I207" s="85"/>
      <c r="J207" s="85"/>
      <c r="K207" s="85"/>
      <c r="L207" s="85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12" s="99" customFormat="1" ht="19.5" customHeight="1">
      <c r="A208" s="50">
        <v>78</v>
      </c>
      <c r="B208" s="29" t="s">
        <v>349</v>
      </c>
      <c r="C208" s="50" t="s">
        <v>350</v>
      </c>
      <c r="D208" s="62">
        <v>1459</v>
      </c>
      <c r="E208" s="90">
        <f t="shared" si="9"/>
        <v>1215.8333333333335</v>
      </c>
      <c r="F208" s="48">
        <v>4</v>
      </c>
      <c r="G208" s="102"/>
      <c r="H208" s="85"/>
      <c r="I208" s="98"/>
      <c r="J208" s="98"/>
      <c r="K208" s="98"/>
      <c r="L208" s="98"/>
    </row>
    <row r="209" spans="1:12" s="99" customFormat="1" ht="19.5" customHeight="1">
      <c r="A209" s="50">
        <v>79</v>
      </c>
      <c r="B209" s="29" t="s">
        <v>351</v>
      </c>
      <c r="C209" s="50" t="s">
        <v>352</v>
      </c>
      <c r="D209" s="62">
        <v>1576</v>
      </c>
      <c r="E209" s="90">
        <f t="shared" si="9"/>
        <v>1313.3333333333335</v>
      </c>
      <c r="F209" s="48">
        <v>5</v>
      </c>
      <c r="G209" s="102"/>
      <c r="H209" s="85"/>
      <c r="I209" s="98"/>
      <c r="J209" s="98"/>
      <c r="K209" s="98"/>
      <c r="L209" s="98"/>
    </row>
    <row r="210" spans="1:12" s="99" customFormat="1" ht="19.5" customHeight="1">
      <c r="A210" s="50">
        <v>80</v>
      </c>
      <c r="B210" s="29" t="s">
        <v>353</v>
      </c>
      <c r="C210" s="50" t="s">
        <v>354</v>
      </c>
      <c r="D210" s="62">
        <v>1767</v>
      </c>
      <c r="E210" s="90">
        <f t="shared" si="9"/>
        <v>1472.5</v>
      </c>
      <c r="F210" s="48">
        <v>4</v>
      </c>
      <c r="G210" s="102"/>
      <c r="H210" s="85"/>
      <c r="I210" s="98"/>
      <c r="J210" s="98"/>
      <c r="K210" s="98"/>
      <c r="L210" s="98"/>
    </row>
    <row r="211" spans="1:12" s="99" customFormat="1" ht="24.75" customHeight="1">
      <c r="A211" s="265" t="s">
        <v>209</v>
      </c>
      <c r="B211" s="265"/>
      <c r="C211" s="265"/>
      <c r="D211" s="265"/>
      <c r="E211" s="265"/>
      <c r="F211" s="265"/>
      <c r="G211" s="265"/>
      <c r="H211" s="104"/>
      <c r="I211" s="98"/>
      <c r="J211" s="98"/>
      <c r="K211" s="98"/>
      <c r="L211" s="98"/>
    </row>
    <row r="212" spans="1:12" s="99" customFormat="1" ht="24.75" customHeight="1">
      <c r="A212" s="29">
        <v>81</v>
      </c>
      <c r="B212" s="29" t="s">
        <v>355</v>
      </c>
      <c r="C212" s="29" t="s">
        <v>356</v>
      </c>
      <c r="D212" s="62">
        <v>1591</v>
      </c>
      <c r="E212" s="90">
        <f>D212/1.2</f>
        <v>1325.8333333333335</v>
      </c>
      <c r="F212" s="53">
        <v>4</v>
      </c>
      <c r="G212" s="69"/>
      <c r="H212" s="104"/>
      <c r="I212" s="98"/>
      <c r="J212" s="98"/>
      <c r="K212" s="98"/>
      <c r="L212" s="98"/>
    </row>
    <row r="213" spans="1:12" s="99" customFormat="1" ht="24.75" customHeight="1">
      <c r="A213" s="29">
        <v>82</v>
      </c>
      <c r="B213" s="29" t="s">
        <v>357</v>
      </c>
      <c r="C213" s="29" t="s">
        <v>358</v>
      </c>
      <c r="D213" s="62">
        <v>1707</v>
      </c>
      <c r="E213" s="90">
        <f>D213/1.2</f>
        <v>1422.5</v>
      </c>
      <c r="F213" s="53">
        <v>4</v>
      </c>
      <c r="G213" s="69"/>
      <c r="H213" s="104"/>
      <c r="I213" s="98"/>
      <c r="J213" s="98"/>
      <c r="K213" s="98"/>
      <c r="L213" s="98"/>
    </row>
    <row r="214" spans="1:12" s="99" customFormat="1" ht="24.75" customHeight="1">
      <c r="A214" s="29">
        <v>83</v>
      </c>
      <c r="B214" s="29" t="s">
        <v>359</v>
      </c>
      <c r="C214" s="29" t="s">
        <v>360</v>
      </c>
      <c r="D214" s="62">
        <v>1775</v>
      </c>
      <c r="E214" s="90">
        <f>D214/1.2</f>
        <v>1479.1666666666667</v>
      </c>
      <c r="F214" s="53">
        <v>4</v>
      </c>
      <c r="G214" s="69"/>
      <c r="H214" s="104"/>
      <c r="I214" s="98"/>
      <c r="J214" s="98"/>
      <c r="K214" s="98"/>
      <c r="L214" s="98"/>
    </row>
    <row r="215" spans="1:12" s="99" customFormat="1" ht="24.75" customHeight="1">
      <c r="A215" s="29">
        <v>84</v>
      </c>
      <c r="B215" s="29" t="s">
        <v>361</v>
      </c>
      <c r="C215" s="29" t="s">
        <v>362</v>
      </c>
      <c r="D215" s="62">
        <v>1891</v>
      </c>
      <c r="E215" s="90">
        <f>D215/1.2</f>
        <v>1575.8333333333335</v>
      </c>
      <c r="F215" s="53">
        <v>4</v>
      </c>
      <c r="G215" s="69"/>
      <c r="H215" s="104"/>
      <c r="I215" s="98"/>
      <c r="J215" s="98"/>
      <c r="K215" s="98"/>
      <c r="L215" s="98"/>
    </row>
    <row r="216" spans="1:12" s="99" customFormat="1" ht="27.75" customHeight="1">
      <c r="A216" s="270" t="s">
        <v>218</v>
      </c>
      <c r="B216" s="270"/>
      <c r="C216" s="270"/>
      <c r="D216" s="270"/>
      <c r="E216" s="270"/>
      <c r="F216" s="270"/>
      <c r="G216" s="61"/>
      <c r="H216" s="85"/>
      <c r="I216" s="98"/>
      <c r="J216" s="98"/>
      <c r="K216" s="98"/>
      <c r="L216" s="98"/>
    </row>
    <row r="217" spans="1:12" s="99" customFormat="1" ht="27.75" customHeight="1">
      <c r="A217" s="50">
        <v>85</v>
      </c>
      <c r="B217" s="91" t="s">
        <v>363</v>
      </c>
      <c r="C217" s="29" t="s">
        <v>364</v>
      </c>
      <c r="D217" s="62">
        <v>1536</v>
      </c>
      <c r="E217" s="90">
        <f>D217/1.2</f>
        <v>1280</v>
      </c>
      <c r="F217" s="53">
        <v>3</v>
      </c>
      <c r="G217" s="102"/>
      <c r="H217" s="85"/>
      <c r="I217" s="98"/>
      <c r="J217" s="98"/>
      <c r="K217" s="98"/>
      <c r="L217" s="98"/>
    </row>
    <row r="218" spans="1:12" s="99" customFormat="1" ht="27.75" customHeight="1">
      <c r="A218" s="50">
        <v>86</v>
      </c>
      <c r="B218" s="91" t="s">
        <v>365</v>
      </c>
      <c r="C218" s="29" t="s">
        <v>366</v>
      </c>
      <c r="D218" s="62">
        <v>1694</v>
      </c>
      <c r="E218" s="90">
        <f>D218/1.2</f>
        <v>1411.6666666666667</v>
      </c>
      <c r="F218" s="53">
        <v>3</v>
      </c>
      <c r="G218" s="102"/>
      <c r="H218" s="85"/>
      <c r="I218" s="98"/>
      <c r="J218" s="98"/>
      <c r="K218" s="98"/>
      <c r="L218" s="98"/>
    </row>
    <row r="219" spans="1:12" s="99" customFormat="1" ht="19.5" customHeight="1">
      <c r="A219" s="264" t="s">
        <v>223</v>
      </c>
      <c r="B219" s="264"/>
      <c r="C219" s="264"/>
      <c r="D219" s="264"/>
      <c r="E219" s="264"/>
      <c r="F219" s="264"/>
      <c r="G219" s="264"/>
      <c r="H219" s="85"/>
      <c r="I219" s="98"/>
      <c r="J219" s="98"/>
      <c r="K219" s="98"/>
      <c r="L219" s="98"/>
    </row>
    <row r="220" spans="1:12" s="99" customFormat="1" ht="19.5" customHeight="1">
      <c r="A220" s="29">
        <v>87</v>
      </c>
      <c r="B220" s="29" t="s">
        <v>367</v>
      </c>
      <c r="C220" s="29" t="s">
        <v>368</v>
      </c>
      <c r="D220" s="62">
        <v>1915</v>
      </c>
      <c r="E220" s="90">
        <f>D220/1.2</f>
        <v>1595.8333333333335</v>
      </c>
      <c r="F220" s="53">
        <v>4</v>
      </c>
      <c r="G220" s="29"/>
      <c r="H220" s="85"/>
      <c r="I220" s="98"/>
      <c r="J220" s="98"/>
      <c r="K220" s="98"/>
      <c r="L220" s="98"/>
    </row>
    <row r="221" spans="1:12" s="99" customFormat="1" ht="19.5" customHeight="1">
      <c r="A221" s="29">
        <v>88</v>
      </c>
      <c r="B221" s="29" t="s">
        <v>369</v>
      </c>
      <c r="C221" s="29" t="s">
        <v>370</v>
      </c>
      <c r="D221" s="62">
        <v>2159</v>
      </c>
      <c r="E221" s="90">
        <f>D221/1.2</f>
        <v>1799.1666666666667</v>
      </c>
      <c r="F221" s="53">
        <v>4</v>
      </c>
      <c r="G221" s="29"/>
      <c r="H221" s="85"/>
      <c r="I221" s="98"/>
      <c r="J221" s="98"/>
      <c r="K221" s="98"/>
      <c r="L221" s="98"/>
    </row>
    <row r="222" spans="1:12" s="99" customFormat="1" ht="19.5" customHeight="1">
      <c r="A222" s="29">
        <v>89</v>
      </c>
      <c r="B222" s="29" t="s">
        <v>371</v>
      </c>
      <c r="C222" s="50" t="s">
        <v>372</v>
      </c>
      <c r="D222" s="62">
        <v>1835</v>
      </c>
      <c r="E222" s="90">
        <f>D222/1.2</f>
        <v>1529.1666666666667</v>
      </c>
      <c r="F222" s="48">
        <v>6</v>
      </c>
      <c r="G222" s="102"/>
      <c r="H222" s="85"/>
      <c r="I222" s="98"/>
      <c r="J222" s="98"/>
      <c r="K222" s="98"/>
      <c r="L222" s="98"/>
    </row>
    <row r="223" spans="1:12" s="99" customFormat="1" ht="19.5" customHeight="1">
      <c r="A223" s="29">
        <v>90</v>
      </c>
      <c r="B223" s="29" t="s">
        <v>373</v>
      </c>
      <c r="C223" s="50" t="s">
        <v>374</v>
      </c>
      <c r="D223" s="62">
        <v>2080</v>
      </c>
      <c r="E223" s="90">
        <f>D223/1.2</f>
        <v>1733.3333333333335</v>
      </c>
      <c r="F223" s="48">
        <v>6</v>
      </c>
      <c r="G223" s="102"/>
      <c r="H223" s="85"/>
      <c r="I223" s="98"/>
      <c r="J223" s="98"/>
      <c r="K223" s="98"/>
      <c r="L223" s="98"/>
    </row>
    <row r="224" spans="1:12" s="99" customFormat="1" ht="27.75" customHeight="1">
      <c r="A224" s="29">
        <v>91</v>
      </c>
      <c r="B224" s="29" t="s">
        <v>375</v>
      </c>
      <c r="C224" s="50" t="s">
        <v>376</v>
      </c>
      <c r="D224" s="62">
        <v>2444</v>
      </c>
      <c r="E224" s="90">
        <f>D224/1.2</f>
        <v>2036.6666666666667</v>
      </c>
      <c r="F224" s="48">
        <v>6</v>
      </c>
      <c r="G224" s="102"/>
      <c r="H224" s="85"/>
      <c r="I224" s="98"/>
      <c r="J224" s="98"/>
      <c r="K224" s="98"/>
      <c r="L224" s="98"/>
    </row>
    <row r="225" spans="1:12" s="99" customFormat="1" ht="19.5" customHeight="1">
      <c r="A225" s="264" t="s">
        <v>108</v>
      </c>
      <c r="B225" s="264"/>
      <c r="C225" s="264"/>
      <c r="D225" s="264"/>
      <c r="E225" s="264"/>
      <c r="F225" s="264"/>
      <c r="G225" s="264"/>
      <c r="H225" s="85"/>
      <c r="I225" s="98"/>
      <c r="J225" s="98"/>
      <c r="K225" s="98"/>
      <c r="L225" s="98"/>
    </row>
    <row r="226" spans="1:12" s="99" customFormat="1" ht="19.5" customHeight="1">
      <c r="A226" s="50">
        <v>92</v>
      </c>
      <c r="B226" s="29" t="s">
        <v>377</v>
      </c>
      <c r="C226" s="50" t="s">
        <v>378</v>
      </c>
      <c r="D226" s="62">
        <v>1301</v>
      </c>
      <c r="E226" s="90">
        <f aca="true" t="shared" si="10" ref="E226:E236">D226/1.2</f>
        <v>1084.1666666666667</v>
      </c>
      <c r="F226" s="48">
        <v>3</v>
      </c>
      <c r="G226" s="101"/>
      <c r="H226" s="85"/>
      <c r="I226" s="98"/>
      <c r="J226" s="98"/>
      <c r="K226" s="98"/>
      <c r="L226" s="98"/>
    </row>
    <row r="227" spans="1:12" s="99" customFormat="1" ht="19.5" customHeight="1">
      <c r="A227" s="50">
        <v>93</v>
      </c>
      <c r="B227" s="29" t="s">
        <v>379</v>
      </c>
      <c r="C227" s="50" t="s">
        <v>380</v>
      </c>
      <c r="D227" s="62">
        <v>1491</v>
      </c>
      <c r="E227" s="90">
        <f t="shared" si="10"/>
        <v>1242.5</v>
      </c>
      <c r="F227" s="48">
        <v>3</v>
      </c>
      <c r="G227" s="101"/>
      <c r="J227" s="98"/>
      <c r="K227" s="98"/>
      <c r="L227" s="98"/>
    </row>
    <row r="228" spans="1:12" s="99" customFormat="1" ht="19.5" customHeight="1">
      <c r="A228" s="50">
        <v>94</v>
      </c>
      <c r="B228" s="29" t="s">
        <v>381</v>
      </c>
      <c r="C228" s="50" t="s">
        <v>382</v>
      </c>
      <c r="D228" s="62">
        <v>1648</v>
      </c>
      <c r="E228" s="90">
        <f t="shared" si="10"/>
        <v>1373.3333333333335</v>
      </c>
      <c r="F228" s="48">
        <v>3</v>
      </c>
      <c r="G228" s="101"/>
      <c r="H228" s="85"/>
      <c r="I228" s="98"/>
      <c r="J228" s="98"/>
      <c r="K228" s="98"/>
      <c r="L228" s="98"/>
    </row>
    <row r="229" spans="1:12" s="99" customFormat="1" ht="19.5" customHeight="1">
      <c r="A229" s="50">
        <v>95</v>
      </c>
      <c r="B229" s="29" t="s">
        <v>383</v>
      </c>
      <c r="C229" s="50" t="s">
        <v>384</v>
      </c>
      <c r="D229" s="62">
        <v>1845</v>
      </c>
      <c r="E229" s="90">
        <f t="shared" si="10"/>
        <v>1537.5</v>
      </c>
      <c r="F229" s="48">
        <v>3</v>
      </c>
      <c r="G229" s="101"/>
      <c r="H229" s="85"/>
      <c r="I229" s="98"/>
      <c r="J229" s="98"/>
      <c r="K229" s="98"/>
      <c r="L229" s="98"/>
    </row>
    <row r="230" spans="1:12" s="99" customFormat="1" ht="19.5" customHeight="1">
      <c r="A230" s="50">
        <v>96</v>
      </c>
      <c r="B230" s="29" t="s">
        <v>385</v>
      </c>
      <c r="C230" s="50" t="s">
        <v>386</v>
      </c>
      <c r="D230" s="62">
        <v>2228</v>
      </c>
      <c r="E230" s="90">
        <f t="shared" si="10"/>
        <v>1856.6666666666667</v>
      </c>
      <c r="F230" s="48">
        <v>2</v>
      </c>
      <c r="G230" s="101"/>
      <c r="H230" s="85"/>
      <c r="I230" s="98"/>
      <c r="J230" s="98"/>
      <c r="K230" s="98"/>
      <c r="L230" s="98"/>
    </row>
    <row r="231" spans="1:12" s="99" customFormat="1" ht="19.5" customHeight="1">
      <c r="A231" s="50">
        <v>97</v>
      </c>
      <c r="B231" s="29" t="s">
        <v>387</v>
      </c>
      <c r="C231" s="50" t="s">
        <v>388</v>
      </c>
      <c r="D231" s="62">
        <v>2449</v>
      </c>
      <c r="E231" s="90">
        <f t="shared" si="10"/>
        <v>2040.8333333333335</v>
      </c>
      <c r="F231" s="48">
        <v>2</v>
      </c>
      <c r="G231" s="101"/>
      <c r="H231" s="85"/>
      <c r="I231" s="98"/>
      <c r="J231" s="98"/>
      <c r="K231" s="98"/>
      <c r="L231" s="98"/>
    </row>
    <row r="232" spans="1:12" s="99" customFormat="1" ht="19.5" customHeight="1">
      <c r="A232" s="50">
        <v>98</v>
      </c>
      <c r="B232" s="29" t="s">
        <v>389</v>
      </c>
      <c r="C232" s="50" t="s">
        <v>390</v>
      </c>
      <c r="D232" s="62">
        <v>2726</v>
      </c>
      <c r="E232" s="90">
        <f t="shared" si="10"/>
        <v>2271.666666666667</v>
      </c>
      <c r="F232" s="48">
        <v>2</v>
      </c>
      <c r="G232" s="101"/>
      <c r="H232" s="85"/>
      <c r="I232" s="98"/>
      <c r="J232" s="98"/>
      <c r="K232" s="98"/>
      <c r="L232" s="98"/>
    </row>
    <row r="233" spans="1:12" s="99" customFormat="1" ht="19.5" customHeight="1">
      <c r="A233" s="50">
        <v>99</v>
      </c>
      <c r="B233" s="29" t="s">
        <v>391</v>
      </c>
      <c r="C233" s="50" t="s">
        <v>392</v>
      </c>
      <c r="D233" s="62">
        <v>1773</v>
      </c>
      <c r="E233" s="90">
        <f t="shared" si="10"/>
        <v>1477.5</v>
      </c>
      <c r="F233" s="48">
        <v>3</v>
      </c>
      <c r="G233" s="101"/>
      <c r="H233" s="85"/>
      <c r="I233" s="98"/>
      <c r="J233" s="98"/>
      <c r="K233" s="98"/>
      <c r="L233" s="98"/>
    </row>
    <row r="234" spans="1:12" s="99" customFormat="1" ht="19.5" customHeight="1">
      <c r="A234" s="50">
        <v>100</v>
      </c>
      <c r="B234" s="29" t="s">
        <v>393</v>
      </c>
      <c r="C234" s="50" t="s">
        <v>394</v>
      </c>
      <c r="D234" s="62">
        <v>1806</v>
      </c>
      <c r="E234" s="90">
        <f t="shared" si="10"/>
        <v>1505</v>
      </c>
      <c r="F234" s="48">
        <v>5</v>
      </c>
      <c r="G234" s="101"/>
      <c r="H234" s="85"/>
      <c r="I234" s="98"/>
      <c r="J234" s="98"/>
      <c r="K234" s="98"/>
      <c r="L234" s="98"/>
    </row>
    <row r="235" spans="1:12" s="99" customFormat="1" ht="19.5" customHeight="1">
      <c r="A235" s="50">
        <v>101</v>
      </c>
      <c r="B235" s="29" t="s">
        <v>395</v>
      </c>
      <c r="C235" s="50" t="s">
        <v>396</v>
      </c>
      <c r="D235" s="62">
        <v>1955</v>
      </c>
      <c r="E235" s="90">
        <f t="shared" si="10"/>
        <v>1629.1666666666667</v>
      </c>
      <c r="F235" s="48">
        <v>4</v>
      </c>
      <c r="G235" s="101"/>
      <c r="H235" s="85"/>
      <c r="I235" s="98"/>
      <c r="J235" s="98"/>
      <c r="K235" s="98"/>
      <c r="L235" s="98"/>
    </row>
    <row r="236" spans="1:12" s="99" customFormat="1" ht="19.5" customHeight="1">
      <c r="A236" s="50">
        <v>102</v>
      </c>
      <c r="B236" s="29" t="s">
        <v>397</v>
      </c>
      <c r="C236" s="50" t="s">
        <v>398</v>
      </c>
      <c r="D236" s="62">
        <v>2155</v>
      </c>
      <c r="E236" s="90">
        <f t="shared" si="10"/>
        <v>1795.8333333333335</v>
      </c>
      <c r="F236" s="48">
        <v>4</v>
      </c>
      <c r="G236" s="101"/>
      <c r="H236" s="85"/>
      <c r="I236" s="98"/>
      <c r="J236" s="98"/>
      <c r="K236" s="98"/>
      <c r="L236" s="98"/>
    </row>
    <row r="237" spans="1:12" s="99" customFormat="1" ht="19.5" customHeight="1">
      <c r="A237" s="264" t="s">
        <v>256</v>
      </c>
      <c r="B237" s="264"/>
      <c r="C237" s="264"/>
      <c r="D237" s="264"/>
      <c r="E237" s="264"/>
      <c r="F237" s="264"/>
      <c r="G237" s="264"/>
      <c r="H237" s="85"/>
      <c r="I237" s="98"/>
      <c r="J237" s="98"/>
      <c r="K237" s="98"/>
      <c r="L237" s="98"/>
    </row>
    <row r="238" spans="1:12" s="99" customFormat="1" ht="19.5" customHeight="1">
      <c r="A238" s="50">
        <v>103</v>
      </c>
      <c r="B238" s="29" t="s">
        <v>399</v>
      </c>
      <c r="C238" s="50" t="s">
        <v>400</v>
      </c>
      <c r="D238" s="62">
        <v>1824</v>
      </c>
      <c r="E238" s="90">
        <f>D238/1.2</f>
        <v>1520</v>
      </c>
      <c r="F238" s="48">
        <v>4</v>
      </c>
      <c r="G238" s="102"/>
      <c r="H238" s="85"/>
      <c r="I238" s="98"/>
      <c r="J238" s="98"/>
      <c r="K238" s="98"/>
      <c r="L238" s="98"/>
    </row>
    <row r="239" spans="1:12" s="99" customFormat="1" ht="19.5" customHeight="1">
      <c r="A239" s="50">
        <v>104</v>
      </c>
      <c r="B239" s="29" t="s">
        <v>401</v>
      </c>
      <c r="C239" s="50" t="s">
        <v>402</v>
      </c>
      <c r="D239" s="62">
        <v>2019</v>
      </c>
      <c r="E239" s="90">
        <f>D239/1.2</f>
        <v>1682.5</v>
      </c>
      <c r="F239" s="48">
        <v>3</v>
      </c>
      <c r="G239" s="102"/>
      <c r="H239" s="85"/>
      <c r="I239" s="98"/>
      <c r="J239" s="98"/>
      <c r="K239" s="98"/>
      <c r="L239" s="98"/>
    </row>
    <row r="240" spans="1:12" s="99" customFormat="1" ht="19.5" customHeight="1">
      <c r="A240" s="50">
        <v>105</v>
      </c>
      <c r="B240" s="29" t="s">
        <v>403</v>
      </c>
      <c r="C240" s="50" t="s">
        <v>404</v>
      </c>
      <c r="D240" s="62">
        <v>2253</v>
      </c>
      <c r="E240" s="90">
        <f>D240/1.2</f>
        <v>1877.5</v>
      </c>
      <c r="F240" s="48">
        <v>2</v>
      </c>
      <c r="G240" s="102"/>
      <c r="H240" s="85"/>
      <c r="I240" s="98"/>
      <c r="J240" s="98"/>
      <c r="K240" s="98"/>
      <c r="L240" s="98"/>
    </row>
    <row r="241" spans="1:12" s="99" customFormat="1" ht="19.5" customHeight="1">
      <c r="A241" s="50">
        <v>106</v>
      </c>
      <c r="B241" s="29" t="s">
        <v>405</v>
      </c>
      <c r="C241" s="50" t="s">
        <v>406</v>
      </c>
      <c r="D241" s="62">
        <v>2339</v>
      </c>
      <c r="E241" s="90">
        <f>D241/1.2</f>
        <v>1949.1666666666667</v>
      </c>
      <c r="F241" s="48">
        <v>2</v>
      </c>
      <c r="G241" s="102"/>
      <c r="H241" s="85"/>
      <c r="I241" s="98"/>
      <c r="J241" s="98"/>
      <c r="K241" s="98"/>
      <c r="L241" s="98"/>
    </row>
    <row r="242" spans="1:12" s="99" customFormat="1" ht="19.5" customHeight="1">
      <c r="A242" s="50">
        <v>107</v>
      </c>
      <c r="B242" s="29" t="s">
        <v>407</v>
      </c>
      <c r="C242" s="50" t="s">
        <v>408</v>
      </c>
      <c r="D242" s="62">
        <v>2815</v>
      </c>
      <c r="E242" s="90">
        <f>D242/1.2</f>
        <v>2345.8333333333335</v>
      </c>
      <c r="F242" s="48">
        <v>2</v>
      </c>
      <c r="G242" s="102"/>
      <c r="H242" s="85"/>
      <c r="I242" s="98"/>
      <c r="J242" s="98"/>
      <c r="K242" s="98"/>
      <c r="L242" s="98"/>
    </row>
    <row r="243" spans="1:12" s="99" customFormat="1" ht="19.5" customHeight="1">
      <c r="A243" s="264" t="s">
        <v>267</v>
      </c>
      <c r="B243" s="264"/>
      <c r="C243" s="264"/>
      <c r="D243" s="264"/>
      <c r="E243" s="264"/>
      <c r="F243" s="264"/>
      <c r="G243" s="264"/>
      <c r="H243" s="85"/>
      <c r="I243" s="98"/>
      <c r="J243" s="98"/>
      <c r="K243" s="98"/>
      <c r="L243" s="98"/>
    </row>
    <row r="244" spans="1:12" s="99" customFormat="1" ht="19.5" customHeight="1">
      <c r="A244" s="50">
        <v>108</v>
      </c>
      <c r="B244" s="29" t="s">
        <v>409</v>
      </c>
      <c r="C244" s="50" t="s">
        <v>410</v>
      </c>
      <c r="D244" s="62">
        <v>1356</v>
      </c>
      <c r="E244" s="90">
        <f>D244/1.2</f>
        <v>1130</v>
      </c>
      <c r="F244" s="48">
        <v>5</v>
      </c>
      <c r="G244" s="102"/>
      <c r="H244" s="85"/>
      <c r="I244" s="98"/>
      <c r="J244" s="98"/>
      <c r="K244" s="98"/>
      <c r="L244" s="98"/>
    </row>
    <row r="245" spans="1:12" s="99" customFormat="1" ht="19.5" customHeight="1">
      <c r="A245" s="50">
        <v>109</v>
      </c>
      <c r="B245" s="114" t="s">
        <v>411</v>
      </c>
      <c r="C245" s="50" t="s">
        <v>412</v>
      </c>
      <c r="D245" s="62">
        <v>1558</v>
      </c>
      <c r="E245" s="90">
        <f>D245/1.2</f>
        <v>1298.3333333333335</v>
      </c>
      <c r="F245" s="48">
        <v>5</v>
      </c>
      <c r="G245" s="102"/>
      <c r="H245" s="85"/>
      <c r="I245" s="98"/>
      <c r="J245" s="98"/>
      <c r="K245" s="98"/>
      <c r="L245" s="98"/>
    </row>
    <row r="246" spans="1:12" s="99" customFormat="1" ht="19.5" customHeight="1">
      <c r="A246" s="50">
        <v>110</v>
      </c>
      <c r="B246" s="29" t="s">
        <v>413</v>
      </c>
      <c r="C246" s="50" t="s">
        <v>414</v>
      </c>
      <c r="D246" s="62">
        <v>1779</v>
      </c>
      <c r="E246" s="90">
        <f>D246/1.2</f>
        <v>1482.5</v>
      </c>
      <c r="F246" s="48">
        <v>6</v>
      </c>
      <c r="G246" s="102"/>
      <c r="H246" s="85"/>
      <c r="I246" s="98"/>
      <c r="J246" s="98"/>
      <c r="K246" s="98"/>
      <c r="L246" s="98"/>
    </row>
    <row r="247" spans="1:12" s="99" customFormat="1" ht="19.5" customHeight="1">
      <c r="A247" s="264" t="s">
        <v>274</v>
      </c>
      <c r="B247" s="264"/>
      <c r="C247" s="264"/>
      <c r="D247" s="264"/>
      <c r="E247" s="264"/>
      <c r="F247" s="264"/>
      <c r="G247" s="264"/>
      <c r="H247" s="85"/>
      <c r="I247" s="98"/>
      <c r="J247" s="98"/>
      <c r="K247" s="98"/>
      <c r="L247" s="98"/>
    </row>
    <row r="248" spans="1:12" s="99" customFormat="1" ht="19.5" customHeight="1">
      <c r="A248" s="50">
        <v>111</v>
      </c>
      <c r="B248" s="29" t="s">
        <v>415</v>
      </c>
      <c r="C248" s="50" t="s">
        <v>416</v>
      </c>
      <c r="D248" s="62">
        <v>3164</v>
      </c>
      <c r="E248" s="90">
        <f>D248/1.2</f>
        <v>2636.666666666667</v>
      </c>
      <c r="F248" s="48">
        <v>2</v>
      </c>
      <c r="G248" s="102"/>
      <c r="H248" s="85"/>
      <c r="I248" s="98"/>
      <c r="J248" s="98"/>
      <c r="K248" s="98"/>
      <c r="L248" s="98"/>
    </row>
    <row r="249" spans="1:9" ht="19.5" customHeight="1">
      <c r="A249" s="271" t="s">
        <v>417</v>
      </c>
      <c r="B249" s="271"/>
      <c r="C249" s="271"/>
      <c r="D249" s="271"/>
      <c r="E249" s="271"/>
      <c r="F249" s="271"/>
      <c r="G249" s="271"/>
      <c r="H249" s="46"/>
      <c r="I249" s="46"/>
    </row>
    <row r="250" spans="1:256" ht="33.75" customHeight="1">
      <c r="A250" s="9" t="s">
        <v>2</v>
      </c>
      <c r="B250" s="10" t="s">
        <v>3</v>
      </c>
      <c r="C250" s="11" t="s">
        <v>4</v>
      </c>
      <c r="D250" s="62"/>
      <c r="E250" s="13" t="s">
        <v>6</v>
      </c>
      <c r="F250" s="45" t="s">
        <v>7</v>
      </c>
      <c r="G250" s="88" t="s">
        <v>8</v>
      </c>
      <c r="H250" s="85"/>
      <c r="I250" s="85"/>
      <c r="J250" s="85"/>
      <c r="K250" s="85"/>
      <c r="L250" s="85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9.5" customHeight="1">
      <c r="A251" s="266" t="s">
        <v>184</v>
      </c>
      <c r="B251" s="266"/>
      <c r="C251" s="266"/>
      <c r="D251" s="266"/>
      <c r="E251" s="266"/>
      <c r="F251" s="266"/>
      <c r="G251" s="266"/>
      <c r="H251" s="85"/>
      <c r="I251" s="85"/>
      <c r="J251" s="85"/>
      <c r="K251" s="85"/>
      <c r="L251" s="85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9.5" customHeight="1">
      <c r="A252" s="265" t="s">
        <v>185</v>
      </c>
      <c r="B252" s="265"/>
      <c r="C252" s="265"/>
      <c r="D252" s="265"/>
      <c r="E252" s="265"/>
      <c r="F252" s="265"/>
      <c r="G252" s="265"/>
      <c r="H252" s="85"/>
      <c r="I252" s="85"/>
      <c r="J252" s="85"/>
      <c r="K252" s="85"/>
      <c r="L252" s="85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9.5" customHeight="1">
      <c r="A253" s="112"/>
      <c r="B253" s="109" t="s">
        <v>418</v>
      </c>
      <c r="C253" s="109" t="s">
        <v>419</v>
      </c>
      <c r="D253" s="62">
        <v>1604</v>
      </c>
      <c r="E253" s="115">
        <f>D253/1.2</f>
        <v>1336.6666666666667</v>
      </c>
      <c r="F253" s="111">
        <v>10</v>
      </c>
      <c r="G253" s="112"/>
      <c r="H253" s="85"/>
      <c r="I253" s="85"/>
      <c r="J253" s="85"/>
      <c r="K253" s="85"/>
      <c r="L253" s="85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9.5" customHeight="1">
      <c r="A254" s="265" t="s">
        <v>192</v>
      </c>
      <c r="B254" s="265"/>
      <c r="C254" s="265"/>
      <c r="D254" s="265"/>
      <c r="E254" s="265"/>
      <c r="F254" s="265"/>
      <c r="G254" s="265"/>
      <c r="H254" s="85"/>
      <c r="I254" s="85"/>
      <c r="J254" s="85"/>
      <c r="K254" s="85"/>
      <c r="L254" s="85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9.5" customHeight="1">
      <c r="A255" s="50">
        <v>1</v>
      </c>
      <c r="B255" s="29" t="s">
        <v>420</v>
      </c>
      <c r="C255" s="50" t="s">
        <v>421</v>
      </c>
      <c r="D255" s="62">
        <v>2021</v>
      </c>
      <c r="E255" s="90">
        <f aca="true" t="shared" si="11" ref="E255:E260">D255/1.2</f>
        <v>1684.1666666666667</v>
      </c>
      <c r="F255" s="53">
        <v>4</v>
      </c>
      <c r="G255" s="116"/>
      <c r="H255" s="85"/>
      <c r="I255" s="85"/>
      <c r="J255" s="85"/>
      <c r="K255" s="85"/>
      <c r="L255" s="8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9.5" customHeight="1">
      <c r="A256" s="50">
        <v>2</v>
      </c>
      <c r="B256" s="29" t="s">
        <v>422</v>
      </c>
      <c r="C256" s="50" t="s">
        <v>423</v>
      </c>
      <c r="D256" s="62">
        <v>2129</v>
      </c>
      <c r="E256" s="90">
        <f t="shared" si="11"/>
        <v>1774.1666666666667</v>
      </c>
      <c r="F256" s="53">
        <v>5</v>
      </c>
      <c r="G256" s="116"/>
      <c r="H256" s="85"/>
      <c r="I256" s="85"/>
      <c r="J256" s="85"/>
      <c r="K256" s="85"/>
      <c r="L256" s="85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9.5" customHeight="1">
      <c r="A257" s="50">
        <v>3</v>
      </c>
      <c r="B257" s="29" t="s">
        <v>424</v>
      </c>
      <c r="C257" s="50" t="s">
        <v>425</v>
      </c>
      <c r="D257" s="62">
        <v>2310</v>
      </c>
      <c r="E257" s="90">
        <f t="shared" si="11"/>
        <v>1925</v>
      </c>
      <c r="F257" s="53">
        <v>4</v>
      </c>
      <c r="G257" s="116"/>
      <c r="H257" s="85"/>
      <c r="I257" s="85"/>
      <c r="J257" s="85"/>
      <c r="K257" s="85"/>
      <c r="L257" s="85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12" s="99" customFormat="1" ht="19.5" customHeight="1">
      <c r="A258" s="50">
        <v>4</v>
      </c>
      <c r="B258" s="29" t="s">
        <v>426</v>
      </c>
      <c r="C258" s="50" t="s">
        <v>427</v>
      </c>
      <c r="D258" s="62">
        <v>2188</v>
      </c>
      <c r="E258" s="90">
        <f t="shared" si="11"/>
        <v>1823.3333333333335</v>
      </c>
      <c r="F258" s="48">
        <v>4</v>
      </c>
      <c r="G258" s="116"/>
      <c r="H258" s="85"/>
      <c r="I258" s="98"/>
      <c r="J258" s="98"/>
      <c r="K258" s="98"/>
      <c r="L258" s="98"/>
    </row>
    <row r="259" spans="1:12" s="99" customFormat="1" ht="19.5" customHeight="1">
      <c r="A259" s="50">
        <v>5</v>
      </c>
      <c r="B259" s="29" t="s">
        <v>428</v>
      </c>
      <c r="C259" s="50" t="s">
        <v>429</v>
      </c>
      <c r="D259" s="62">
        <v>2299</v>
      </c>
      <c r="E259" s="90">
        <f t="shared" si="11"/>
        <v>1915.8333333333335</v>
      </c>
      <c r="F259" s="48">
        <v>5</v>
      </c>
      <c r="G259" s="116"/>
      <c r="H259" s="85"/>
      <c r="I259" s="98"/>
      <c r="J259" s="98"/>
      <c r="K259" s="98"/>
      <c r="L259" s="98"/>
    </row>
    <row r="260" spans="1:12" s="99" customFormat="1" ht="19.5" customHeight="1">
      <c r="A260" s="50">
        <v>6</v>
      </c>
      <c r="B260" s="29" t="s">
        <v>430</v>
      </c>
      <c r="C260" s="50" t="s">
        <v>431</v>
      </c>
      <c r="D260" s="62">
        <v>2478</v>
      </c>
      <c r="E260" s="90">
        <f t="shared" si="11"/>
        <v>2065</v>
      </c>
      <c r="F260" s="48">
        <v>4</v>
      </c>
      <c r="G260" s="116"/>
      <c r="H260" s="85"/>
      <c r="I260" s="98"/>
      <c r="J260" s="98"/>
      <c r="K260" s="98"/>
      <c r="L260" s="98"/>
    </row>
    <row r="261" spans="1:12" s="99" customFormat="1" ht="19.5" customHeight="1">
      <c r="A261" s="272" t="s">
        <v>40</v>
      </c>
      <c r="B261" s="272"/>
      <c r="C261" s="272"/>
      <c r="D261" s="272"/>
      <c r="E261" s="272"/>
      <c r="F261" s="272"/>
      <c r="G261" s="272"/>
      <c r="H261" s="85"/>
      <c r="I261" s="98"/>
      <c r="J261" s="98"/>
      <c r="K261" s="98"/>
      <c r="L261" s="98"/>
    </row>
    <row r="262" spans="1:12" s="99" customFormat="1" ht="19.5" customHeight="1">
      <c r="A262" s="50">
        <v>7</v>
      </c>
      <c r="B262" s="91" t="s">
        <v>432</v>
      </c>
      <c r="C262" s="50" t="s">
        <v>433</v>
      </c>
      <c r="D262" s="62">
        <v>2216</v>
      </c>
      <c r="E262" s="90">
        <f>D262/1.2</f>
        <v>1846.6666666666667</v>
      </c>
      <c r="F262" s="48">
        <v>3</v>
      </c>
      <c r="G262" s="116"/>
      <c r="H262" s="85"/>
      <c r="I262" s="98"/>
      <c r="J262" s="98"/>
      <c r="K262" s="98"/>
      <c r="L262" s="98"/>
    </row>
    <row r="263" spans="1:12" s="99" customFormat="1" ht="19.5" customHeight="1">
      <c r="A263" s="50">
        <v>8</v>
      </c>
      <c r="B263" s="91" t="s">
        <v>434</v>
      </c>
      <c r="C263" s="50" t="s">
        <v>435</v>
      </c>
      <c r="D263" s="62">
        <v>2362</v>
      </c>
      <c r="E263" s="90">
        <f>D263/1.2</f>
        <v>1968.3333333333335</v>
      </c>
      <c r="F263" s="48">
        <v>3</v>
      </c>
      <c r="G263" s="116"/>
      <c r="H263" s="85"/>
      <c r="I263" s="98"/>
      <c r="J263" s="98"/>
      <c r="K263" s="98"/>
      <c r="L263" s="98"/>
    </row>
    <row r="264" spans="1:12" s="99" customFormat="1" ht="19.5" customHeight="1">
      <c r="A264" s="50">
        <v>9</v>
      </c>
      <c r="B264" s="91" t="s">
        <v>436</v>
      </c>
      <c r="C264" s="50" t="s">
        <v>437</v>
      </c>
      <c r="D264" s="62">
        <v>2543</v>
      </c>
      <c r="E264" s="90">
        <f>D264/1.2</f>
        <v>2119.166666666667</v>
      </c>
      <c r="F264" s="48">
        <v>3</v>
      </c>
      <c r="G264" s="116"/>
      <c r="H264" s="85"/>
      <c r="I264" s="98"/>
      <c r="J264" s="98"/>
      <c r="K264" s="98"/>
      <c r="L264" s="98"/>
    </row>
    <row r="265" spans="1:12" s="99" customFormat="1" ht="19.5" customHeight="1">
      <c r="A265" s="273" t="s">
        <v>277</v>
      </c>
      <c r="B265" s="273"/>
      <c r="C265" s="273"/>
      <c r="D265" s="273"/>
      <c r="E265" s="273"/>
      <c r="F265" s="273"/>
      <c r="G265" s="273"/>
      <c r="H265" s="85"/>
      <c r="I265" s="98"/>
      <c r="J265" s="98"/>
      <c r="K265" s="98"/>
      <c r="L265" s="98"/>
    </row>
    <row r="266" spans="1:12" s="99" customFormat="1" ht="19.5" customHeight="1">
      <c r="A266" s="265" t="s">
        <v>185</v>
      </c>
      <c r="B266" s="265"/>
      <c r="C266" s="265"/>
      <c r="D266" s="265"/>
      <c r="E266" s="265"/>
      <c r="F266" s="265"/>
      <c r="G266" s="265"/>
      <c r="H266" s="85"/>
      <c r="I266" s="98"/>
      <c r="J266" s="98"/>
      <c r="K266" s="98"/>
      <c r="L266" s="98"/>
    </row>
    <row r="267" spans="1:12" s="99" customFormat="1" ht="19.5" customHeight="1">
      <c r="A267" s="118"/>
      <c r="B267" s="64" t="s">
        <v>438</v>
      </c>
      <c r="C267" s="64" t="s">
        <v>439</v>
      </c>
      <c r="D267" s="62">
        <v>1604</v>
      </c>
      <c r="E267" s="119">
        <f>D267/1.2</f>
        <v>1336.6666666666667</v>
      </c>
      <c r="F267" s="120">
        <v>10</v>
      </c>
      <c r="G267" s="118"/>
      <c r="H267" s="85"/>
      <c r="I267" s="98"/>
      <c r="J267" s="98"/>
      <c r="K267" s="98"/>
      <c r="L267" s="98"/>
    </row>
    <row r="268" spans="1:12" s="99" customFormat="1" ht="19.5" customHeight="1">
      <c r="A268" s="272" t="s">
        <v>192</v>
      </c>
      <c r="B268" s="272"/>
      <c r="C268" s="272"/>
      <c r="D268" s="272"/>
      <c r="E268" s="272"/>
      <c r="F268" s="272"/>
      <c r="G268" s="272"/>
      <c r="H268" s="85"/>
      <c r="I268" s="98"/>
      <c r="J268" s="98"/>
      <c r="K268" s="98"/>
      <c r="L268" s="98"/>
    </row>
    <row r="269" spans="1:256" ht="19.5" customHeight="1">
      <c r="A269" s="50">
        <v>10</v>
      </c>
      <c r="B269" s="29" t="s">
        <v>440</v>
      </c>
      <c r="C269" s="50" t="s">
        <v>441</v>
      </c>
      <c r="D269" s="62">
        <v>2021</v>
      </c>
      <c r="E269" s="90">
        <f aca="true" t="shared" si="12" ref="E269:E274">D269/1.2</f>
        <v>1684.1666666666667</v>
      </c>
      <c r="F269" s="53">
        <v>4</v>
      </c>
      <c r="G269" s="116"/>
      <c r="H269" s="85"/>
      <c r="I269" s="85"/>
      <c r="J269" s="85"/>
      <c r="K269" s="85"/>
      <c r="L269" s="85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9.5" customHeight="1">
      <c r="A270" s="50">
        <v>11</v>
      </c>
      <c r="B270" s="29" t="s">
        <v>442</v>
      </c>
      <c r="C270" s="50" t="s">
        <v>443</v>
      </c>
      <c r="D270" s="62">
        <v>2129</v>
      </c>
      <c r="E270" s="90">
        <f t="shared" si="12"/>
        <v>1774.1666666666667</v>
      </c>
      <c r="F270" s="53">
        <v>5</v>
      </c>
      <c r="G270" s="116"/>
      <c r="H270" s="85"/>
      <c r="J270" s="85"/>
      <c r="K270" s="85"/>
      <c r="L270" s="85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9.5" customHeight="1">
      <c r="A271" s="50">
        <v>12</v>
      </c>
      <c r="B271" s="29" t="s">
        <v>444</v>
      </c>
      <c r="C271" s="50" t="s">
        <v>445</v>
      </c>
      <c r="D271" s="62">
        <v>2310</v>
      </c>
      <c r="E271" s="90">
        <f t="shared" si="12"/>
        <v>1925</v>
      </c>
      <c r="F271" s="53">
        <v>4</v>
      </c>
      <c r="G271" s="116"/>
      <c r="H271" s="85"/>
      <c r="J271" s="85"/>
      <c r="K271" s="85"/>
      <c r="L271" s="85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12" s="99" customFormat="1" ht="19.5" customHeight="1">
      <c r="A272" s="50">
        <v>13</v>
      </c>
      <c r="B272" s="29" t="s">
        <v>446</v>
      </c>
      <c r="C272" s="50" t="s">
        <v>447</v>
      </c>
      <c r="D272" s="62">
        <v>2188</v>
      </c>
      <c r="E272" s="90">
        <f t="shared" si="12"/>
        <v>1823.3333333333335</v>
      </c>
      <c r="F272" s="48">
        <v>4</v>
      </c>
      <c r="G272" s="116"/>
      <c r="H272" s="85"/>
      <c r="J272" s="98"/>
      <c r="K272" s="98"/>
      <c r="L272" s="98"/>
    </row>
    <row r="273" spans="1:12" s="99" customFormat="1" ht="19.5" customHeight="1">
      <c r="A273" s="50">
        <v>14</v>
      </c>
      <c r="B273" s="29" t="s">
        <v>448</v>
      </c>
      <c r="C273" s="50" t="s">
        <v>449</v>
      </c>
      <c r="D273" s="62">
        <v>2299</v>
      </c>
      <c r="E273" s="90">
        <f t="shared" si="12"/>
        <v>1915.8333333333335</v>
      </c>
      <c r="F273" s="48">
        <v>5</v>
      </c>
      <c r="G273" s="116"/>
      <c r="H273" s="85"/>
      <c r="I273" s="98"/>
      <c r="J273" s="98"/>
      <c r="K273" s="98"/>
      <c r="L273" s="98"/>
    </row>
    <row r="274" spans="1:12" s="99" customFormat="1" ht="19.5" customHeight="1">
      <c r="A274" s="50">
        <v>15</v>
      </c>
      <c r="B274" s="29" t="s">
        <v>450</v>
      </c>
      <c r="C274" s="50" t="s">
        <v>451</v>
      </c>
      <c r="D274" s="62">
        <v>2478</v>
      </c>
      <c r="E274" s="90">
        <f t="shared" si="12"/>
        <v>2065</v>
      </c>
      <c r="F274" s="48">
        <v>4</v>
      </c>
      <c r="G274" s="116"/>
      <c r="H274" s="85"/>
      <c r="I274" s="98"/>
      <c r="J274" s="98"/>
      <c r="K274" s="98"/>
      <c r="L274" s="98"/>
    </row>
    <row r="275" spans="1:12" s="99" customFormat="1" ht="19.5" customHeight="1">
      <c r="A275" s="272" t="s">
        <v>40</v>
      </c>
      <c r="B275" s="272"/>
      <c r="C275" s="272"/>
      <c r="D275" s="272"/>
      <c r="E275" s="272"/>
      <c r="F275" s="272"/>
      <c r="G275" s="272"/>
      <c r="H275" s="85"/>
      <c r="I275" s="98"/>
      <c r="J275" s="98"/>
      <c r="K275" s="98"/>
      <c r="L275" s="98"/>
    </row>
    <row r="276" spans="1:12" s="99" customFormat="1" ht="19.5" customHeight="1">
      <c r="A276" s="50">
        <v>16</v>
      </c>
      <c r="B276" s="29" t="s">
        <v>452</v>
      </c>
      <c r="C276" s="50" t="s">
        <v>453</v>
      </c>
      <c r="D276" s="62">
        <v>2216</v>
      </c>
      <c r="E276" s="90">
        <f>D276/1.2</f>
        <v>1846.6666666666667</v>
      </c>
      <c r="F276" s="48">
        <v>3</v>
      </c>
      <c r="G276" s="116"/>
      <c r="H276" s="85"/>
      <c r="I276" s="98"/>
      <c r="J276" s="98"/>
      <c r="K276" s="98"/>
      <c r="L276" s="98"/>
    </row>
    <row r="277" spans="1:12" s="99" customFormat="1" ht="19.5" customHeight="1">
      <c r="A277" s="50">
        <v>17</v>
      </c>
      <c r="B277" s="29" t="s">
        <v>454</v>
      </c>
      <c r="C277" s="50" t="s">
        <v>455</v>
      </c>
      <c r="D277" s="62">
        <v>2362</v>
      </c>
      <c r="E277" s="90">
        <f>D277/1.2</f>
        <v>1968.3333333333335</v>
      </c>
      <c r="F277" s="48">
        <v>3</v>
      </c>
      <c r="G277" s="116"/>
      <c r="H277" s="85"/>
      <c r="I277" s="98"/>
      <c r="J277" s="98"/>
      <c r="K277" s="98"/>
      <c r="L277" s="98"/>
    </row>
    <row r="278" spans="1:12" s="99" customFormat="1" ht="19.5" customHeight="1">
      <c r="A278" s="50">
        <v>18</v>
      </c>
      <c r="B278" s="29" t="s">
        <v>456</v>
      </c>
      <c r="C278" s="50" t="s">
        <v>457</v>
      </c>
      <c r="D278" s="62">
        <v>2543</v>
      </c>
      <c r="E278" s="90">
        <f>D278/1.2</f>
        <v>2119.166666666667</v>
      </c>
      <c r="F278" s="48">
        <v>3</v>
      </c>
      <c r="G278" s="116"/>
      <c r="H278" s="85"/>
      <c r="I278" s="98"/>
      <c r="J278" s="98"/>
      <c r="K278" s="98"/>
      <c r="L278" s="98"/>
    </row>
    <row r="279" spans="1:12" s="99" customFormat="1" ht="19.5" customHeight="1">
      <c r="A279" s="274" t="s">
        <v>332</v>
      </c>
      <c r="B279" s="274"/>
      <c r="C279" s="274"/>
      <c r="D279" s="274"/>
      <c r="E279" s="274"/>
      <c r="F279" s="274"/>
      <c r="G279" s="274"/>
      <c r="H279" s="85"/>
      <c r="I279" s="98"/>
      <c r="J279" s="98"/>
      <c r="K279" s="98"/>
      <c r="L279" s="98"/>
    </row>
    <row r="280" spans="1:12" s="99" customFormat="1" ht="19.5" customHeight="1">
      <c r="A280" s="265" t="s">
        <v>185</v>
      </c>
      <c r="B280" s="265"/>
      <c r="C280" s="265"/>
      <c r="D280" s="265"/>
      <c r="E280" s="265"/>
      <c r="F280" s="265"/>
      <c r="G280" s="265"/>
      <c r="H280" s="121"/>
      <c r="I280" s="98"/>
      <c r="J280" s="98"/>
      <c r="K280" s="98"/>
      <c r="L280" s="98"/>
    </row>
    <row r="281" spans="1:12" s="99" customFormat="1" ht="19.5" customHeight="1">
      <c r="A281" s="118"/>
      <c r="B281" s="64" t="s">
        <v>458</v>
      </c>
      <c r="C281" s="64" t="s">
        <v>459</v>
      </c>
      <c r="D281" s="62">
        <v>1604</v>
      </c>
      <c r="E281" s="119">
        <f>D281/1.2</f>
        <v>1336.6666666666667</v>
      </c>
      <c r="F281" s="120">
        <v>10</v>
      </c>
      <c r="G281" s="118"/>
      <c r="H281" s="121"/>
      <c r="I281" s="98"/>
      <c r="J281" s="98"/>
      <c r="K281" s="98"/>
      <c r="L281" s="98"/>
    </row>
    <row r="282" spans="1:12" s="99" customFormat="1" ht="19.5" customHeight="1">
      <c r="A282" s="275" t="s">
        <v>192</v>
      </c>
      <c r="B282" s="275"/>
      <c r="C282" s="275"/>
      <c r="D282" s="275"/>
      <c r="E282" s="275"/>
      <c r="F282" s="275"/>
      <c r="G282" s="275"/>
      <c r="H282" s="85"/>
      <c r="I282" s="98"/>
      <c r="J282" s="98"/>
      <c r="K282" s="98"/>
      <c r="L282" s="98"/>
    </row>
    <row r="283" spans="1:256" ht="19.5" customHeight="1">
      <c r="A283" s="50">
        <v>19</v>
      </c>
      <c r="B283" s="29" t="s">
        <v>460</v>
      </c>
      <c r="C283" s="50" t="s">
        <v>461</v>
      </c>
      <c r="D283" s="62">
        <v>2021</v>
      </c>
      <c r="E283" s="90">
        <f aca="true" t="shared" si="13" ref="E283:E288">D283/1.2</f>
        <v>1684.1666666666667</v>
      </c>
      <c r="F283" s="53">
        <v>4</v>
      </c>
      <c r="G283" s="116"/>
      <c r="H283" s="85"/>
      <c r="I283" s="85"/>
      <c r="J283" s="85"/>
      <c r="K283" s="85"/>
      <c r="L283" s="85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9.5" customHeight="1">
      <c r="A284" s="50">
        <v>20</v>
      </c>
      <c r="B284" s="29" t="s">
        <v>462</v>
      </c>
      <c r="C284" s="50" t="s">
        <v>463</v>
      </c>
      <c r="D284" s="62">
        <v>2129</v>
      </c>
      <c r="E284" s="90">
        <f t="shared" si="13"/>
        <v>1774.1666666666667</v>
      </c>
      <c r="F284" s="53">
        <v>5</v>
      </c>
      <c r="G284" s="116"/>
      <c r="H284" s="85"/>
      <c r="I284" s="85"/>
      <c r="J284" s="85"/>
      <c r="K284" s="85"/>
      <c r="L284" s="85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9.5" customHeight="1">
      <c r="A285" s="50">
        <v>21</v>
      </c>
      <c r="B285" s="29" t="s">
        <v>464</v>
      </c>
      <c r="C285" s="50" t="s">
        <v>465</v>
      </c>
      <c r="D285" s="62">
        <v>2310</v>
      </c>
      <c r="E285" s="90">
        <f t="shared" si="13"/>
        <v>1925</v>
      </c>
      <c r="F285" s="53">
        <v>4</v>
      </c>
      <c r="G285" s="116"/>
      <c r="H285" s="85"/>
      <c r="I285" s="85"/>
      <c r="J285" s="85"/>
      <c r="K285" s="85"/>
      <c r="L285" s="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12" s="99" customFormat="1" ht="19.5" customHeight="1">
      <c r="A286" s="50">
        <v>22</v>
      </c>
      <c r="B286" s="29" t="s">
        <v>466</v>
      </c>
      <c r="C286" s="50" t="s">
        <v>467</v>
      </c>
      <c r="D286" s="62">
        <v>2188</v>
      </c>
      <c r="E286" s="90">
        <f t="shared" si="13"/>
        <v>1823.3333333333335</v>
      </c>
      <c r="F286" s="48">
        <v>4</v>
      </c>
      <c r="G286" s="116"/>
      <c r="H286" s="85"/>
      <c r="I286" s="98"/>
      <c r="J286" s="98"/>
      <c r="K286" s="98"/>
      <c r="L286" s="98"/>
    </row>
    <row r="287" spans="1:12" s="99" customFormat="1" ht="19.5" customHeight="1">
      <c r="A287" s="50">
        <v>23</v>
      </c>
      <c r="B287" s="29" t="s">
        <v>468</v>
      </c>
      <c r="C287" s="50" t="s">
        <v>469</v>
      </c>
      <c r="D287" s="62">
        <v>2299</v>
      </c>
      <c r="E287" s="90">
        <f t="shared" si="13"/>
        <v>1915.8333333333335</v>
      </c>
      <c r="F287" s="48">
        <v>5</v>
      </c>
      <c r="G287" s="116"/>
      <c r="H287" s="85"/>
      <c r="I287" s="98"/>
      <c r="J287" s="98"/>
      <c r="K287" s="98"/>
      <c r="L287" s="98"/>
    </row>
    <row r="288" spans="1:12" s="99" customFormat="1" ht="19.5" customHeight="1">
      <c r="A288" s="50">
        <v>24</v>
      </c>
      <c r="B288" s="29" t="s">
        <v>470</v>
      </c>
      <c r="C288" s="50" t="s">
        <v>471</v>
      </c>
      <c r="D288" s="62">
        <v>2478</v>
      </c>
      <c r="E288" s="90">
        <f t="shared" si="13"/>
        <v>2065</v>
      </c>
      <c r="F288" s="48">
        <v>4</v>
      </c>
      <c r="G288" s="116"/>
      <c r="H288" s="85"/>
      <c r="I288" s="98"/>
      <c r="J288" s="98"/>
      <c r="K288" s="98"/>
      <c r="L288" s="98"/>
    </row>
    <row r="289" spans="1:12" s="99" customFormat="1" ht="19.5" customHeight="1">
      <c r="A289" s="70" t="s">
        <v>40</v>
      </c>
      <c r="B289" s="70"/>
      <c r="C289" s="71"/>
      <c r="D289" s="62"/>
      <c r="E289" s="70"/>
      <c r="F289" s="70"/>
      <c r="G289" s="72"/>
      <c r="H289" s="85"/>
      <c r="I289" s="98"/>
      <c r="J289" s="98"/>
      <c r="K289" s="98"/>
      <c r="L289" s="98"/>
    </row>
    <row r="290" spans="1:12" s="99" customFormat="1" ht="19.5" customHeight="1">
      <c r="A290" s="50">
        <v>25</v>
      </c>
      <c r="B290" s="91" t="s">
        <v>472</v>
      </c>
      <c r="C290" s="50" t="s">
        <v>473</v>
      </c>
      <c r="D290" s="62">
        <v>2216</v>
      </c>
      <c r="E290" s="90">
        <f>D290/1.2</f>
        <v>1846.6666666666667</v>
      </c>
      <c r="F290" s="48">
        <v>3</v>
      </c>
      <c r="G290" s="116"/>
      <c r="H290" s="85"/>
      <c r="I290" s="98"/>
      <c r="J290" s="98"/>
      <c r="K290" s="98"/>
      <c r="L290" s="98"/>
    </row>
    <row r="291" spans="1:12" s="99" customFormat="1" ht="19.5" customHeight="1">
      <c r="A291" s="50">
        <v>26</v>
      </c>
      <c r="B291" s="91" t="s">
        <v>474</v>
      </c>
      <c r="C291" s="50" t="s">
        <v>475</v>
      </c>
      <c r="D291" s="62">
        <v>2362</v>
      </c>
      <c r="E291" s="90">
        <f>D291/1.2</f>
        <v>1968.3333333333335</v>
      </c>
      <c r="F291" s="48">
        <v>3</v>
      </c>
      <c r="G291" s="116"/>
      <c r="H291" s="85"/>
      <c r="I291" s="98"/>
      <c r="J291" s="98"/>
      <c r="K291" s="98"/>
      <c r="L291" s="98"/>
    </row>
    <row r="292" spans="1:12" s="99" customFormat="1" ht="19.5" customHeight="1">
      <c r="A292" s="50">
        <v>27</v>
      </c>
      <c r="B292" s="91" t="s">
        <v>476</v>
      </c>
      <c r="C292" s="50" t="s">
        <v>477</v>
      </c>
      <c r="D292" s="62">
        <v>2543</v>
      </c>
      <c r="E292" s="90">
        <f>D292/1.2</f>
        <v>2119.166666666667</v>
      </c>
      <c r="F292" s="48">
        <v>3</v>
      </c>
      <c r="G292" s="116"/>
      <c r="H292" s="85"/>
      <c r="I292" s="98"/>
      <c r="J292" s="98"/>
      <c r="K292" s="98"/>
      <c r="L292" s="98"/>
    </row>
    <row r="293" spans="1:9" ht="19.5" customHeight="1">
      <c r="A293" s="276" t="s">
        <v>478</v>
      </c>
      <c r="B293" s="276"/>
      <c r="C293" s="276"/>
      <c r="D293" s="276"/>
      <c r="E293" s="276"/>
      <c r="F293" s="276"/>
      <c r="G293" s="276"/>
      <c r="H293" s="46"/>
      <c r="I293" s="46"/>
    </row>
    <row r="294" spans="1:12" ht="36.75" customHeight="1">
      <c r="A294" s="9" t="s">
        <v>2</v>
      </c>
      <c r="B294" s="10" t="s">
        <v>3</v>
      </c>
      <c r="C294" s="11" t="s">
        <v>4</v>
      </c>
      <c r="D294" s="62"/>
      <c r="E294" s="13" t="s">
        <v>6</v>
      </c>
      <c r="F294" s="45" t="s">
        <v>7</v>
      </c>
      <c r="G294" s="88" t="s">
        <v>8</v>
      </c>
      <c r="H294" s="46"/>
      <c r="I294" s="46"/>
      <c r="J294" s="46"/>
      <c r="K294" s="46"/>
      <c r="L294" s="46"/>
    </row>
    <row r="295" spans="1:12" ht="19.5" customHeight="1">
      <c r="A295" s="264" t="s">
        <v>192</v>
      </c>
      <c r="B295" s="264"/>
      <c r="C295" s="264"/>
      <c r="D295" s="264"/>
      <c r="E295" s="264"/>
      <c r="F295" s="264"/>
      <c r="G295" s="264"/>
      <c r="I295" s="46"/>
      <c r="J295" s="46"/>
      <c r="K295" s="46"/>
      <c r="L295" s="46"/>
    </row>
    <row r="296" spans="1:12" ht="19.5" customHeight="1">
      <c r="A296" s="50">
        <v>1</v>
      </c>
      <c r="B296" s="63" t="s">
        <v>479</v>
      </c>
      <c r="C296" s="50" t="s">
        <v>480</v>
      </c>
      <c r="D296" s="62">
        <v>1188</v>
      </c>
      <c r="E296" s="63">
        <f aca="true" t="shared" si="14" ref="E296:E303">D296/1.2</f>
        <v>990</v>
      </c>
      <c r="F296" s="48">
        <v>4</v>
      </c>
      <c r="G296" s="50"/>
      <c r="H296" s="46"/>
      <c r="I296" s="46"/>
      <c r="J296" s="46"/>
      <c r="K296" s="46"/>
      <c r="L296" s="46"/>
    </row>
    <row r="297" spans="1:12" ht="19.5" customHeight="1">
      <c r="A297" s="50">
        <v>2</v>
      </c>
      <c r="B297" s="63" t="s">
        <v>481</v>
      </c>
      <c r="C297" s="50" t="s">
        <v>482</v>
      </c>
      <c r="D297" s="62">
        <v>1302</v>
      </c>
      <c r="E297" s="63">
        <f t="shared" si="14"/>
        <v>1085</v>
      </c>
      <c r="F297" s="48">
        <v>5</v>
      </c>
      <c r="G297" s="50"/>
      <c r="H297" s="46"/>
      <c r="I297" s="46"/>
      <c r="J297" s="46"/>
      <c r="K297" s="46"/>
      <c r="L297" s="46"/>
    </row>
    <row r="298" spans="1:12" ht="19.5" customHeight="1">
      <c r="A298" s="50">
        <v>3</v>
      </c>
      <c r="B298" s="63" t="s">
        <v>483</v>
      </c>
      <c r="C298" s="50" t="s">
        <v>484</v>
      </c>
      <c r="D298" s="62">
        <v>1416</v>
      </c>
      <c r="E298" s="63">
        <f t="shared" si="14"/>
        <v>1180</v>
      </c>
      <c r="F298" s="48">
        <v>4</v>
      </c>
      <c r="G298" s="50"/>
      <c r="H298" s="46"/>
      <c r="I298" s="46"/>
      <c r="J298" s="46"/>
      <c r="K298" s="46"/>
      <c r="L298" s="46"/>
    </row>
    <row r="299" spans="1:12" ht="19.5" customHeight="1">
      <c r="A299" s="50">
        <v>4</v>
      </c>
      <c r="B299" s="63" t="s">
        <v>485</v>
      </c>
      <c r="C299" s="50" t="s">
        <v>486</v>
      </c>
      <c r="D299" s="62">
        <v>1608</v>
      </c>
      <c r="E299" s="63">
        <f t="shared" si="14"/>
        <v>1340</v>
      </c>
      <c r="F299" s="48">
        <v>4</v>
      </c>
      <c r="G299" s="50"/>
      <c r="H299" s="46"/>
      <c r="I299" s="46"/>
      <c r="J299" s="46"/>
      <c r="K299" s="46"/>
      <c r="L299" s="46"/>
    </row>
    <row r="300" spans="1:12" ht="19.5" customHeight="1">
      <c r="A300" s="50">
        <v>5</v>
      </c>
      <c r="B300" s="90" t="s">
        <v>487</v>
      </c>
      <c r="C300" s="50" t="s">
        <v>488</v>
      </c>
      <c r="D300" s="62">
        <v>1372</v>
      </c>
      <c r="E300" s="63">
        <f t="shared" si="14"/>
        <v>1143.3333333333335</v>
      </c>
      <c r="F300" s="48">
        <v>5</v>
      </c>
      <c r="G300" s="50"/>
      <c r="H300" s="46"/>
      <c r="I300" s="46"/>
      <c r="J300" s="46"/>
      <c r="K300" s="46"/>
      <c r="L300" s="46"/>
    </row>
    <row r="301" spans="1:12" ht="19.5" customHeight="1">
      <c r="A301" s="50">
        <v>6</v>
      </c>
      <c r="B301" s="90" t="s">
        <v>489</v>
      </c>
      <c r="C301" s="50" t="s">
        <v>490</v>
      </c>
      <c r="D301" s="62">
        <v>1486</v>
      </c>
      <c r="E301" s="63">
        <f t="shared" si="14"/>
        <v>1238.3333333333335</v>
      </c>
      <c r="F301" s="48">
        <v>5</v>
      </c>
      <c r="G301" s="50"/>
      <c r="H301" s="46"/>
      <c r="I301" s="46"/>
      <c r="J301" s="46"/>
      <c r="K301" s="46"/>
      <c r="L301" s="46"/>
    </row>
    <row r="302" spans="1:12" ht="19.5" customHeight="1">
      <c r="A302" s="50">
        <v>7</v>
      </c>
      <c r="B302" s="90" t="s">
        <v>491</v>
      </c>
      <c r="C302" s="50" t="s">
        <v>492</v>
      </c>
      <c r="D302" s="62">
        <v>1602</v>
      </c>
      <c r="E302" s="63">
        <f t="shared" si="14"/>
        <v>1335</v>
      </c>
      <c r="F302" s="48">
        <v>4</v>
      </c>
      <c r="G302" s="50"/>
      <c r="H302" s="46"/>
      <c r="I302" s="46"/>
      <c r="J302" s="46"/>
      <c r="K302" s="46"/>
      <c r="L302" s="46"/>
    </row>
    <row r="303" spans="1:12" s="124" customFormat="1" ht="19.5" customHeight="1">
      <c r="A303" s="50">
        <v>8</v>
      </c>
      <c r="B303" s="90" t="s">
        <v>493</v>
      </c>
      <c r="C303" s="50" t="s">
        <v>494</v>
      </c>
      <c r="D303" s="62">
        <v>1793</v>
      </c>
      <c r="E303" s="63">
        <f t="shared" si="14"/>
        <v>1494.1666666666667</v>
      </c>
      <c r="F303" s="48">
        <v>4</v>
      </c>
      <c r="G303" s="50"/>
      <c r="H303" s="123"/>
      <c r="I303" s="123"/>
      <c r="J303" s="123"/>
      <c r="K303" s="123"/>
      <c r="L303" s="123"/>
    </row>
    <row r="304" spans="1:12" s="124" customFormat="1" ht="19.5" customHeight="1">
      <c r="A304" s="265" t="s">
        <v>40</v>
      </c>
      <c r="B304" s="265"/>
      <c r="C304" s="265"/>
      <c r="D304" s="265"/>
      <c r="E304" s="265"/>
      <c r="F304" s="265"/>
      <c r="G304" s="265"/>
      <c r="H304" s="123"/>
      <c r="I304" s="123"/>
      <c r="J304" s="123"/>
      <c r="K304" s="123"/>
      <c r="L304" s="123"/>
    </row>
    <row r="305" spans="1:12" ht="19.5" customHeight="1">
      <c r="A305" s="50">
        <v>9</v>
      </c>
      <c r="B305" s="90" t="s">
        <v>495</v>
      </c>
      <c r="C305" s="50" t="s">
        <v>496</v>
      </c>
      <c r="D305" s="62">
        <v>1552</v>
      </c>
      <c r="E305" s="63">
        <f>D305/1.2</f>
        <v>1293.3333333333335</v>
      </c>
      <c r="F305" s="48">
        <v>3</v>
      </c>
      <c r="G305" s="54"/>
      <c r="H305" s="46"/>
      <c r="I305" s="46"/>
      <c r="J305" s="46"/>
      <c r="K305" s="46"/>
      <c r="L305" s="46"/>
    </row>
    <row r="306" spans="1:12" ht="19.5" customHeight="1">
      <c r="A306" s="50">
        <v>10</v>
      </c>
      <c r="B306" s="90" t="s">
        <v>497</v>
      </c>
      <c r="C306" s="50" t="s">
        <v>498</v>
      </c>
      <c r="D306" s="62">
        <v>1709</v>
      </c>
      <c r="E306" s="63">
        <f>D306/1.2</f>
        <v>1424.1666666666667</v>
      </c>
      <c r="F306" s="48">
        <v>3</v>
      </c>
      <c r="G306" s="54"/>
      <c r="H306" s="46"/>
      <c r="I306" s="46"/>
      <c r="J306" s="46"/>
      <c r="K306" s="46"/>
      <c r="L306" s="46"/>
    </row>
    <row r="307" spans="1:12" ht="19.5" customHeight="1">
      <c r="A307" s="50">
        <v>11</v>
      </c>
      <c r="B307" s="90" t="s">
        <v>499</v>
      </c>
      <c r="C307" s="50" t="s">
        <v>500</v>
      </c>
      <c r="D307" s="62">
        <v>1905</v>
      </c>
      <c r="E307" s="63">
        <f>D307/1.2</f>
        <v>1587.5</v>
      </c>
      <c r="F307" s="48">
        <v>4</v>
      </c>
      <c r="G307" s="54"/>
      <c r="H307" s="46"/>
      <c r="I307" s="46"/>
      <c r="J307" s="46"/>
      <c r="K307" s="46"/>
      <c r="L307" s="46"/>
    </row>
    <row r="308" spans="1:12" ht="19.5" customHeight="1">
      <c r="A308" s="277" t="s">
        <v>501</v>
      </c>
      <c r="B308" s="277"/>
      <c r="C308" s="277"/>
      <c r="D308" s="277"/>
      <c r="E308" s="277"/>
      <c r="F308" s="277"/>
      <c r="G308" s="277"/>
      <c r="H308" s="46"/>
      <c r="I308" s="46"/>
      <c r="J308" s="46"/>
      <c r="K308" s="46"/>
      <c r="L308" s="46"/>
    </row>
    <row r="309" spans="1:12" ht="19.5" customHeight="1">
      <c r="A309" s="125" t="s">
        <v>502</v>
      </c>
      <c r="B309" s="126"/>
      <c r="C309" s="126"/>
      <c r="D309" s="126"/>
      <c r="E309" s="126"/>
      <c r="F309" s="126"/>
      <c r="G309" s="127"/>
      <c r="H309" s="46"/>
      <c r="I309" s="46"/>
      <c r="J309" s="46"/>
      <c r="K309" s="46"/>
      <c r="L309" s="46"/>
    </row>
    <row r="310" spans="1:12" ht="19.5" customHeight="1">
      <c r="A310" s="128">
        <v>1</v>
      </c>
      <c r="B310" s="74" t="s">
        <v>503</v>
      </c>
      <c r="C310" s="74" t="s">
        <v>504</v>
      </c>
      <c r="D310" s="62">
        <v>1175</v>
      </c>
      <c r="E310" s="129">
        <f aca="true" t="shared" si="15" ref="E310:E325">D310/1.2</f>
        <v>979.1666666666667</v>
      </c>
      <c r="F310" s="130">
        <v>4</v>
      </c>
      <c r="G310" s="131"/>
      <c r="H310" s="46"/>
      <c r="I310" s="46"/>
      <c r="J310" s="46"/>
      <c r="K310" s="46"/>
      <c r="L310" s="46"/>
    </row>
    <row r="311" spans="1:12" ht="19.5" customHeight="1">
      <c r="A311" s="128">
        <v>2</v>
      </c>
      <c r="B311" s="74" t="s">
        <v>505</v>
      </c>
      <c r="C311" s="74" t="s">
        <v>506</v>
      </c>
      <c r="D311" s="62">
        <v>1289</v>
      </c>
      <c r="E311" s="129">
        <f t="shared" si="15"/>
        <v>1074.1666666666667</v>
      </c>
      <c r="F311" s="130">
        <v>4</v>
      </c>
      <c r="G311" s="131"/>
      <c r="H311" s="46"/>
      <c r="I311" s="46"/>
      <c r="J311" s="46"/>
      <c r="K311" s="46"/>
      <c r="L311" s="46"/>
    </row>
    <row r="312" spans="1:12" ht="19.5" customHeight="1">
      <c r="A312" s="128">
        <v>3</v>
      </c>
      <c r="B312" s="74" t="s">
        <v>507</v>
      </c>
      <c r="C312" s="74" t="s">
        <v>508</v>
      </c>
      <c r="D312" s="62">
        <v>1409</v>
      </c>
      <c r="E312" s="129">
        <f t="shared" si="15"/>
        <v>1174.1666666666667</v>
      </c>
      <c r="F312" s="130">
        <v>4</v>
      </c>
      <c r="G312" s="131"/>
      <c r="H312" s="46"/>
      <c r="I312" s="46"/>
      <c r="J312" s="46"/>
      <c r="K312" s="46"/>
      <c r="L312" s="46"/>
    </row>
    <row r="313" spans="1:12" ht="19.5" customHeight="1">
      <c r="A313" s="128">
        <v>4</v>
      </c>
      <c r="B313" s="74" t="s">
        <v>509</v>
      </c>
      <c r="C313" s="74" t="s">
        <v>510</v>
      </c>
      <c r="D313" s="62">
        <v>1591</v>
      </c>
      <c r="E313" s="129">
        <f t="shared" si="15"/>
        <v>1325.8333333333335</v>
      </c>
      <c r="F313" s="130">
        <v>4</v>
      </c>
      <c r="G313" s="131"/>
      <c r="H313" s="46"/>
      <c r="I313" s="46"/>
      <c r="J313" s="46"/>
      <c r="K313" s="46"/>
      <c r="L313" s="46"/>
    </row>
    <row r="314" spans="1:12" ht="19.5" customHeight="1">
      <c r="A314" s="128">
        <v>5</v>
      </c>
      <c r="B314" s="74" t="s">
        <v>511</v>
      </c>
      <c r="C314" s="74" t="s">
        <v>512</v>
      </c>
      <c r="D314" s="62">
        <v>1525</v>
      </c>
      <c r="E314" s="129">
        <f t="shared" si="15"/>
        <v>1270.8333333333335</v>
      </c>
      <c r="F314" s="130">
        <v>3</v>
      </c>
      <c r="G314" s="131"/>
      <c r="H314" s="46"/>
      <c r="I314" s="46"/>
      <c r="J314" s="46"/>
      <c r="K314" s="46"/>
      <c r="L314" s="46"/>
    </row>
    <row r="315" spans="1:12" ht="19.5" customHeight="1">
      <c r="A315" s="128">
        <v>6</v>
      </c>
      <c r="B315" s="74" t="s">
        <v>513</v>
      </c>
      <c r="C315" s="74" t="s">
        <v>514</v>
      </c>
      <c r="D315" s="62">
        <v>1639</v>
      </c>
      <c r="E315" s="129">
        <f t="shared" si="15"/>
        <v>1365.8333333333335</v>
      </c>
      <c r="F315" s="130">
        <v>3</v>
      </c>
      <c r="G315" s="131"/>
      <c r="H315" s="46"/>
      <c r="I315" s="46"/>
      <c r="J315" s="46"/>
      <c r="K315" s="46"/>
      <c r="L315" s="46"/>
    </row>
    <row r="316" spans="1:12" ht="19.5" customHeight="1">
      <c r="A316" s="128">
        <v>7</v>
      </c>
      <c r="B316" s="74" t="s">
        <v>515</v>
      </c>
      <c r="C316" s="74" t="s">
        <v>516</v>
      </c>
      <c r="D316" s="62">
        <v>1754</v>
      </c>
      <c r="E316" s="129">
        <f t="shared" si="15"/>
        <v>1461.6666666666667</v>
      </c>
      <c r="F316" s="130">
        <v>3</v>
      </c>
      <c r="G316" s="131"/>
      <c r="H316" s="46"/>
      <c r="I316" s="46"/>
      <c r="J316" s="46"/>
      <c r="K316" s="46"/>
      <c r="L316" s="46"/>
    </row>
    <row r="317" spans="1:12" ht="19.5" customHeight="1">
      <c r="A317" s="128">
        <v>8</v>
      </c>
      <c r="B317" s="74" t="s">
        <v>517</v>
      </c>
      <c r="C317" s="74" t="s">
        <v>518</v>
      </c>
      <c r="D317" s="62">
        <v>1945</v>
      </c>
      <c r="E317" s="129">
        <f t="shared" si="15"/>
        <v>1620.8333333333335</v>
      </c>
      <c r="F317" s="130">
        <v>3</v>
      </c>
      <c r="G317" s="131"/>
      <c r="H317" s="46"/>
      <c r="I317" s="46"/>
      <c r="J317" s="46"/>
      <c r="K317" s="46"/>
      <c r="L317" s="46"/>
    </row>
    <row r="318" spans="1:12" ht="19.5" customHeight="1">
      <c r="A318" s="128">
        <v>9</v>
      </c>
      <c r="B318" s="74" t="s">
        <v>519</v>
      </c>
      <c r="C318" s="74" t="s">
        <v>520</v>
      </c>
      <c r="D318" s="62">
        <v>1175</v>
      </c>
      <c r="E318" s="132">
        <f t="shared" si="15"/>
        <v>979.1666666666667</v>
      </c>
      <c r="F318" s="133">
        <v>4</v>
      </c>
      <c r="G318" s="134"/>
      <c r="H318" s="46"/>
      <c r="I318" s="46"/>
      <c r="J318" s="46"/>
      <c r="K318" s="46"/>
      <c r="L318" s="46"/>
    </row>
    <row r="319" spans="1:12" ht="19.5" customHeight="1">
      <c r="A319" s="128">
        <v>10</v>
      </c>
      <c r="B319" s="74" t="s">
        <v>521</v>
      </c>
      <c r="C319" s="74" t="s">
        <v>522</v>
      </c>
      <c r="D319" s="62">
        <v>1289</v>
      </c>
      <c r="E319" s="129">
        <f t="shared" si="15"/>
        <v>1074.1666666666667</v>
      </c>
      <c r="F319" s="130">
        <v>4</v>
      </c>
      <c r="G319" s="135"/>
      <c r="H319" s="46"/>
      <c r="I319" s="46"/>
      <c r="J319" s="46"/>
      <c r="K319" s="46"/>
      <c r="L319" s="46"/>
    </row>
    <row r="320" spans="1:12" ht="19.5" customHeight="1">
      <c r="A320" s="128">
        <v>11</v>
      </c>
      <c r="B320" s="74" t="s">
        <v>523</v>
      </c>
      <c r="C320" s="74" t="s">
        <v>524</v>
      </c>
      <c r="D320" s="62">
        <v>1409</v>
      </c>
      <c r="E320" s="129">
        <f t="shared" si="15"/>
        <v>1174.1666666666667</v>
      </c>
      <c r="F320" s="130">
        <v>4</v>
      </c>
      <c r="G320" s="135"/>
      <c r="H320" s="46"/>
      <c r="I320" s="46"/>
      <c r="J320" s="46"/>
      <c r="K320" s="46"/>
      <c r="L320" s="46"/>
    </row>
    <row r="321" spans="1:12" ht="19.5" customHeight="1">
      <c r="A321" s="128">
        <v>12</v>
      </c>
      <c r="B321" s="74" t="s">
        <v>525</v>
      </c>
      <c r="C321" s="74" t="s">
        <v>526</v>
      </c>
      <c r="D321" s="62">
        <v>1591</v>
      </c>
      <c r="E321" s="129">
        <f t="shared" si="15"/>
        <v>1325.8333333333335</v>
      </c>
      <c r="F321" s="130">
        <v>4</v>
      </c>
      <c r="G321" s="135"/>
      <c r="H321" s="46"/>
      <c r="I321" s="46"/>
      <c r="J321" s="46"/>
      <c r="K321" s="46"/>
      <c r="L321" s="46"/>
    </row>
    <row r="322" spans="1:12" ht="19.5" customHeight="1">
      <c r="A322" s="128">
        <v>13</v>
      </c>
      <c r="B322" s="74" t="s">
        <v>527</v>
      </c>
      <c r="C322" s="74" t="s">
        <v>528</v>
      </c>
      <c r="D322" s="62">
        <v>1525</v>
      </c>
      <c r="E322" s="129">
        <f t="shared" si="15"/>
        <v>1270.8333333333335</v>
      </c>
      <c r="F322" s="130">
        <v>3</v>
      </c>
      <c r="G322" s="135"/>
      <c r="H322" s="46"/>
      <c r="I322" s="46"/>
      <c r="J322" s="46"/>
      <c r="K322" s="46"/>
      <c r="L322" s="46"/>
    </row>
    <row r="323" spans="1:12" ht="19.5" customHeight="1">
      <c r="A323" s="128">
        <v>14</v>
      </c>
      <c r="B323" s="74" t="s">
        <v>529</v>
      </c>
      <c r="C323" s="74" t="s">
        <v>530</v>
      </c>
      <c r="D323" s="62">
        <v>1639</v>
      </c>
      <c r="E323" s="129">
        <f t="shared" si="15"/>
        <v>1365.8333333333335</v>
      </c>
      <c r="F323" s="130">
        <v>3</v>
      </c>
      <c r="G323" s="135"/>
      <c r="H323" s="46"/>
      <c r="I323" s="46"/>
      <c r="J323" s="46"/>
      <c r="K323" s="46"/>
      <c r="L323" s="46"/>
    </row>
    <row r="324" spans="1:12" ht="19.5" customHeight="1">
      <c r="A324" s="128">
        <v>15</v>
      </c>
      <c r="B324" s="74" t="s">
        <v>531</v>
      </c>
      <c r="C324" s="74" t="s">
        <v>532</v>
      </c>
      <c r="D324" s="62">
        <v>1754</v>
      </c>
      <c r="E324" s="129">
        <f t="shared" si="15"/>
        <v>1461.6666666666667</v>
      </c>
      <c r="F324" s="130">
        <v>3</v>
      </c>
      <c r="G324" s="135"/>
      <c r="H324" s="46"/>
      <c r="I324" s="46"/>
      <c r="J324" s="46"/>
      <c r="K324" s="46"/>
      <c r="L324" s="46"/>
    </row>
    <row r="325" spans="1:12" ht="19.5" customHeight="1">
      <c r="A325" s="128">
        <v>16</v>
      </c>
      <c r="B325" s="74" t="s">
        <v>533</v>
      </c>
      <c r="C325" s="74" t="s">
        <v>534</v>
      </c>
      <c r="D325" s="62">
        <v>1945</v>
      </c>
      <c r="E325" s="129">
        <f t="shared" si="15"/>
        <v>1620.8333333333335</v>
      </c>
      <c r="F325" s="130">
        <v>3</v>
      </c>
      <c r="G325" s="135"/>
      <c r="H325" s="46"/>
      <c r="I325" s="46"/>
      <c r="J325" s="46"/>
      <c r="K325" s="46"/>
      <c r="L325" s="46"/>
    </row>
    <row r="326" spans="1:12" ht="19.5" customHeight="1">
      <c r="A326" s="113" t="s">
        <v>40</v>
      </c>
      <c r="B326" s="136"/>
      <c r="C326" s="136"/>
      <c r="D326" s="136"/>
      <c r="E326" s="136"/>
      <c r="F326" s="136"/>
      <c r="G326" s="61"/>
      <c r="H326" s="46"/>
      <c r="I326" s="46"/>
      <c r="J326" s="46"/>
      <c r="K326" s="46"/>
      <c r="L326" s="46"/>
    </row>
    <row r="327" spans="1:12" ht="19.5" customHeight="1">
      <c r="A327" s="128">
        <v>17</v>
      </c>
      <c r="B327" s="134" t="s">
        <v>535</v>
      </c>
      <c r="C327" s="128" t="s">
        <v>536</v>
      </c>
      <c r="D327" s="62">
        <v>1540</v>
      </c>
      <c r="E327" s="129">
        <f aca="true" t="shared" si="16" ref="E327:E332">D327/1.2</f>
        <v>1283.3333333333335</v>
      </c>
      <c r="F327" s="133">
        <v>3</v>
      </c>
      <c r="G327" s="137"/>
      <c r="H327" s="46"/>
      <c r="I327" s="46"/>
      <c r="J327" s="46"/>
      <c r="K327" s="46"/>
      <c r="L327" s="46"/>
    </row>
    <row r="328" spans="1:12" ht="19.5" customHeight="1">
      <c r="A328" s="128">
        <v>18</v>
      </c>
      <c r="B328" s="134" t="s">
        <v>537</v>
      </c>
      <c r="C328" s="128" t="s">
        <v>538</v>
      </c>
      <c r="D328" s="62">
        <v>1697</v>
      </c>
      <c r="E328" s="129">
        <f t="shared" si="16"/>
        <v>1414.1666666666667</v>
      </c>
      <c r="F328" s="133">
        <v>3</v>
      </c>
      <c r="G328" s="137"/>
      <c r="H328" s="46"/>
      <c r="I328" s="46"/>
      <c r="J328" s="46"/>
      <c r="K328" s="46"/>
      <c r="L328" s="46"/>
    </row>
    <row r="329" spans="1:12" ht="19.5" customHeight="1">
      <c r="A329" s="128">
        <v>19</v>
      </c>
      <c r="B329" s="134" t="s">
        <v>539</v>
      </c>
      <c r="C329" s="128" t="s">
        <v>540</v>
      </c>
      <c r="D329" s="62">
        <v>1894</v>
      </c>
      <c r="E329" s="129">
        <f t="shared" si="16"/>
        <v>1578.3333333333335</v>
      </c>
      <c r="F329" s="133">
        <v>3</v>
      </c>
      <c r="G329" s="137"/>
      <c r="H329" s="46"/>
      <c r="I329" s="46"/>
      <c r="J329" s="46"/>
      <c r="K329" s="46"/>
      <c r="L329" s="46"/>
    </row>
    <row r="330" spans="1:12" ht="19.5" customHeight="1">
      <c r="A330" s="128">
        <v>20</v>
      </c>
      <c r="B330" s="134" t="s">
        <v>541</v>
      </c>
      <c r="C330" s="128" t="s">
        <v>542</v>
      </c>
      <c r="D330" s="62">
        <v>1540</v>
      </c>
      <c r="E330" s="129">
        <f t="shared" si="16"/>
        <v>1283.3333333333335</v>
      </c>
      <c r="F330" s="133">
        <v>3</v>
      </c>
      <c r="G330" s="137"/>
      <c r="H330" s="46"/>
      <c r="I330" s="46"/>
      <c r="J330" s="46"/>
      <c r="K330" s="46"/>
      <c r="L330" s="46"/>
    </row>
    <row r="331" spans="1:12" ht="19.5" customHeight="1">
      <c r="A331" s="128">
        <v>21</v>
      </c>
      <c r="B331" s="134" t="s">
        <v>543</v>
      </c>
      <c r="C331" s="128" t="s">
        <v>544</v>
      </c>
      <c r="D331" s="62">
        <v>1697</v>
      </c>
      <c r="E331" s="129">
        <f t="shared" si="16"/>
        <v>1414.1666666666667</v>
      </c>
      <c r="F331" s="133">
        <v>3</v>
      </c>
      <c r="G331" s="137"/>
      <c r="H331" s="46"/>
      <c r="I331" s="46"/>
      <c r="J331" s="46"/>
      <c r="K331" s="46"/>
      <c r="L331" s="46"/>
    </row>
    <row r="332" spans="1:12" ht="19.5" customHeight="1">
      <c r="A332" s="128">
        <v>22</v>
      </c>
      <c r="B332" s="134" t="s">
        <v>545</v>
      </c>
      <c r="C332" s="128" t="s">
        <v>546</v>
      </c>
      <c r="D332" s="62">
        <v>1894</v>
      </c>
      <c r="E332" s="129">
        <f t="shared" si="16"/>
        <v>1578.3333333333335</v>
      </c>
      <c r="F332" s="133">
        <v>3</v>
      </c>
      <c r="G332" s="137"/>
      <c r="H332" s="46"/>
      <c r="I332" s="46"/>
      <c r="J332" s="46"/>
      <c r="K332" s="46"/>
      <c r="L332" s="46"/>
    </row>
    <row r="333" spans="1:12" ht="19.5" customHeight="1">
      <c r="A333" s="138" t="s">
        <v>547</v>
      </c>
      <c r="B333" s="139"/>
      <c r="C333" s="139"/>
      <c r="D333" s="139"/>
      <c r="E333" s="139"/>
      <c r="F333" s="139"/>
      <c r="G333" s="140"/>
      <c r="H333" s="46"/>
      <c r="I333" s="46"/>
      <c r="J333" s="46"/>
      <c r="K333" s="46"/>
      <c r="L333" s="46"/>
    </row>
    <row r="334" spans="1:12" ht="19.5" customHeight="1">
      <c r="A334" s="128">
        <v>23</v>
      </c>
      <c r="B334" s="74" t="s">
        <v>548</v>
      </c>
      <c r="C334" s="74" t="s">
        <v>549</v>
      </c>
      <c r="D334" s="62">
        <v>1175</v>
      </c>
      <c r="E334" s="129">
        <f aca="true" t="shared" si="17" ref="E334:E341">D334/1.2</f>
        <v>979.1666666666667</v>
      </c>
      <c r="F334" s="130">
        <v>4</v>
      </c>
      <c r="G334" s="141"/>
      <c r="H334" s="46"/>
      <c r="I334" s="46"/>
      <c r="J334" s="46"/>
      <c r="K334" s="46"/>
      <c r="L334" s="46"/>
    </row>
    <row r="335" spans="1:12" ht="19.5" customHeight="1">
      <c r="A335" s="128">
        <v>24</v>
      </c>
      <c r="B335" s="74" t="s">
        <v>550</v>
      </c>
      <c r="C335" s="74" t="s">
        <v>551</v>
      </c>
      <c r="D335" s="62">
        <v>1289</v>
      </c>
      <c r="E335" s="129">
        <f t="shared" si="17"/>
        <v>1074.1666666666667</v>
      </c>
      <c r="F335" s="130">
        <v>4</v>
      </c>
      <c r="G335" s="141"/>
      <c r="H335" s="46"/>
      <c r="I335" s="46"/>
      <c r="J335" s="46"/>
      <c r="K335" s="46"/>
      <c r="L335" s="46"/>
    </row>
    <row r="336" spans="1:12" ht="19.5" customHeight="1">
      <c r="A336" s="128">
        <v>25</v>
      </c>
      <c r="B336" s="74" t="s">
        <v>552</v>
      </c>
      <c r="C336" s="74" t="s">
        <v>553</v>
      </c>
      <c r="D336" s="62">
        <v>1409</v>
      </c>
      <c r="E336" s="129">
        <f t="shared" si="17"/>
        <v>1174.1666666666667</v>
      </c>
      <c r="F336" s="130">
        <v>4</v>
      </c>
      <c r="G336" s="141"/>
      <c r="H336" s="46"/>
      <c r="I336" s="46"/>
      <c r="J336" s="46"/>
      <c r="K336" s="46"/>
      <c r="L336" s="46"/>
    </row>
    <row r="337" spans="1:12" ht="19.5" customHeight="1">
      <c r="A337" s="128">
        <v>26</v>
      </c>
      <c r="B337" s="74" t="s">
        <v>554</v>
      </c>
      <c r="C337" s="74" t="s">
        <v>555</v>
      </c>
      <c r="D337" s="62">
        <v>1591</v>
      </c>
      <c r="E337" s="129">
        <f t="shared" si="17"/>
        <v>1325.8333333333335</v>
      </c>
      <c r="F337" s="130">
        <v>4</v>
      </c>
      <c r="G337" s="141"/>
      <c r="H337" s="46"/>
      <c r="I337" s="46"/>
      <c r="J337" s="46"/>
      <c r="K337" s="46"/>
      <c r="L337" s="46"/>
    </row>
    <row r="338" spans="1:12" ht="19.5" customHeight="1">
      <c r="A338" s="128">
        <v>27</v>
      </c>
      <c r="B338" s="74" t="s">
        <v>556</v>
      </c>
      <c r="C338" s="74" t="s">
        <v>557</v>
      </c>
      <c r="D338" s="62">
        <v>1525</v>
      </c>
      <c r="E338" s="129">
        <f t="shared" si="17"/>
        <v>1270.8333333333335</v>
      </c>
      <c r="F338" s="130">
        <v>3</v>
      </c>
      <c r="G338" s="141"/>
      <c r="H338" s="46"/>
      <c r="I338" s="46"/>
      <c r="J338" s="46"/>
      <c r="K338" s="46"/>
      <c r="L338" s="46"/>
    </row>
    <row r="339" spans="1:12" ht="19.5" customHeight="1">
      <c r="A339" s="128">
        <v>28</v>
      </c>
      <c r="B339" s="74" t="s">
        <v>558</v>
      </c>
      <c r="C339" s="74" t="s">
        <v>559</v>
      </c>
      <c r="D339" s="62">
        <v>1639</v>
      </c>
      <c r="E339" s="129">
        <f t="shared" si="17"/>
        <v>1365.8333333333335</v>
      </c>
      <c r="F339" s="130">
        <v>3</v>
      </c>
      <c r="G339" s="141"/>
      <c r="H339" s="46"/>
      <c r="I339" s="46"/>
      <c r="J339" s="46"/>
      <c r="K339" s="46"/>
      <c r="L339" s="46"/>
    </row>
    <row r="340" spans="1:12" ht="19.5" customHeight="1">
      <c r="A340" s="128">
        <v>29</v>
      </c>
      <c r="B340" s="74" t="s">
        <v>560</v>
      </c>
      <c r="C340" s="74" t="s">
        <v>561</v>
      </c>
      <c r="D340" s="62">
        <v>1754</v>
      </c>
      <c r="E340" s="129">
        <f t="shared" si="17"/>
        <v>1461.6666666666667</v>
      </c>
      <c r="F340" s="130">
        <v>3</v>
      </c>
      <c r="G340" s="141"/>
      <c r="H340" s="46"/>
      <c r="I340" s="46"/>
      <c r="J340" s="46"/>
      <c r="K340" s="46"/>
      <c r="L340" s="46"/>
    </row>
    <row r="341" spans="1:12" ht="19.5" customHeight="1">
      <c r="A341" s="128">
        <v>30</v>
      </c>
      <c r="B341" s="74" t="s">
        <v>562</v>
      </c>
      <c r="C341" s="74" t="s">
        <v>563</v>
      </c>
      <c r="D341" s="62">
        <v>1945</v>
      </c>
      <c r="E341" s="129">
        <f t="shared" si="17"/>
        <v>1620.8333333333335</v>
      </c>
      <c r="F341" s="130">
        <v>3</v>
      </c>
      <c r="G341" s="141"/>
      <c r="H341" s="46"/>
      <c r="I341" s="46"/>
      <c r="J341" s="46"/>
      <c r="K341" s="46"/>
      <c r="L341" s="46"/>
    </row>
    <row r="342" spans="1:12" ht="19.5" customHeight="1">
      <c r="A342" s="113" t="s">
        <v>40</v>
      </c>
      <c r="B342" s="136"/>
      <c r="C342" s="136"/>
      <c r="D342" s="136"/>
      <c r="E342" s="136"/>
      <c r="F342" s="136"/>
      <c r="G342" s="61"/>
      <c r="H342" s="46"/>
      <c r="I342" s="46"/>
      <c r="J342" s="46"/>
      <c r="K342" s="46"/>
      <c r="L342" s="46"/>
    </row>
    <row r="343" spans="1:12" ht="19.5" customHeight="1">
      <c r="A343" s="128">
        <v>31</v>
      </c>
      <c r="B343" s="134" t="s">
        <v>564</v>
      </c>
      <c r="C343" s="128" t="s">
        <v>565</v>
      </c>
      <c r="D343" s="62">
        <v>1540</v>
      </c>
      <c r="E343" s="129">
        <f>D343/1.2</f>
        <v>1283.3333333333335</v>
      </c>
      <c r="F343" s="133">
        <v>3</v>
      </c>
      <c r="G343" s="134"/>
      <c r="H343" s="46"/>
      <c r="I343" s="46"/>
      <c r="J343" s="46"/>
      <c r="K343" s="46"/>
      <c r="L343" s="46"/>
    </row>
    <row r="344" spans="1:12" ht="19.5" customHeight="1">
      <c r="A344" s="128">
        <v>32</v>
      </c>
      <c r="B344" s="134" t="s">
        <v>566</v>
      </c>
      <c r="C344" s="128" t="s">
        <v>567</v>
      </c>
      <c r="D344" s="62">
        <v>1697</v>
      </c>
      <c r="E344" s="129">
        <f>D344/1.2</f>
        <v>1414.1666666666667</v>
      </c>
      <c r="F344" s="133">
        <v>3</v>
      </c>
      <c r="G344" s="134"/>
      <c r="H344" s="46"/>
      <c r="I344" s="46"/>
      <c r="J344" s="46"/>
      <c r="K344" s="46"/>
      <c r="L344" s="46"/>
    </row>
    <row r="345" spans="1:12" ht="19.5" customHeight="1">
      <c r="A345" s="128">
        <v>33</v>
      </c>
      <c r="B345" s="134" t="s">
        <v>568</v>
      </c>
      <c r="C345" s="128" t="s">
        <v>569</v>
      </c>
      <c r="D345" s="62">
        <v>1894</v>
      </c>
      <c r="E345" s="129">
        <f>D345/1.2</f>
        <v>1578.3333333333335</v>
      </c>
      <c r="F345" s="133">
        <v>3</v>
      </c>
      <c r="G345" s="134"/>
      <c r="H345" s="46"/>
      <c r="I345" s="46"/>
      <c r="J345" s="46"/>
      <c r="K345" s="46"/>
      <c r="L345" s="46"/>
    </row>
    <row r="346" spans="1:9" ht="19.5" customHeight="1">
      <c r="A346" s="122" t="s">
        <v>570</v>
      </c>
      <c r="B346" s="122"/>
      <c r="C346" s="122"/>
      <c r="D346" s="122"/>
      <c r="E346" s="122"/>
      <c r="F346" s="122"/>
      <c r="G346" s="122"/>
      <c r="H346" s="46"/>
      <c r="I346" s="46"/>
    </row>
    <row r="347" spans="1:7" ht="19.5" customHeight="1">
      <c r="A347" s="9" t="s">
        <v>2</v>
      </c>
      <c r="B347" s="9" t="s">
        <v>3</v>
      </c>
      <c r="C347" s="11" t="s">
        <v>4</v>
      </c>
      <c r="D347" s="62"/>
      <c r="E347" s="13" t="s">
        <v>6</v>
      </c>
      <c r="F347" s="45" t="s">
        <v>7</v>
      </c>
      <c r="G347" s="88" t="s">
        <v>8</v>
      </c>
    </row>
    <row r="348" spans="1:7" ht="19.5" customHeight="1">
      <c r="A348" s="142" t="s">
        <v>571</v>
      </c>
      <c r="B348" s="143"/>
      <c r="C348" s="143"/>
      <c r="D348" s="143"/>
      <c r="E348" s="143"/>
      <c r="F348" s="143"/>
      <c r="G348" s="144"/>
    </row>
    <row r="349" spans="1:7" ht="19.5" customHeight="1">
      <c r="A349" s="113" t="s">
        <v>185</v>
      </c>
      <c r="B349" s="136"/>
      <c r="C349" s="136"/>
      <c r="D349" s="136"/>
      <c r="E349" s="136"/>
      <c r="F349" s="136"/>
      <c r="G349" s="61"/>
    </row>
    <row r="350" spans="1:7" ht="19.5" customHeight="1">
      <c r="A350" s="50">
        <v>1</v>
      </c>
      <c r="B350" s="29" t="s">
        <v>572</v>
      </c>
      <c r="C350" s="50" t="s">
        <v>573</v>
      </c>
      <c r="D350" s="62">
        <v>853</v>
      </c>
      <c r="E350" s="63">
        <f>D350/1.2</f>
        <v>710.8333333333334</v>
      </c>
      <c r="F350" s="48">
        <v>6</v>
      </c>
      <c r="G350" s="145"/>
    </row>
    <row r="351" spans="1:7" ht="19.5" customHeight="1">
      <c r="A351" s="50">
        <v>2</v>
      </c>
      <c r="B351" s="29" t="s">
        <v>574</v>
      </c>
      <c r="C351" s="50" t="s">
        <v>575</v>
      </c>
      <c r="D351" s="62">
        <v>907</v>
      </c>
      <c r="E351" s="63">
        <f>D351/1.2</f>
        <v>755.8333333333334</v>
      </c>
      <c r="F351" s="48">
        <v>8</v>
      </c>
      <c r="G351" s="145"/>
    </row>
    <row r="352" spans="1:7" ht="19.5" customHeight="1">
      <c r="A352" s="50">
        <v>3</v>
      </c>
      <c r="B352" s="29" t="s">
        <v>576</v>
      </c>
      <c r="C352" s="50" t="s">
        <v>577</v>
      </c>
      <c r="D352" s="62">
        <v>994</v>
      </c>
      <c r="E352" s="63">
        <f>D352/1.2</f>
        <v>828.3333333333334</v>
      </c>
      <c r="F352" s="48">
        <v>6</v>
      </c>
      <c r="G352" s="145"/>
    </row>
    <row r="353" spans="1:7" ht="19.5" customHeight="1">
      <c r="A353" s="113" t="s">
        <v>192</v>
      </c>
      <c r="B353" s="136"/>
      <c r="C353" s="136"/>
      <c r="D353" s="136"/>
      <c r="E353" s="136"/>
      <c r="F353" s="136"/>
      <c r="G353" s="61"/>
    </row>
    <row r="354" spans="1:7" ht="19.5" customHeight="1">
      <c r="A354" s="50">
        <v>4</v>
      </c>
      <c r="B354" s="29" t="s">
        <v>578</v>
      </c>
      <c r="C354" s="50" t="s">
        <v>579</v>
      </c>
      <c r="D354" s="62">
        <v>994</v>
      </c>
      <c r="E354" s="63">
        <f aca="true" t="shared" si="18" ref="E354:E363">D354/1.2</f>
        <v>828.3333333333334</v>
      </c>
      <c r="F354" s="48">
        <v>4</v>
      </c>
      <c r="G354" s="145"/>
    </row>
    <row r="355" spans="1:7" ht="19.5" customHeight="1">
      <c r="A355" s="50">
        <v>5</v>
      </c>
      <c r="B355" s="29" t="s">
        <v>580</v>
      </c>
      <c r="C355" s="50" t="s">
        <v>581</v>
      </c>
      <c r="D355" s="62">
        <v>1072</v>
      </c>
      <c r="E355" s="63">
        <f t="shared" si="18"/>
        <v>893.3333333333334</v>
      </c>
      <c r="F355" s="48">
        <v>5</v>
      </c>
      <c r="G355" s="145"/>
    </row>
    <row r="356" spans="1:7" ht="19.5" customHeight="1">
      <c r="A356" s="50">
        <v>6</v>
      </c>
      <c r="B356" s="29" t="s">
        <v>582</v>
      </c>
      <c r="C356" s="50" t="s">
        <v>583</v>
      </c>
      <c r="D356" s="62">
        <v>1174</v>
      </c>
      <c r="E356" s="63">
        <f t="shared" si="18"/>
        <v>978.3333333333334</v>
      </c>
      <c r="F356" s="48">
        <v>5</v>
      </c>
      <c r="G356" s="145"/>
    </row>
    <row r="357" spans="1:7" ht="19.5" customHeight="1">
      <c r="A357" s="50">
        <v>7</v>
      </c>
      <c r="B357" s="29" t="s">
        <v>584</v>
      </c>
      <c r="C357" s="50" t="s">
        <v>585</v>
      </c>
      <c r="D357" s="62">
        <v>1362</v>
      </c>
      <c r="E357" s="63">
        <f t="shared" si="18"/>
        <v>1135</v>
      </c>
      <c r="F357" s="48">
        <v>4</v>
      </c>
      <c r="G357" s="145"/>
    </row>
    <row r="358" spans="1:7" ht="19.5" customHeight="1">
      <c r="A358" s="50">
        <v>8</v>
      </c>
      <c r="B358" s="29" t="s">
        <v>586</v>
      </c>
      <c r="C358" s="50" t="s">
        <v>587</v>
      </c>
      <c r="D358" s="62">
        <v>1035</v>
      </c>
      <c r="E358" s="63">
        <f t="shared" si="18"/>
        <v>862.5</v>
      </c>
      <c r="F358" s="53">
        <v>5</v>
      </c>
      <c r="G358" s="145"/>
    </row>
    <row r="359" spans="1:7" ht="19.5" customHeight="1">
      <c r="A359" s="50">
        <v>9</v>
      </c>
      <c r="B359" s="29" t="s">
        <v>588</v>
      </c>
      <c r="C359" s="50" t="s">
        <v>589</v>
      </c>
      <c r="D359" s="62">
        <v>1112</v>
      </c>
      <c r="E359" s="63">
        <f t="shared" si="18"/>
        <v>926.6666666666667</v>
      </c>
      <c r="F359" s="53">
        <v>5</v>
      </c>
      <c r="G359" s="145"/>
    </row>
    <row r="360" spans="1:7" ht="19.5" customHeight="1">
      <c r="A360" s="50">
        <v>10</v>
      </c>
      <c r="B360" s="29" t="s">
        <v>590</v>
      </c>
      <c r="C360" s="50" t="s">
        <v>591</v>
      </c>
      <c r="D360" s="62">
        <v>1195</v>
      </c>
      <c r="E360" s="63">
        <f t="shared" si="18"/>
        <v>995.8333333333334</v>
      </c>
      <c r="F360" s="48">
        <v>6</v>
      </c>
      <c r="G360" s="145"/>
    </row>
    <row r="361" spans="1:7" ht="19.5" customHeight="1">
      <c r="A361" s="50">
        <v>11</v>
      </c>
      <c r="B361" s="29" t="s">
        <v>592</v>
      </c>
      <c r="C361" s="50" t="s">
        <v>593</v>
      </c>
      <c r="D361" s="62">
        <v>1543</v>
      </c>
      <c r="E361" s="63">
        <f t="shared" si="18"/>
        <v>1285.8333333333335</v>
      </c>
      <c r="F361" s="48">
        <v>4</v>
      </c>
      <c r="G361" s="145"/>
    </row>
    <row r="362" spans="1:7" ht="19.5" customHeight="1">
      <c r="A362" s="50">
        <v>12</v>
      </c>
      <c r="B362" s="29" t="s">
        <v>594</v>
      </c>
      <c r="C362" s="50" t="s">
        <v>595</v>
      </c>
      <c r="D362" s="62">
        <v>1255</v>
      </c>
      <c r="E362" s="63">
        <f t="shared" si="18"/>
        <v>1045.8333333333335</v>
      </c>
      <c r="F362" s="53">
        <v>5</v>
      </c>
      <c r="G362" s="145"/>
    </row>
    <row r="363" spans="1:7" ht="19.5" customHeight="1">
      <c r="A363" s="50">
        <v>13</v>
      </c>
      <c r="B363" s="29" t="s">
        <v>596</v>
      </c>
      <c r="C363" s="50" t="s">
        <v>597</v>
      </c>
      <c r="D363" s="62">
        <v>1352</v>
      </c>
      <c r="E363" s="63">
        <f t="shared" si="18"/>
        <v>1126.6666666666667</v>
      </c>
      <c r="F363" s="48">
        <v>5</v>
      </c>
      <c r="G363" s="145"/>
    </row>
    <row r="364" spans="1:7" ht="19.5" customHeight="1">
      <c r="A364" s="136" t="s">
        <v>209</v>
      </c>
      <c r="B364" s="136"/>
      <c r="C364" s="136"/>
      <c r="D364" s="136"/>
      <c r="E364" s="136"/>
      <c r="F364" s="136"/>
      <c r="G364" s="61"/>
    </row>
    <row r="365" spans="1:7" ht="19.5" customHeight="1">
      <c r="A365" s="50">
        <v>14</v>
      </c>
      <c r="B365" s="29" t="s">
        <v>598</v>
      </c>
      <c r="C365" s="50" t="s">
        <v>599</v>
      </c>
      <c r="D365" s="62">
        <v>1371</v>
      </c>
      <c r="E365" s="63">
        <f>D365/1.2</f>
        <v>1142.5</v>
      </c>
      <c r="F365" s="48">
        <v>4</v>
      </c>
      <c r="G365" s="145"/>
    </row>
    <row r="366" spans="1:7" ht="19.5" customHeight="1">
      <c r="A366" s="50">
        <v>15</v>
      </c>
      <c r="B366" s="29" t="s">
        <v>600</v>
      </c>
      <c r="C366" s="50" t="s">
        <v>601</v>
      </c>
      <c r="D366" s="62">
        <v>1472</v>
      </c>
      <c r="E366" s="63">
        <f>D366/1.2</f>
        <v>1226.6666666666667</v>
      </c>
      <c r="F366" s="48">
        <v>4</v>
      </c>
      <c r="G366" s="145"/>
    </row>
    <row r="367" spans="1:7" ht="19.5" customHeight="1">
      <c r="A367" s="50">
        <v>16</v>
      </c>
      <c r="B367" s="29" t="s">
        <v>602</v>
      </c>
      <c r="C367" s="50" t="s">
        <v>603</v>
      </c>
      <c r="D367" s="62">
        <v>1396</v>
      </c>
      <c r="E367" s="63">
        <f>D367/1.2</f>
        <v>1163.3333333333335</v>
      </c>
      <c r="F367" s="53">
        <v>4</v>
      </c>
      <c r="G367" s="145"/>
    </row>
    <row r="368" spans="1:7" ht="19.5" customHeight="1">
      <c r="A368" s="50">
        <v>17</v>
      </c>
      <c r="B368" s="29" t="s">
        <v>604</v>
      </c>
      <c r="C368" s="50" t="s">
        <v>605</v>
      </c>
      <c r="D368" s="62">
        <v>1498</v>
      </c>
      <c r="E368" s="63">
        <f>D368/1.2</f>
        <v>1248.3333333333335</v>
      </c>
      <c r="F368" s="48">
        <v>4</v>
      </c>
      <c r="G368" s="145"/>
    </row>
    <row r="369" spans="1:7" ht="19.5" customHeight="1">
      <c r="A369" s="136" t="s">
        <v>18</v>
      </c>
      <c r="B369" s="136"/>
      <c r="C369" s="136"/>
      <c r="D369" s="136"/>
      <c r="E369" s="136"/>
      <c r="F369" s="136"/>
      <c r="G369" s="136"/>
    </row>
    <row r="370" spans="1:7" ht="19.5" customHeight="1">
      <c r="A370" s="50">
        <v>18</v>
      </c>
      <c r="B370" s="29" t="s">
        <v>606</v>
      </c>
      <c r="C370" s="50" t="s">
        <v>607</v>
      </c>
      <c r="D370" s="62">
        <v>1735</v>
      </c>
      <c r="E370" s="63">
        <f>D370/1.2</f>
        <v>1445.8333333333335</v>
      </c>
      <c r="F370" s="48">
        <v>3</v>
      </c>
      <c r="G370" s="145"/>
    </row>
    <row r="371" spans="1:7" ht="19.5" customHeight="1">
      <c r="A371" s="136" t="s">
        <v>108</v>
      </c>
      <c r="B371" s="136"/>
      <c r="C371" s="136"/>
      <c r="D371" s="136"/>
      <c r="E371" s="136"/>
      <c r="F371" s="136"/>
      <c r="G371" s="61"/>
    </row>
    <row r="372" spans="1:7" ht="19.5" customHeight="1">
      <c r="A372" s="50">
        <v>19</v>
      </c>
      <c r="B372" s="29" t="s">
        <v>608</v>
      </c>
      <c r="C372" s="50" t="s">
        <v>609</v>
      </c>
      <c r="D372" s="62">
        <v>1099</v>
      </c>
      <c r="E372" s="63">
        <f aca="true" t="shared" si="19" ref="E372:E383">D372/1.2</f>
        <v>915.8333333333334</v>
      </c>
      <c r="F372" s="48">
        <v>3</v>
      </c>
      <c r="G372" s="146"/>
    </row>
    <row r="373" spans="1:7" ht="19.5" customHeight="1">
      <c r="A373" s="50">
        <v>20</v>
      </c>
      <c r="B373" s="29" t="s">
        <v>610</v>
      </c>
      <c r="C373" s="50" t="s">
        <v>611</v>
      </c>
      <c r="D373" s="62">
        <v>1255</v>
      </c>
      <c r="E373" s="63">
        <f t="shared" si="19"/>
        <v>1045.8333333333335</v>
      </c>
      <c r="F373" s="48">
        <v>3</v>
      </c>
      <c r="G373" s="145"/>
    </row>
    <row r="374" spans="1:7" ht="19.5" customHeight="1">
      <c r="A374" s="50">
        <v>21</v>
      </c>
      <c r="B374" s="29" t="s">
        <v>612</v>
      </c>
      <c r="C374" s="50" t="s">
        <v>613</v>
      </c>
      <c r="D374" s="62">
        <v>1412</v>
      </c>
      <c r="E374" s="63">
        <f t="shared" si="19"/>
        <v>1176.6666666666667</v>
      </c>
      <c r="F374" s="48">
        <v>3</v>
      </c>
      <c r="G374" s="145"/>
    </row>
    <row r="375" spans="1:7" ht="19.5" customHeight="1">
      <c r="A375" s="50">
        <v>22</v>
      </c>
      <c r="B375" s="29" t="s">
        <v>614</v>
      </c>
      <c r="C375" s="50" t="s">
        <v>615</v>
      </c>
      <c r="D375" s="62">
        <v>1599</v>
      </c>
      <c r="E375" s="63">
        <f t="shared" si="19"/>
        <v>1332.5</v>
      </c>
      <c r="F375" s="48">
        <v>3</v>
      </c>
      <c r="G375" s="145"/>
    </row>
    <row r="376" spans="1:7" ht="19.5" customHeight="1">
      <c r="A376" s="50">
        <v>23</v>
      </c>
      <c r="B376" s="29" t="s">
        <v>616</v>
      </c>
      <c r="C376" s="50" t="s">
        <v>617</v>
      </c>
      <c r="D376" s="62">
        <v>2038</v>
      </c>
      <c r="E376" s="63">
        <f t="shared" si="19"/>
        <v>1698.3333333333335</v>
      </c>
      <c r="F376" s="48">
        <v>2</v>
      </c>
      <c r="G376" s="145"/>
    </row>
    <row r="377" spans="1:7" ht="19.5" customHeight="1">
      <c r="A377" s="50">
        <v>24</v>
      </c>
      <c r="B377" s="29" t="s">
        <v>618</v>
      </c>
      <c r="C377" s="50" t="s">
        <v>619</v>
      </c>
      <c r="D377" s="62">
        <v>2259</v>
      </c>
      <c r="E377" s="63">
        <f t="shared" si="19"/>
        <v>1882.5</v>
      </c>
      <c r="F377" s="48">
        <v>2</v>
      </c>
      <c r="G377" s="145"/>
    </row>
    <row r="378" spans="1:7" ht="19.5" customHeight="1">
      <c r="A378" s="50">
        <v>25</v>
      </c>
      <c r="B378" s="29" t="s">
        <v>620</v>
      </c>
      <c r="C378" s="50" t="s">
        <v>621</v>
      </c>
      <c r="D378" s="62">
        <v>2534</v>
      </c>
      <c r="E378" s="63">
        <f t="shared" si="19"/>
        <v>2111.666666666667</v>
      </c>
      <c r="F378" s="48">
        <v>2</v>
      </c>
      <c r="G378" s="145"/>
    </row>
    <row r="379" spans="1:7" ht="19.5" customHeight="1">
      <c r="A379" s="50">
        <v>26</v>
      </c>
      <c r="B379" s="29" t="s">
        <v>622</v>
      </c>
      <c r="C379" s="50" t="s">
        <v>623</v>
      </c>
      <c r="D379" s="62">
        <v>1322</v>
      </c>
      <c r="E379" s="63">
        <f t="shared" si="19"/>
        <v>1101.6666666666667</v>
      </c>
      <c r="F379" s="48">
        <v>3</v>
      </c>
      <c r="G379" s="145"/>
    </row>
    <row r="380" spans="1:7" ht="19.5" customHeight="1">
      <c r="A380" s="50">
        <v>27</v>
      </c>
      <c r="B380" s="29" t="s">
        <v>624</v>
      </c>
      <c r="C380" s="50" t="s">
        <v>625</v>
      </c>
      <c r="D380" s="62">
        <v>1520</v>
      </c>
      <c r="E380" s="63">
        <f t="shared" si="19"/>
        <v>1266.6666666666667</v>
      </c>
      <c r="F380" s="48">
        <v>3</v>
      </c>
      <c r="G380" s="145"/>
    </row>
    <row r="381" spans="1:7" ht="19.5" customHeight="1">
      <c r="A381" s="50">
        <v>28</v>
      </c>
      <c r="B381" s="29" t="s">
        <v>626</v>
      </c>
      <c r="C381" s="50" t="s">
        <v>627</v>
      </c>
      <c r="D381" s="62">
        <v>1572</v>
      </c>
      <c r="E381" s="63">
        <f t="shared" si="19"/>
        <v>1310</v>
      </c>
      <c r="F381" s="48">
        <v>5</v>
      </c>
      <c r="G381" s="145"/>
    </row>
    <row r="382" spans="1:7" ht="19.5" customHeight="1">
      <c r="A382" s="50">
        <v>29</v>
      </c>
      <c r="B382" s="29" t="s">
        <v>628</v>
      </c>
      <c r="C382" s="50" t="s">
        <v>629</v>
      </c>
      <c r="D382" s="62">
        <v>1711</v>
      </c>
      <c r="E382" s="63">
        <f t="shared" si="19"/>
        <v>1425.8333333333335</v>
      </c>
      <c r="F382" s="48">
        <v>4</v>
      </c>
      <c r="G382" s="145"/>
    </row>
    <row r="383" spans="1:7" ht="19.5" customHeight="1">
      <c r="A383" s="50">
        <v>30</v>
      </c>
      <c r="B383" s="91" t="s">
        <v>630</v>
      </c>
      <c r="C383" s="50" t="s">
        <v>631</v>
      </c>
      <c r="D383" s="62">
        <v>1894</v>
      </c>
      <c r="E383" s="63">
        <f t="shared" si="19"/>
        <v>1578.3333333333335</v>
      </c>
      <c r="F383" s="48">
        <v>4</v>
      </c>
      <c r="G383" s="145"/>
    </row>
    <row r="384" spans="1:7" ht="19.5" customHeight="1">
      <c r="A384" s="136" t="s">
        <v>274</v>
      </c>
      <c r="B384" s="136"/>
      <c r="C384" s="136"/>
      <c r="D384" s="136"/>
      <c r="E384" s="136"/>
      <c r="F384" s="136"/>
      <c r="G384" s="61"/>
    </row>
    <row r="385" spans="1:7" ht="24" customHeight="1">
      <c r="A385" s="50">
        <v>31</v>
      </c>
      <c r="B385" s="29" t="s">
        <v>632</v>
      </c>
      <c r="C385" s="50" t="s">
        <v>633</v>
      </c>
      <c r="D385" s="62">
        <v>4105</v>
      </c>
      <c r="E385" s="63">
        <f>D385/1.2</f>
        <v>3420.8333333333335</v>
      </c>
      <c r="F385" s="48">
        <v>1</v>
      </c>
      <c r="G385" s="145"/>
    </row>
    <row r="386" spans="1:7" ht="19.5" customHeight="1">
      <c r="A386" s="50">
        <v>32</v>
      </c>
      <c r="B386" s="29" t="s">
        <v>634</v>
      </c>
      <c r="C386" s="50" t="s">
        <v>635</v>
      </c>
      <c r="D386" s="62">
        <v>2584</v>
      </c>
      <c r="E386" s="63">
        <f>D386/1.2</f>
        <v>2153.3333333333335</v>
      </c>
      <c r="F386" s="48">
        <v>2</v>
      </c>
      <c r="G386" s="145"/>
    </row>
    <row r="387" spans="1:7" ht="19.5" customHeight="1">
      <c r="A387" s="278" t="s">
        <v>636</v>
      </c>
      <c r="B387" s="278"/>
      <c r="C387" s="147"/>
      <c r="D387" s="147"/>
      <c r="E387" s="147"/>
      <c r="F387" s="147"/>
      <c r="G387" s="148"/>
    </row>
    <row r="388" spans="1:7" ht="19.5" customHeight="1">
      <c r="A388" s="270" t="s">
        <v>185</v>
      </c>
      <c r="B388" s="270"/>
      <c r="C388" s="270"/>
      <c r="D388" s="270"/>
      <c r="E388" s="136"/>
      <c r="F388" s="136"/>
      <c r="G388" s="61"/>
    </row>
    <row r="389" spans="1:7" ht="19.5" customHeight="1">
      <c r="A389" s="50">
        <v>33</v>
      </c>
      <c r="B389" s="29" t="s">
        <v>637</v>
      </c>
      <c r="C389" s="50" t="s">
        <v>638</v>
      </c>
      <c r="D389" s="62">
        <v>853</v>
      </c>
      <c r="E389" s="63">
        <f>D389/1.2</f>
        <v>710.8333333333334</v>
      </c>
      <c r="F389" s="48">
        <v>6</v>
      </c>
      <c r="G389" s="145"/>
    </row>
    <row r="390" spans="1:7" ht="19.5" customHeight="1">
      <c r="A390" s="50">
        <v>34</v>
      </c>
      <c r="B390" s="29" t="s">
        <v>639</v>
      </c>
      <c r="C390" s="50" t="s">
        <v>640</v>
      </c>
      <c r="D390" s="62">
        <v>907</v>
      </c>
      <c r="E390" s="63">
        <f>D390/1.2</f>
        <v>755.8333333333334</v>
      </c>
      <c r="F390" s="48">
        <v>8</v>
      </c>
      <c r="G390" s="145"/>
    </row>
    <row r="391" spans="1:7" ht="19.5" customHeight="1">
      <c r="A391" s="50">
        <v>35</v>
      </c>
      <c r="B391" s="29" t="s">
        <v>641</v>
      </c>
      <c r="C391" s="50" t="s">
        <v>642</v>
      </c>
      <c r="D391" s="62">
        <v>994</v>
      </c>
      <c r="E391" s="63">
        <f>D391/1.2</f>
        <v>828.3333333333334</v>
      </c>
      <c r="F391" s="48">
        <v>6</v>
      </c>
      <c r="G391" s="145"/>
    </row>
    <row r="392" spans="1:7" ht="19.5" customHeight="1">
      <c r="A392" s="50">
        <v>36</v>
      </c>
      <c r="B392" s="29" t="s">
        <v>643</v>
      </c>
      <c r="C392" s="50" t="s">
        <v>644</v>
      </c>
      <c r="D392" s="62">
        <v>907</v>
      </c>
      <c r="E392" s="63">
        <f>D392/1.2</f>
        <v>755.8333333333334</v>
      </c>
      <c r="F392" s="48">
        <v>12</v>
      </c>
      <c r="G392" s="145"/>
    </row>
    <row r="393" spans="1:7" ht="19.5" customHeight="1">
      <c r="A393" s="279" t="s">
        <v>645</v>
      </c>
      <c r="B393" s="279"/>
      <c r="C393" s="279"/>
      <c r="D393" s="279"/>
      <c r="E393" s="279"/>
      <c r="F393" s="279"/>
      <c r="G393" s="61"/>
    </row>
    <row r="394" spans="1:7" ht="19.5" customHeight="1">
      <c r="A394" s="50">
        <v>37</v>
      </c>
      <c r="B394" s="29" t="s">
        <v>646</v>
      </c>
      <c r="C394" s="50" t="s">
        <v>647</v>
      </c>
      <c r="D394" s="62">
        <v>1573</v>
      </c>
      <c r="E394" s="63">
        <f>D394/1.2</f>
        <v>1310.8333333333335</v>
      </c>
      <c r="F394" s="48">
        <v>8</v>
      </c>
      <c r="G394" s="145"/>
    </row>
    <row r="395" spans="1:7" ht="19.5" customHeight="1">
      <c r="A395" s="50">
        <v>38</v>
      </c>
      <c r="B395" s="29" t="s">
        <v>648</v>
      </c>
      <c r="C395" s="50" t="s">
        <v>649</v>
      </c>
      <c r="D395" s="62">
        <v>1659</v>
      </c>
      <c r="E395" s="63">
        <f>D395/1.2</f>
        <v>1382.5</v>
      </c>
      <c r="F395" s="48">
        <v>8</v>
      </c>
      <c r="G395" s="145"/>
    </row>
    <row r="396" spans="1:7" ht="19.5" customHeight="1">
      <c r="A396" s="50">
        <v>39</v>
      </c>
      <c r="B396" s="29" t="s">
        <v>650</v>
      </c>
      <c r="C396" s="50" t="s">
        <v>651</v>
      </c>
      <c r="D396" s="62">
        <v>1488</v>
      </c>
      <c r="E396" s="63">
        <f>D396/1.2</f>
        <v>1240</v>
      </c>
      <c r="F396" s="48">
        <v>10</v>
      </c>
      <c r="G396" s="145"/>
    </row>
    <row r="397" spans="1:7" ht="19.5" customHeight="1">
      <c r="A397" s="50">
        <v>40</v>
      </c>
      <c r="B397" s="29" t="s">
        <v>652</v>
      </c>
      <c r="C397" s="50" t="s">
        <v>653</v>
      </c>
      <c r="D397" s="62">
        <v>1576</v>
      </c>
      <c r="E397" s="63">
        <f>D397/1.2</f>
        <v>1313.3333333333335</v>
      </c>
      <c r="F397" s="48">
        <v>10</v>
      </c>
      <c r="G397" s="145"/>
    </row>
    <row r="398" spans="1:7" ht="19.5" customHeight="1">
      <c r="A398" s="149">
        <v>41</v>
      </c>
      <c r="B398" s="150" t="s">
        <v>654</v>
      </c>
      <c r="C398" s="73" t="s">
        <v>655</v>
      </c>
      <c r="D398" s="62">
        <v>1488</v>
      </c>
      <c r="E398" s="63">
        <f>D398/1.2</f>
        <v>1240</v>
      </c>
      <c r="F398" s="151">
        <v>10</v>
      </c>
      <c r="G398" s="152"/>
    </row>
    <row r="399" spans="1:7" ht="19.5" customHeight="1">
      <c r="A399" s="279" t="s">
        <v>192</v>
      </c>
      <c r="B399" s="279"/>
      <c r="C399" s="279"/>
      <c r="D399" s="279"/>
      <c r="E399" s="279"/>
      <c r="F399" s="136"/>
      <c r="G399" s="61"/>
    </row>
    <row r="400" spans="1:7" ht="19.5" customHeight="1">
      <c r="A400" s="50">
        <v>42</v>
      </c>
      <c r="B400" s="29" t="s">
        <v>656</v>
      </c>
      <c r="C400" s="64" t="s">
        <v>657</v>
      </c>
      <c r="D400" s="62">
        <v>900</v>
      </c>
      <c r="E400" s="63">
        <f aca="true" t="shared" si="20" ref="E400:E413">D400/1.2</f>
        <v>750</v>
      </c>
      <c r="F400" s="120">
        <v>5</v>
      </c>
      <c r="G400" s="145"/>
    </row>
    <row r="401" spans="1:12" ht="19.5" customHeight="1">
      <c r="A401" s="29">
        <v>43</v>
      </c>
      <c r="B401" s="153" t="s">
        <v>658</v>
      </c>
      <c r="C401" s="153" t="s">
        <v>659</v>
      </c>
      <c r="D401" s="62">
        <v>873</v>
      </c>
      <c r="E401" s="63">
        <f t="shared" si="20"/>
        <v>727.5</v>
      </c>
      <c r="F401" s="53">
        <v>12</v>
      </c>
      <c r="G401" s="69"/>
      <c r="H401" s="46"/>
      <c r="I401" s="46"/>
      <c r="J401" s="46"/>
      <c r="K401" s="46"/>
      <c r="L401" s="46"/>
    </row>
    <row r="402" spans="1:7" ht="19.5" customHeight="1">
      <c r="A402" s="50">
        <v>44</v>
      </c>
      <c r="B402" s="29" t="s">
        <v>660</v>
      </c>
      <c r="C402" s="64" t="s">
        <v>661</v>
      </c>
      <c r="D402" s="62">
        <v>953</v>
      </c>
      <c r="E402" s="63">
        <f t="shared" si="20"/>
        <v>794.1666666666667</v>
      </c>
      <c r="F402" s="120">
        <v>5</v>
      </c>
      <c r="G402" s="145"/>
    </row>
    <row r="403" spans="1:7" ht="19.5" customHeight="1">
      <c r="A403" s="29">
        <v>45</v>
      </c>
      <c r="B403" s="29" t="s">
        <v>662</v>
      </c>
      <c r="C403" s="64" t="s">
        <v>663</v>
      </c>
      <c r="D403" s="62">
        <v>1009</v>
      </c>
      <c r="E403" s="63">
        <f t="shared" si="20"/>
        <v>840.8333333333334</v>
      </c>
      <c r="F403" s="120">
        <v>5</v>
      </c>
      <c r="G403" s="145"/>
    </row>
    <row r="404" spans="1:7" ht="19.5" customHeight="1">
      <c r="A404" s="50">
        <v>46</v>
      </c>
      <c r="B404" s="29" t="s">
        <v>664</v>
      </c>
      <c r="C404" s="50" t="s">
        <v>665</v>
      </c>
      <c r="D404" s="62">
        <v>994</v>
      </c>
      <c r="E404" s="63">
        <f t="shared" si="20"/>
        <v>828.3333333333334</v>
      </c>
      <c r="F404" s="48">
        <v>4</v>
      </c>
      <c r="G404" s="145"/>
    </row>
    <row r="405" spans="1:7" ht="19.5" customHeight="1">
      <c r="A405" s="29">
        <v>47</v>
      </c>
      <c r="B405" s="29" t="s">
        <v>666</v>
      </c>
      <c r="C405" s="50" t="s">
        <v>667</v>
      </c>
      <c r="D405" s="62">
        <v>1072</v>
      </c>
      <c r="E405" s="63">
        <f t="shared" si="20"/>
        <v>893.3333333333334</v>
      </c>
      <c r="F405" s="48">
        <v>5</v>
      </c>
      <c r="G405" s="145"/>
    </row>
    <row r="406" spans="1:7" ht="19.5" customHeight="1">
      <c r="A406" s="50">
        <v>48</v>
      </c>
      <c r="B406" s="29" t="s">
        <v>668</v>
      </c>
      <c r="C406" s="50" t="s">
        <v>669</v>
      </c>
      <c r="D406" s="62">
        <v>1174</v>
      </c>
      <c r="E406" s="63">
        <f t="shared" si="20"/>
        <v>978.3333333333334</v>
      </c>
      <c r="F406" s="48">
        <v>5</v>
      </c>
      <c r="G406" s="145"/>
    </row>
    <row r="407" spans="1:7" ht="19.5" customHeight="1">
      <c r="A407" s="29">
        <v>49</v>
      </c>
      <c r="B407" s="29" t="s">
        <v>670</v>
      </c>
      <c r="C407" s="50" t="s">
        <v>671</v>
      </c>
      <c r="D407" s="62">
        <v>1362</v>
      </c>
      <c r="E407" s="63">
        <f t="shared" si="20"/>
        <v>1135</v>
      </c>
      <c r="F407" s="48">
        <v>4</v>
      </c>
      <c r="G407" s="145"/>
    </row>
    <row r="408" spans="1:7" ht="19.5" customHeight="1">
      <c r="A408" s="50">
        <v>50</v>
      </c>
      <c r="B408" s="29" t="s">
        <v>672</v>
      </c>
      <c r="C408" s="50" t="s">
        <v>673</v>
      </c>
      <c r="D408" s="62">
        <v>1035</v>
      </c>
      <c r="E408" s="63">
        <f t="shared" si="20"/>
        <v>862.5</v>
      </c>
      <c r="F408" s="48">
        <v>5</v>
      </c>
      <c r="G408" s="145"/>
    </row>
    <row r="409" spans="1:7" ht="19.5" customHeight="1">
      <c r="A409" s="29">
        <v>51</v>
      </c>
      <c r="B409" s="29" t="s">
        <v>674</v>
      </c>
      <c r="C409" s="50" t="s">
        <v>675</v>
      </c>
      <c r="D409" s="62">
        <v>1112</v>
      </c>
      <c r="E409" s="63">
        <f t="shared" si="20"/>
        <v>926.6666666666667</v>
      </c>
      <c r="F409" s="48">
        <v>5</v>
      </c>
      <c r="G409" s="145"/>
    </row>
    <row r="410" spans="1:7" ht="19.5" customHeight="1">
      <c r="A410" s="50">
        <v>52</v>
      </c>
      <c r="B410" s="29" t="s">
        <v>676</v>
      </c>
      <c r="C410" s="50" t="s">
        <v>677</v>
      </c>
      <c r="D410" s="62">
        <v>1195</v>
      </c>
      <c r="E410" s="63">
        <f t="shared" si="20"/>
        <v>995.8333333333334</v>
      </c>
      <c r="F410" s="48">
        <v>6</v>
      </c>
      <c r="G410" s="145"/>
    </row>
    <row r="411" spans="1:7" ht="19.5" customHeight="1">
      <c r="A411" s="29">
        <v>53</v>
      </c>
      <c r="B411" s="29" t="s">
        <v>678</v>
      </c>
      <c r="C411" s="50" t="s">
        <v>679</v>
      </c>
      <c r="D411" s="62">
        <v>1543</v>
      </c>
      <c r="E411" s="63">
        <f t="shared" si="20"/>
        <v>1285.8333333333335</v>
      </c>
      <c r="F411" s="48">
        <v>4</v>
      </c>
      <c r="G411" s="145"/>
    </row>
    <row r="412" spans="1:7" ht="19.5" customHeight="1">
      <c r="A412" s="50">
        <v>54</v>
      </c>
      <c r="B412" s="29" t="s">
        <v>680</v>
      </c>
      <c r="C412" s="50" t="s">
        <v>681</v>
      </c>
      <c r="D412" s="62">
        <v>1255</v>
      </c>
      <c r="E412" s="63">
        <f t="shared" si="20"/>
        <v>1045.8333333333335</v>
      </c>
      <c r="F412" s="48">
        <v>5</v>
      </c>
      <c r="G412" s="145"/>
    </row>
    <row r="413" spans="1:7" ht="19.5" customHeight="1">
      <c r="A413" s="29">
        <v>55</v>
      </c>
      <c r="B413" s="29" t="s">
        <v>682</v>
      </c>
      <c r="C413" s="50" t="s">
        <v>683</v>
      </c>
      <c r="D413" s="62">
        <v>1352</v>
      </c>
      <c r="E413" s="63">
        <f t="shared" si="20"/>
        <v>1126.6666666666667</v>
      </c>
      <c r="F413" s="48">
        <v>5</v>
      </c>
      <c r="G413" s="145"/>
    </row>
    <row r="414" spans="1:7" ht="19.5" customHeight="1">
      <c r="A414" s="264" t="s">
        <v>209</v>
      </c>
      <c r="B414" s="264"/>
      <c r="C414" s="264"/>
      <c r="D414" s="264"/>
      <c r="E414" s="264"/>
      <c r="F414" s="264"/>
      <c r="G414" s="264"/>
    </row>
    <row r="415" spans="1:7" ht="19.5" customHeight="1">
      <c r="A415" s="50">
        <v>56</v>
      </c>
      <c r="B415" s="29" t="s">
        <v>684</v>
      </c>
      <c r="C415" s="50" t="s">
        <v>685</v>
      </c>
      <c r="D415" s="62">
        <v>1371</v>
      </c>
      <c r="E415" s="63">
        <f>D415/1.2</f>
        <v>1142.5</v>
      </c>
      <c r="F415" s="48">
        <v>4</v>
      </c>
      <c r="G415" s="154"/>
    </row>
    <row r="416" spans="1:7" ht="19.5" customHeight="1">
      <c r="A416" s="50">
        <v>57</v>
      </c>
      <c r="B416" s="29" t="s">
        <v>686</v>
      </c>
      <c r="C416" s="50" t="s">
        <v>687</v>
      </c>
      <c r="D416" s="62">
        <v>1472</v>
      </c>
      <c r="E416" s="63">
        <f>D416/1.2</f>
        <v>1226.6666666666667</v>
      </c>
      <c r="F416" s="48">
        <v>4</v>
      </c>
      <c r="G416" s="154"/>
    </row>
    <row r="417" spans="1:7" ht="19.5" customHeight="1">
      <c r="A417" s="50">
        <v>58</v>
      </c>
      <c r="B417" s="91" t="s">
        <v>688</v>
      </c>
      <c r="C417" s="50" t="s">
        <v>689</v>
      </c>
      <c r="D417" s="62">
        <v>1656</v>
      </c>
      <c r="E417" s="63">
        <f>D417/1.2</f>
        <v>1380</v>
      </c>
      <c r="F417" s="48">
        <v>3</v>
      </c>
      <c r="G417" s="154"/>
    </row>
    <row r="418" spans="1:7" ht="19.5" customHeight="1">
      <c r="A418" s="50">
        <v>59</v>
      </c>
      <c r="B418" s="29" t="s">
        <v>690</v>
      </c>
      <c r="C418" s="50" t="s">
        <v>691</v>
      </c>
      <c r="D418" s="62">
        <v>1396</v>
      </c>
      <c r="E418" s="63">
        <f>D418/1.2</f>
        <v>1163.3333333333335</v>
      </c>
      <c r="F418" s="48">
        <v>4</v>
      </c>
      <c r="G418" s="154"/>
    </row>
    <row r="419" spans="1:7" ht="19.5" customHeight="1">
      <c r="A419" s="50">
        <v>60</v>
      </c>
      <c r="B419" s="29" t="s">
        <v>692</v>
      </c>
      <c r="C419" s="50" t="s">
        <v>693</v>
      </c>
      <c r="D419" s="62">
        <v>1498</v>
      </c>
      <c r="E419" s="63">
        <f>D419/1.2</f>
        <v>1248.3333333333335</v>
      </c>
      <c r="F419" s="48">
        <v>4</v>
      </c>
      <c r="G419" s="154"/>
    </row>
    <row r="420" spans="1:7" ht="19.5" customHeight="1">
      <c r="A420" s="264" t="s">
        <v>218</v>
      </c>
      <c r="B420" s="264"/>
      <c r="C420" s="264"/>
      <c r="D420" s="264"/>
      <c r="E420" s="264"/>
      <c r="F420" s="264"/>
      <c r="G420" s="264"/>
    </row>
    <row r="421" spans="1:7" ht="19.5" customHeight="1">
      <c r="A421" s="50">
        <v>61</v>
      </c>
      <c r="B421" s="29" t="s">
        <v>694</v>
      </c>
      <c r="C421" s="50" t="s">
        <v>695</v>
      </c>
      <c r="D421" s="62">
        <v>1319</v>
      </c>
      <c r="E421" s="63">
        <f>D421/1.2</f>
        <v>1099.1666666666667</v>
      </c>
      <c r="F421" s="48">
        <v>3</v>
      </c>
      <c r="G421" s="154"/>
    </row>
    <row r="422" spans="1:7" ht="19.5" customHeight="1">
      <c r="A422" s="50">
        <v>62</v>
      </c>
      <c r="B422" s="29" t="s">
        <v>696</v>
      </c>
      <c r="C422" s="50" t="s">
        <v>697</v>
      </c>
      <c r="D422" s="62">
        <v>1473</v>
      </c>
      <c r="E422" s="63">
        <f>D422/1.2</f>
        <v>1227.5</v>
      </c>
      <c r="F422" s="48">
        <v>3</v>
      </c>
      <c r="G422" s="154"/>
    </row>
    <row r="423" spans="1:7" ht="19.5" customHeight="1">
      <c r="A423" s="264" t="s">
        <v>223</v>
      </c>
      <c r="B423" s="264"/>
      <c r="C423" s="264"/>
      <c r="D423" s="264"/>
      <c r="E423" s="264"/>
      <c r="F423" s="264"/>
      <c r="G423" s="264"/>
    </row>
    <row r="424" spans="1:7" ht="19.5" customHeight="1">
      <c r="A424" s="50">
        <v>63</v>
      </c>
      <c r="B424" s="29" t="s">
        <v>698</v>
      </c>
      <c r="C424" s="50" t="s">
        <v>699</v>
      </c>
      <c r="D424" s="62">
        <v>1215</v>
      </c>
      <c r="E424" s="63">
        <f aca="true" t="shared" si="21" ref="E424:E430">D424/1.2</f>
        <v>1012.5</v>
      </c>
      <c r="F424" s="48">
        <v>4</v>
      </c>
      <c r="G424" s="154"/>
    </row>
    <row r="425" spans="1:7" ht="19.5" customHeight="1">
      <c r="A425" s="50">
        <v>64</v>
      </c>
      <c r="B425" s="29" t="s">
        <v>700</v>
      </c>
      <c r="C425" s="50" t="s">
        <v>701</v>
      </c>
      <c r="D425" s="62">
        <v>1389</v>
      </c>
      <c r="E425" s="63">
        <f t="shared" si="21"/>
        <v>1157.5</v>
      </c>
      <c r="F425" s="48">
        <v>6</v>
      </c>
      <c r="G425" s="154"/>
    </row>
    <row r="426" spans="1:7" ht="19.5" customHeight="1">
      <c r="A426" s="50">
        <v>65</v>
      </c>
      <c r="B426" s="29" t="s">
        <v>702</v>
      </c>
      <c r="C426" s="50" t="s">
        <v>703</v>
      </c>
      <c r="D426" s="62">
        <v>1636</v>
      </c>
      <c r="E426" s="63">
        <f t="shared" si="21"/>
        <v>1363.3333333333335</v>
      </c>
      <c r="F426" s="48">
        <v>6</v>
      </c>
      <c r="G426" s="154"/>
    </row>
    <row r="427" spans="1:7" ht="19.5" customHeight="1">
      <c r="A427" s="50">
        <v>66</v>
      </c>
      <c r="B427" s="29" t="s">
        <v>704</v>
      </c>
      <c r="C427" s="50" t="s">
        <v>705</v>
      </c>
      <c r="D427" s="62">
        <v>1715</v>
      </c>
      <c r="E427" s="63">
        <f t="shared" si="21"/>
        <v>1429.1666666666667</v>
      </c>
      <c r="F427" s="48">
        <v>5</v>
      </c>
      <c r="G427" s="154"/>
    </row>
    <row r="428" spans="1:7" ht="19.5" customHeight="1">
      <c r="A428" s="50">
        <v>67</v>
      </c>
      <c r="B428" s="29" t="s">
        <v>706</v>
      </c>
      <c r="C428" s="50" t="s">
        <v>707</v>
      </c>
      <c r="D428" s="62">
        <v>1961</v>
      </c>
      <c r="E428" s="63">
        <f t="shared" si="21"/>
        <v>1634.1666666666667</v>
      </c>
      <c r="F428" s="48">
        <v>4</v>
      </c>
      <c r="G428" s="154"/>
    </row>
    <row r="429" spans="1:7" ht="19.5" customHeight="1">
      <c r="A429" s="50">
        <v>68</v>
      </c>
      <c r="B429" s="29" t="s">
        <v>708</v>
      </c>
      <c r="C429" s="50" t="s">
        <v>709</v>
      </c>
      <c r="D429" s="62">
        <v>1611</v>
      </c>
      <c r="E429" s="63">
        <f t="shared" si="21"/>
        <v>1342.5</v>
      </c>
      <c r="F429" s="48">
        <v>6</v>
      </c>
      <c r="G429" s="154"/>
    </row>
    <row r="430" spans="1:7" ht="19.5" customHeight="1">
      <c r="A430" s="50">
        <v>69</v>
      </c>
      <c r="B430" s="29" t="s">
        <v>710</v>
      </c>
      <c r="C430" s="50" t="s">
        <v>711</v>
      </c>
      <c r="D430" s="62">
        <v>1856</v>
      </c>
      <c r="E430" s="63">
        <f t="shared" si="21"/>
        <v>1546.6666666666667</v>
      </c>
      <c r="F430" s="48">
        <v>6</v>
      </c>
      <c r="G430" s="154"/>
    </row>
    <row r="431" spans="1:7" ht="19.5" customHeight="1">
      <c r="A431" s="264" t="s">
        <v>18</v>
      </c>
      <c r="B431" s="264"/>
      <c r="C431" s="264"/>
      <c r="D431" s="264"/>
      <c r="E431" s="264"/>
      <c r="F431" s="264"/>
      <c r="G431" s="264"/>
    </row>
    <row r="432" spans="1:7" ht="19.5" customHeight="1">
      <c r="A432" s="50">
        <v>70</v>
      </c>
      <c r="B432" s="29" t="s">
        <v>712</v>
      </c>
      <c r="C432" s="50" t="s">
        <v>713</v>
      </c>
      <c r="D432" s="62">
        <v>1735</v>
      </c>
      <c r="E432" s="63">
        <f>D432/1.2</f>
        <v>1445.8333333333335</v>
      </c>
      <c r="F432" s="48">
        <v>3</v>
      </c>
      <c r="G432" s="154"/>
    </row>
    <row r="433" spans="1:7" ht="19.5" customHeight="1">
      <c r="A433" s="50">
        <v>71</v>
      </c>
      <c r="B433" s="29" t="s">
        <v>714</v>
      </c>
      <c r="C433" s="50" t="s">
        <v>715</v>
      </c>
      <c r="D433" s="62">
        <v>1840</v>
      </c>
      <c r="E433" s="63">
        <f>D433/1.2</f>
        <v>1533.3333333333335</v>
      </c>
      <c r="F433" s="48">
        <v>3</v>
      </c>
      <c r="G433" s="154"/>
    </row>
    <row r="434" spans="1:7" ht="19.5" customHeight="1">
      <c r="A434" s="50"/>
      <c r="B434" s="29" t="s">
        <v>716</v>
      </c>
      <c r="C434" s="50" t="s">
        <v>717</v>
      </c>
      <c r="D434" s="62">
        <v>1602</v>
      </c>
      <c r="E434" s="63">
        <f>D434/1.2</f>
        <v>1335</v>
      </c>
      <c r="F434" s="48">
        <v>3</v>
      </c>
      <c r="G434" s="154"/>
    </row>
    <row r="435" spans="1:7" ht="19.5" customHeight="1">
      <c r="A435" s="264" t="s">
        <v>108</v>
      </c>
      <c r="B435" s="264"/>
      <c r="C435" s="264"/>
      <c r="D435" s="264"/>
      <c r="E435" s="264"/>
      <c r="F435" s="264"/>
      <c r="G435" s="264"/>
    </row>
    <row r="436" spans="1:7" ht="19.5" customHeight="1">
      <c r="A436" s="50">
        <v>72</v>
      </c>
      <c r="B436" s="29" t="s">
        <v>718</v>
      </c>
      <c r="C436" s="50" t="s">
        <v>719</v>
      </c>
      <c r="D436" s="62">
        <v>1099</v>
      </c>
      <c r="E436" s="63">
        <f aca="true" t="shared" si="22" ref="E436:E449">D436/1.2</f>
        <v>915.8333333333334</v>
      </c>
      <c r="F436" s="48">
        <v>3</v>
      </c>
      <c r="G436" s="155"/>
    </row>
    <row r="437" spans="1:7" ht="19.5" customHeight="1">
      <c r="A437" s="50">
        <v>73</v>
      </c>
      <c r="B437" s="29" t="s">
        <v>720</v>
      </c>
      <c r="C437" s="50" t="s">
        <v>721</v>
      </c>
      <c r="D437" s="62">
        <v>1255</v>
      </c>
      <c r="E437" s="63">
        <f t="shared" si="22"/>
        <v>1045.8333333333335</v>
      </c>
      <c r="F437" s="48">
        <v>3</v>
      </c>
      <c r="G437" s="155"/>
    </row>
    <row r="438" spans="1:7" ht="19.5" customHeight="1">
      <c r="A438" s="50">
        <v>74</v>
      </c>
      <c r="B438" s="29" t="s">
        <v>722</v>
      </c>
      <c r="C438" s="50" t="s">
        <v>723</v>
      </c>
      <c r="D438" s="62">
        <v>1412</v>
      </c>
      <c r="E438" s="63">
        <f t="shared" si="22"/>
        <v>1176.6666666666667</v>
      </c>
      <c r="F438" s="48">
        <v>3</v>
      </c>
      <c r="G438" s="155"/>
    </row>
    <row r="439" spans="1:7" ht="19.5" customHeight="1">
      <c r="A439" s="50">
        <v>75</v>
      </c>
      <c r="B439" s="29" t="s">
        <v>724</v>
      </c>
      <c r="C439" s="50" t="s">
        <v>725</v>
      </c>
      <c r="D439" s="62">
        <v>1599</v>
      </c>
      <c r="E439" s="63">
        <f t="shared" si="22"/>
        <v>1332.5</v>
      </c>
      <c r="F439" s="48">
        <v>3</v>
      </c>
      <c r="G439" s="155"/>
    </row>
    <row r="440" spans="1:7" ht="19.5" customHeight="1">
      <c r="A440" s="50">
        <v>76</v>
      </c>
      <c r="B440" s="29" t="s">
        <v>726</v>
      </c>
      <c r="C440" s="50" t="s">
        <v>727</v>
      </c>
      <c r="D440" s="62">
        <v>2038</v>
      </c>
      <c r="E440" s="63">
        <f t="shared" si="22"/>
        <v>1698.3333333333335</v>
      </c>
      <c r="F440" s="48">
        <v>2</v>
      </c>
      <c r="G440" s="155"/>
    </row>
    <row r="441" spans="1:7" ht="19.5" customHeight="1">
      <c r="A441" s="50">
        <v>77</v>
      </c>
      <c r="B441" s="29" t="s">
        <v>728</v>
      </c>
      <c r="C441" s="50" t="s">
        <v>729</v>
      </c>
      <c r="D441" s="62">
        <v>2135</v>
      </c>
      <c r="E441" s="63">
        <f t="shared" si="22"/>
        <v>1779.1666666666667</v>
      </c>
      <c r="F441" s="48">
        <v>2</v>
      </c>
      <c r="G441" s="155"/>
    </row>
    <row r="442" spans="1:7" ht="19.5" customHeight="1">
      <c r="A442" s="50">
        <v>78</v>
      </c>
      <c r="B442" s="29" t="s">
        <v>730</v>
      </c>
      <c r="C442" s="50" t="s">
        <v>731</v>
      </c>
      <c r="D442" s="62">
        <v>2259</v>
      </c>
      <c r="E442" s="63">
        <f t="shared" si="22"/>
        <v>1882.5</v>
      </c>
      <c r="F442" s="48">
        <v>2</v>
      </c>
      <c r="G442" s="155"/>
    </row>
    <row r="443" spans="1:7" ht="19.5" customHeight="1">
      <c r="A443" s="50">
        <v>79</v>
      </c>
      <c r="B443" s="29" t="s">
        <v>732</v>
      </c>
      <c r="C443" s="50" t="s">
        <v>733</v>
      </c>
      <c r="D443" s="62">
        <v>2357</v>
      </c>
      <c r="E443" s="63">
        <f t="shared" si="22"/>
        <v>1964.1666666666667</v>
      </c>
      <c r="F443" s="48">
        <v>2</v>
      </c>
      <c r="G443" s="155"/>
    </row>
    <row r="444" spans="1:7" ht="19.5" customHeight="1">
      <c r="A444" s="50">
        <v>80</v>
      </c>
      <c r="B444" s="29" t="s">
        <v>734</v>
      </c>
      <c r="C444" s="50" t="s">
        <v>735</v>
      </c>
      <c r="D444" s="62">
        <v>2534</v>
      </c>
      <c r="E444" s="63">
        <f t="shared" si="22"/>
        <v>2111.666666666667</v>
      </c>
      <c r="F444" s="48">
        <v>2</v>
      </c>
      <c r="G444" s="155"/>
    </row>
    <row r="445" spans="1:7" ht="19.5" customHeight="1">
      <c r="A445" s="50">
        <v>81</v>
      </c>
      <c r="B445" s="29" t="s">
        <v>736</v>
      </c>
      <c r="C445" s="50" t="s">
        <v>737</v>
      </c>
      <c r="D445" s="62">
        <v>1322</v>
      </c>
      <c r="E445" s="63">
        <f t="shared" si="22"/>
        <v>1101.6666666666667</v>
      </c>
      <c r="F445" s="48">
        <v>3</v>
      </c>
      <c r="G445" s="155"/>
    </row>
    <row r="446" spans="1:7" ht="19.5" customHeight="1">
      <c r="A446" s="50">
        <v>82</v>
      </c>
      <c r="B446" s="29" t="s">
        <v>738</v>
      </c>
      <c r="C446" s="50" t="s">
        <v>739</v>
      </c>
      <c r="D446" s="62">
        <v>1520</v>
      </c>
      <c r="E446" s="63">
        <f t="shared" si="22"/>
        <v>1266.6666666666667</v>
      </c>
      <c r="F446" s="48">
        <v>3</v>
      </c>
      <c r="G446" s="155"/>
    </row>
    <row r="447" spans="1:7" ht="19.5" customHeight="1">
      <c r="A447" s="50">
        <v>83</v>
      </c>
      <c r="B447" s="29" t="s">
        <v>740</v>
      </c>
      <c r="C447" s="50" t="s">
        <v>741</v>
      </c>
      <c r="D447" s="62">
        <v>1572</v>
      </c>
      <c r="E447" s="63">
        <f t="shared" si="22"/>
        <v>1310</v>
      </c>
      <c r="F447" s="48">
        <v>5</v>
      </c>
      <c r="G447" s="155"/>
    </row>
    <row r="448" spans="1:7" ht="19.5" customHeight="1">
      <c r="A448" s="50">
        <v>84</v>
      </c>
      <c r="B448" s="29" t="s">
        <v>742</v>
      </c>
      <c r="C448" s="50" t="s">
        <v>743</v>
      </c>
      <c r="D448" s="62">
        <v>1711</v>
      </c>
      <c r="E448" s="63">
        <f t="shared" si="22"/>
        <v>1425.8333333333335</v>
      </c>
      <c r="F448" s="48">
        <v>4</v>
      </c>
      <c r="G448" s="155"/>
    </row>
    <row r="449" spans="1:9" ht="19.5" customHeight="1">
      <c r="A449" s="50">
        <v>85</v>
      </c>
      <c r="B449" s="91" t="s">
        <v>744</v>
      </c>
      <c r="C449" s="50" t="s">
        <v>745</v>
      </c>
      <c r="D449" s="62">
        <v>1894</v>
      </c>
      <c r="E449" s="63">
        <f t="shared" si="22"/>
        <v>1578.3333333333335</v>
      </c>
      <c r="F449" s="48">
        <v>4</v>
      </c>
      <c r="G449" s="155"/>
      <c r="I449"/>
    </row>
    <row r="450" spans="1:7" ht="19.5" customHeight="1">
      <c r="A450" s="264" t="s">
        <v>256</v>
      </c>
      <c r="B450" s="264"/>
      <c r="C450" s="264"/>
      <c r="D450" s="264"/>
      <c r="E450" s="264"/>
      <c r="F450" s="264"/>
      <c r="G450" s="264"/>
    </row>
    <row r="451" spans="1:7" ht="19.5" customHeight="1">
      <c r="A451" s="50">
        <v>86</v>
      </c>
      <c r="B451" s="29" t="s">
        <v>746</v>
      </c>
      <c r="C451" s="64" t="s">
        <v>747</v>
      </c>
      <c r="D451" s="62">
        <v>1579</v>
      </c>
      <c r="E451" s="63">
        <f aca="true" t="shared" si="23" ref="E451:E457">D451/1.2</f>
        <v>1315.8333333333335</v>
      </c>
      <c r="F451" s="120">
        <v>4</v>
      </c>
      <c r="G451" s="155"/>
    </row>
    <row r="452" spans="1:7" ht="19.5" customHeight="1">
      <c r="A452" s="50">
        <v>87</v>
      </c>
      <c r="B452" s="29" t="s">
        <v>748</v>
      </c>
      <c r="C452" s="64" t="s">
        <v>749</v>
      </c>
      <c r="D452" s="62">
        <v>1773</v>
      </c>
      <c r="E452" s="63">
        <f t="shared" si="23"/>
        <v>1477.5</v>
      </c>
      <c r="F452" s="120">
        <v>3</v>
      </c>
      <c r="G452" s="155"/>
    </row>
    <row r="453" spans="1:7" ht="19.5" customHeight="1">
      <c r="A453" s="50">
        <v>88</v>
      </c>
      <c r="B453" s="29" t="s">
        <v>750</v>
      </c>
      <c r="C453" s="64" t="s">
        <v>751</v>
      </c>
      <c r="D453" s="62">
        <v>2111</v>
      </c>
      <c r="E453" s="63">
        <f t="shared" si="23"/>
        <v>1759.1666666666667</v>
      </c>
      <c r="F453" s="120">
        <v>2</v>
      </c>
      <c r="G453" s="155"/>
    </row>
    <row r="454" spans="1:7" ht="19.5" customHeight="1">
      <c r="A454" s="50">
        <v>89</v>
      </c>
      <c r="B454" s="29" t="s">
        <v>752</v>
      </c>
      <c r="C454" s="64" t="s">
        <v>753</v>
      </c>
      <c r="D454" s="62">
        <v>2197</v>
      </c>
      <c r="E454" s="63">
        <f t="shared" si="23"/>
        <v>1830.8333333333335</v>
      </c>
      <c r="F454" s="120">
        <v>2</v>
      </c>
      <c r="G454" s="155"/>
    </row>
    <row r="455" spans="1:7" ht="19.5" customHeight="1">
      <c r="A455" s="50">
        <v>90</v>
      </c>
      <c r="B455" s="29" t="s">
        <v>754</v>
      </c>
      <c r="C455" s="64" t="s">
        <v>755</v>
      </c>
      <c r="D455" s="62">
        <v>2673</v>
      </c>
      <c r="E455" s="63">
        <f t="shared" si="23"/>
        <v>2227.5</v>
      </c>
      <c r="F455" s="120">
        <v>2</v>
      </c>
      <c r="G455" s="155"/>
    </row>
    <row r="456" spans="1:7" ht="19.5" customHeight="1">
      <c r="A456" s="50">
        <v>91</v>
      </c>
      <c r="B456" s="29" t="s">
        <v>756</v>
      </c>
      <c r="C456" s="50" t="s">
        <v>757</v>
      </c>
      <c r="D456" s="62">
        <v>1837</v>
      </c>
      <c r="E456" s="63">
        <f t="shared" si="23"/>
        <v>1530.8333333333335</v>
      </c>
      <c r="F456" s="48">
        <v>3</v>
      </c>
      <c r="G456" s="155"/>
    </row>
    <row r="457" spans="1:7" ht="19.5" customHeight="1">
      <c r="A457" s="50">
        <v>92</v>
      </c>
      <c r="B457" s="29" t="s">
        <v>758</v>
      </c>
      <c r="C457" s="50" t="s">
        <v>759</v>
      </c>
      <c r="D457" s="62">
        <v>2028</v>
      </c>
      <c r="E457" s="63">
        <f t="shared" si="23"/>
        <v>1690</v>
      </c>
      <c r="F457" s="48">
        <v>3</v>
      </c>
      <c r="G457" s="156"/>
    </row>
    <row r="458" spans="1:7" ht="19.5" customHeight="1">
      <c r="A458" s="71" t="s">
        <v>760</v>
      </c>
      <c r="B458" s="71"/>
      <c r="C458" s="71"/>
      <c r="D458" s="71"/>
      <c r="E458" s="71"/>
      <c r="F458" s="71"/>
      <c r="G458" s="117"/>
    </row>
    <row r="459" spans="1:7" ht="19.5" customHeight="1">
      <c r="A459" s="50">
        <v>93</v>
      </c>
      <c r="B459" s="29" t="s">
        <v>761</v>
      </c>
      <c r="C459" s="50" t="s">
        <v>762</v>
      </c>
      <c r="D459" s="62">
        <v>1145</v>
      </c>
      <c r="E459" s="63">
        <f>D459/1.2</f>
        <v>954.1666666666667</v>
      </c>
      <c r="F459" s="48">
        <v>5</v>
      </c>
      <c r="G459" s="145"/>
    </row>
    <row r="460" spans="1:7" ht="19.5" customHeight="1">
      <c r="A460" s="50">
        <v>94</v>
      </c>
      <c r="B460" s="29" t="s">
        <v>763</v>
      </c>
      <c r="C460" s="50" t="s">
        <v>764</v>
      </c>
      <c r="D460" s="62">
        <v>1342</v>
      </c>
      <c r="E460" s="63">
        <f>D460/1.2</f>
        <v>1118.3333333333335</v>
      </c>
      <c r="F460" s="48">
        <v>5</v>
      </c>
      <c r="G460" s="145"/>
    </row>
    <row r="461" spans="1:7" ht="19.5" customHeight="1">
      <c r="A461" s="50">
        <v>95</v>
      </c>
      <c r="B461" s="29" t="s">
        <v>765</v>
      </c>
      <c r="C461" s="50" t="s">
        <v>766</v>
      </c>
      <c r="D461" s="62">
        <v>1558</v>
      </c>
      <c r="E461" s="63">
        <f>D461/1.2</f>
        <v>1298.3333333333335</v>
      </c>
      <c r="F461" s="48">
        <v>6</v>
      </c>
      <c r="G461" s="145"/>
    </row>
    <row r="462" spans="1:7" ht="19.5" customHeight="1">
      <c r="A462" s="50">
        <v>96</v>
      </c>
      <c r="B462" s="29" t="s">
        <v>767</v>
      </c>
      <c r="C462" s="50" t="s">
        <v>768</v>
      </c>
      <c r="D462" s="62">
        <v>2553</v>
      </c>
      <c r="E462" s="63">
        <f>D462/1.2</f>
        <v>2127.5</v>
      </c>
      <c r="F462" s="48">
        <v>2</v>
      </c>
      <c r="G462" s="145"/>
    </row>
    <row r="463" spans="1:7" ht="19.5" customHeight="1">
      <c r="A463" s="71" t="s">
        <v>769</v>
      </c>
      <c r="B463" s="71"/>
      <c r="C463" s="71"/>
      <c r="D463" s="71"/>
      <c r="E463" s="71"/>
      <c r="F463" s="71"/>
      <c r="G463" s="117"/>
    </row>
    <row r="464" spans="1:7" ht="19.5" customHeight="1">
      <c r="A464" s="50">
        <v>97</v>
      </c>
      <c r="B464" s="29" t="s">
        <v>770</v>
      </c>
      <c r="C464" s="50" t="s">
        <v>771</v>
      </c>
      <c r="D464" s="62">
        <v>1326</v>
      </c>
      <c r="E464" s="63">
        <f>D464/1.2</f>
        <v>1105</v>
      </c>
      <c r="F464" s="48">
        <v>6</v>
      </c>
      <c r="G464" s="157"/>
    </row>
    <row r="465" spans="1:7" ht="19.5" customHeight="1">
      <c r="A465" s="50">
        <v>98</v>
      </c>
      <c r="B465" s="29" t="s">
        <v>772</v>
      </c>
      <c r="C465" s="50" t="s">
        <v>773</v>
      </c>
      <c r="D465" s="62">
        <v>1592</v>
      </c>
      <c r="E465" s="63">
        <f>D465/1.2</f>
        <v>1326.6666666666667</v>
      </c>
      <c r="F465" s="48">
        <v>6</v>
      </c>
      <c r="G465" s="157"/>
    </row>
    <row r="466" spans="1:7" ht="19.5" customHeight="1">
      <c r="A466" s="50">
        <v>99</v>
      </c>
      <c r="B466" s="29" t="s">
        <v>774</v>
      </c>
      <c r="C466" s="50" t="s">
        <v>775</v>
      </c>
      <c r="D466" s="62">
        <v>1619</v>
      </c>
      <c r="E466" s="63">
        <f>D466/1.2</f>
        <v>1349.1666666666667</v>
      </c>
      <c r="F466" s="48">
        <v>6</v>
      </c>
      <c r="G466" s="154"/>
    </row>
    <row r="467" spans="1:7" ht="19.5" customHeight="1">
      <c r="A467" s="71" t="s">
        <v>274</v>
      </c>
      <c r="B467" s="71"/>
      <c r="C467" s="71"/>
      <c r="D467" s="71"/>
      <c r="E467" s="71"/>
      <c r="F467" s="71"/>
      <c r="G467" s="117"/>
    </row>
    <row r="468" spans="1:7" ht="24.75" customHeight="1">
      <c r="A468" s="50">
        <v>100</v>
      </c>
      <c r="B468" s="29" t="s">
        <v>776</v>
      </c>
      <c r="C468" s="50" t="s">
        <v>777</v>
      </c>
      <c r="D468" s="62">
        <v>4105</v>
      </c>
      <c r="E468" s="63">
        <f>D468/1.2</f>
        <v>3420.8333333333335</v>
      </c>
      <c r="F468" s="48">
        <v>1</v>
      </c>
      <c r="G468" s="145"/>
    </row>
    <row r="469" spans="1:7" ht="23.25" customHeight="1">
      <c r="A469" s="50">
        <v>101</v>
      </c>
      <c r="B469" s="29" t="s">
        <v>778</v>
      </c>
      <c r="C469" s="50" t="s">
        <v>779</v>
      </c>
      <c r="D469" s="62">
        <v>2584</v>
      </c>
      <c r="E469" s="63">
        <f>D469/1.2</f>
        <v>2153.3333333333335</v>
      </c>
      <c r="F469" s="48">
        <v>2</v>
      </c>
      <c r="G469" s="145"/>
    </row>
    <row r="470" spans="1:7" ht="23.25" customHeight="1">
      <c r="A470" s="50"/>
      <c r="B470" s="29" t="s">
        <v>780</v>
      </c>
      <c r="C470" s="50" t="s">
        <v>781</v>
      </c>
      <c r="D470" s="62">
        <v>7024</v>
      </c>
      <c r="E470" s="63">
        <f>D470/1.2</f>
        <v>5853.333333333334</v>
      </c>
      <c r="F470" s="48">
        <v>1</v>
      </c>
      <c r="G470" s="145"/>
    </row>
    <row r="471" spans="1:7" ht="19.5" customHeight="1">
      <c r="A471" s="280" t="s">
        <v>782</v>
      </c>
      <c r="B471" s="280"/>
      <c r="C471" s="280"/>
      <c r="D471" s="280"/>
      <c r="E471" s="280"/>
      <c r="F471" s="280"/>
      <c r="G471" s="280"/>
    </row>
    <row r="472" spans="1:7" ht="19.5" customHeight="1">
      <c r="A472" s="268" t="s">
        <v>185</v>
      </c>
      <c r="B472" s="268"/>
      <c r="C472" s="268"/>
      <c r="D472" s="268"/>
      <c r="E472" s="268"/>
      <c r="F472" s="268"/>
      <c r="G472" s="268"/>
    </row>
    <row r="473" spans="1:7" ht="19.5" customHeight="1">
      <c r="A473" s="50">
        <v>102</v>
      </c>
      <c r="B473" s="29" t="s">
        <v>783</v>
      </c>
      <c r="C473" s="50" t="s">
        <v>784</v>
      </c>
      <c r="D473" s="62">
        <v>853</v>
      </c>
      <c r="E473" s="63">
        <f>D473/1.2</f>
        <v>710.8333333333334</v>
      </c>
      <c r="F473" s="48">
        <v>6</v>
      </c>
      <c r="G473" s="145"/>
    </row>
    <row r="474" spans="1:7" ht="19.5" customHeight="1">
      <c r="A474" s="50">
        <v>103</v>
      </c>
      <c r="B474" s="29" t="s">
        <v>785</v>
      </c>
      <c r="C474" s="50" t="s">
        <v>786</v>
      </c>
      <c r="D474" s="62">
        <v>907</v>
      </c>
      <c r="E474" s="63">
        <f>D474/1.2</f>
        <v>755.8333333333334</v>
      </c>
      <c r="F474" s="48">
        <v>8</v>
      </c>
      <c r="G474" s="145"/>
    </row>
    <row r="475" spans="1:7" ht="19.5" customHeight="1">
      <c r="A475" s="50">
        <v>104</v>
      </c>
      <c r="B475" s="29" t="s">
        <v>787</v>
      </c>
      <c r="C475" s="50" t="s">
        <v>788</v>
      </c>
      <c r="D475" s="62">
        <v>994</v>
      </c>
      <c r="E475" s="63">
        <f>D475/1.2</f>
        <v>828.3333333333334</v>
      </c>
      <c r="F475" s="48">
        <v>6</v>
      </c>
      <c r="G475" s="145"/>
    </row>
    <row r="476" spans="1:7" ht="19.5" customHeight="1">
      <c r="A476" s="264" t="s">
        <v>645</v>
      </c>
      <c r="B476" s="264"/>
      <c r="C476" s="264"/>
      <c r="D476" s="264"/>
      <c r="E476" s="264"/>
      <c r="F476" s="264"/>
      <c r="G476" s="264"/>
    </row>
    <row r="477" spans="1:7" ht="19.5" customHeight="1">
      <c r="A477" s="50">
        <v>105</v>
      </c>
      <c r="B477" s="29" t="s">
        <v>789</v>
      </c>
      <c r="C477" s="50" t="s">
        <v>790</v>
      </c>
      <c r="D477" s="62">
        <v>1573</v>
      </c>
      <c r="E477" s="63">
        <f>D477/1.2</f>
        <v>1310.8333333333335</v>
      </c>
      <c r="F477" s="48">
        <v>8</v>
      </c>
      <c r="G477" s="145"/>
    </row>
    <row r="478" spans="1:7" ht="19.5" customHeight="1">
      <c r="A478" s="50">
        <v>106</v>
      </c>
      <c r="B478" s="29" t="s">
        <v>791</v>
      </c>
      <c r="C478" s="50" t="s">
        <v>792</v>
      </c>
      <c r="D478" s="62">
        <v>1659</v>
      </c>
      <c r="E478" s="63">
        <f>D478/1.2</f>
        <v>1382.5</v>
      </c>
      <c r="F478" s="48">
        <v>8</v>
      </c>
      <c r="G478" s="145"/>
    </row>
    <row r="479" spans="1:7" ht="19.5" customHeight="1">
      <c r="A479" s="50">
        <v>107</v>
      </c>
      <c r="B479" s="29" t="s">
        <v>793</v>
      </c>
      <c r="C479" s="50" t="s">
        <v>794</v>
      </c>
      <c r="D479" s="62">
        <v>1488</v>
      </c>
      <c r="E479" s="63">
        <f>D479/1.2</f>
        <v>1240</v>
      </c>
      <c r="F479" s="48">
        <v>10</v>
      </c>
      <c r="G479" s="145"/>
    </row>
    <row r="480" spans="1:7" ht="19.5" customHeight="1">
      <c r="A480" s="50">
        <v>108</v>
      </c>
      <c r="B480" s="29" t="s">
        <v>795</v>
      </c>
      <c r="C480" s="50" t="s">
        <v>796</v>
      </c>
      <c r="D480" s="62">
        <v>1576</v>
      </c>
      <c r="E480" s="63">
        <f>D480/1.2</f>
        <v>1313.3333333333335</v>
      </c>
      <c r="F480" s="48">
        <v>10</v>
      </c>
      <c r="G480" s="145"/>
    </row>
    <row r="481" spans="1:7" ht="19.5" customHeight="1">
      <c r="A481" s="264" t="s">
        <v>192</v>
      </c>
      <c r="B481" s="264"/>
      <c r="C481" s="264"/>
      <c r="D481" s="264"/>
      <c r="E481" s="264"/>
      <c r="F481" s="264"/>
      <c r="G481" s="264"/>
    </row>
    <row r="482" spans="1:7" ht="19.5" customHeight="1">
      <c r="A482" s="29">
        <v>109</v>
      </c>
      <c r="B482" s="114" t="s">
        <v>797</v>
      </c>
      <c r="C482" s="29" t="s">
        <v>798</v>
      </c>
      <c r="D482" s="62">
        <v>873</v>
      </c>
      <c r="E482" s="63">
        <f aca="true" t="shared" si="24" ref="E482:E497">D482/1.2</f>
        <v>727.5</v>
      </c>
      <c r="F482" s="53">
        <v>12</v>
      </c>
      <c r="G482" s="114"/>
    </row>
    <row r="483" spans="1:7" ht="19.5" customHeight="1">
      <c r="A483" s="50">
        <v>110</v>
      </c>
      <c r="B483" s="29" t="s">
        <v>799</v>
      </c>
      <c r="C483" s="64" t="s">
        <v>800</v>
      </c>
      <c r="D483" s="62">
        <v>994</v>
      </c>
      <c r="E483" s="63">
        <f t="shared" si="24"/>
        <v>828.3333333333334</v>
      </c>
      <c r="F483" s="48">
        <v>4</v>
      </c>
      <c r="G483" s="145"/>
    </row>
    <row r="484" spans="1:7" ht="19.5" customHeight="1">
      <c r="A484" s="29">
        <v>111</v>
      </c>
      <c r="B484" s="29" t="s">
        <v>801</v>
      </c>
      <c r="C484" s="50" t="s">
        <v>802</v>
      </c>
      <c r="D484" s="62">
        <v>1072</v>
      </c>
      <c r="E484" s="63">
        <f t="shared" si="24"/>
        <v>893.3333333333334</v>
      </c>
      <c r="F484" s="48">
        <v>5</v>
      </c>
      <c r="G484" s="145"/>
    </row>
    <row r="485" spans="1:7" ht="19.5" customHeight="1">
      <c r="A485" s="50">
        <v>112</v>
      </c>
      <c r="B485" s="29" t="s">
        <v>803</v>
      </c>
      <c r="C485" s="50" t="s">
        <v>804</v>
      </c>
      <c r="D485" s="62">
        <v>1174</v>
      </c>
      <c r="E485" s="63">
        <f t="shared" si="24"/>
        <v>978.3333333333334</v>
      </c>
      <c r="F485" s="48">
        <v>5</v>
      </c>
      <c r="G485" s="145"/>
    </row>
    <row r="486" spans="1:7" ht="19.5" customHeight="1">
      <c r="A486" s="29">
        <v>113</v>
      </c>
      <c r="B486" s="29" t="s">
        <v>805</v>
      </c>
      <c r="C486" s="50" t="s">
        <v>806</v>
      </c>
      <c r="D486" s="62">
        <v>1362</v>
      </c>
      <c r="E486" s="63">
        <f t="shared" si="24"/>
        <v>1135</v>
      </c>
      <c r="F486" s="48">
        <v>4</v>
      </c>
      <c r="G486" s="145"/>
    </row>
    <row r="487" spans="1:7" ht="19.5" customHeight="1">
      <c r="A487" s="50">
        <v>114</v>
      </c>
      <c r="B487" s="29" t="s">
        <v>807</v>
      </c>
      <c r="C487" s="50" t="s">
        <v>808</v>
      </c>
      <c r="D487" s="62">
        <v>1035</v>
      </c>
      <c r="E487" s="63">
        <f t="shared" si="24"/>
        <v>862.5</v>
      </c>
      <c r="F487" s="48">
        <v>5</v>
      </c>
      <c r="G487" s="145"/>
    </row>
    <row r="488" spans="1:7" ht="19.5" customHeight="1">
      <c r="A488" s="29">
        <v>115</v>
      </c>
      <c r="B488" s="29" t="s">
        <v>809</v>
      </c>
      <c r="C488" s="50" t="s">
        <v>810</v>
      </c>
      <c r="D488" s="62">
        <v>1112</v>
      </c>
      <c r="E488" s="63">
        <f t="shared" si="24"/>
        <v>926.6666666666667</v>
      </c>
      <c r="F488" s="48">
        <v>5</v>
      </c>
      <c r="G488" s="145"/>
    </row>
    <row r="489" spans="1:7" ht="19.5" customHeight="1">
      <c r="A489" s="50">
        <v>116</v>
      </c>
      <c r="B489" s="29" t="s">
        <v>811</v>
      </c>
      <c r="C489" s="50" t="s">
        <v>812</v>
      </c>
      <c r="D489" s="62">
        <v>1195</v>
      </c>
      <c r="E489" s="63">
        <f t="shared" si="24"/>
        <v>995.8333333333334</v>
      </c>
      <c r="F489" s="48">
        <v>6</v>
      </c>
      <c r="G489" s="145"/>
    </row>
    <row r="490" spans="1:7" ht="19.5" customHeight="1">
      <c r="A490" s="29">
        <v>117</v>
      </c>
      <c r="B490" s="29" t="s">
        <v>813</v>
      </c>
      <c r="C490" s="50" t="s">
        <v>814</v>
      </c>
      <c r="D490" s="62">
        <v>1543</v>
      </c>
      <c r="E490" s="63">
        <f t="shared" si="24"/>
        <v>1285.8333333333335</v>
      </c>
      <c r="F490" s="48">
        <v>4</v>
      </c>
      <c r="G490" s="145"/>
    </row>
    <row r="491" spans="1:7" ht="19.5" customHeight="1">
      <c r="A491" s="50">
        <v>118</v>
      </c>
      <c r="B491" s="29" t="s">
        <v>815</v>
      </c>
      <c r="C491" s="50" t="s">
        <v>816</v>
      </c>
      <c r="D491" s="62">
        <v>1255</v>
      </c>
      <c r="E491" s="63">
        <f t="shared" si="24"/>
        <v>1045.8333333333335</v>
      </c>
      <c r="F491" s="48">
        <v>5</v>
      </c>
      <c r="G491" s="145"/>
    </row>
    <row r="492" spans="1:8" ht="19.5" customHeight="1">
      <c r="A492" s="29">
        <v>119</v>
      </c>
      <c r="B492" s="29" t="s">
        <v>817</v>
      </c>
      <c r="C492" s="50" t="s">
        <v>818</v>
      </c>
      <c r="D492" s="62">
        <v>1352</v>
      </c>
      <c r="E492" s="63">
        <f t="shared" si="24"/>
        <v>1126.6666666666667</v>
      </c>
      <c r="F492" s="48">
        <v>5</v>
      </c>
      <c r="G492" s="145"/>
      <c r="H492"/>
    </row>
    <row r="493" spans="1:7" ht="19.5" customHeight="1">
      <c r="A493" s="50">
        <v>120</v>
      </c>
      <c r="B493" s="29" t="s">
        <v>819</v>
      </c>
      <c r="C493" s="50" t="s">
        <v>820</v>
      </c>
      <c r="D493" s="62">
        <v>1371</v>
      </c>
      <c r="E493" s="63">
        <f t="shared" si="24"/>
        <v>1142.5</v>
      </c>
      <c r="F493" s="48">
        <v>4</v>
      </c>
      <c r="G493" s="145"/>
    </row>
    <row r="494" spans="1:7" ht="19.5" customHeight="1">
      <c r="A494" s="29">
        <v>121</v>
      </c>
      <c r="B494" s="29" t="s">
        <v>821</v>
      </c>
      <c r="C494" s="50" t="s">
        <v>822</v>
      </c>
      <c r="D494" s="62">
        <v>1472</v>
      </c>
      <c r="E494" s="63">
        <f t="shared" si="24"/>
        <v>1226.6666666666667</v>
      </c>
      <c r="F494" s="48">
        <v>4</v>
      </c>
      <c r="G494" s="145"/>
    </row>
    <row r="495" spans="1:7" ht="19.5" customHeight="1">
      <c r="A495" s="29"/>
      <c r="B495" s="91" t="s">
        <v>823</v>
      </c>
      <c r="C495" s="50" t="s">
        <v>824</v>
      </c>
      <c r="D495" s="62">
        <v>1656</v>
      </c>
      <c r="E495" s="63">
        <f t="shared" si="24"/>
        <v>1380</v>
      </c>
      <c r="F495" s="48">
        <v>3</v>
      </c>
      <c r="G495" s="145"/>
    </row>
    <row r="496" spans="1:7" ht="19.5" customHeight="1">
      <c r="A496" s="50">
        <v>122</v>
      </c>
      <c r="B496" s="29" t="s">
        <v>825</v>
      </c>
      <c r="C496" s="50" t="s">
        <v>826</v>
      </c>
      <c r="D496" s="62">
        <v>1396</v>
      </c>
      <c r="E496" s="63">
        <f t="shared" si="24"/>
        <v>1163.3333333333335</v>
      </c>
      <c r="F496" s="48">
        <v>4</v>
      </c>
      <c r="G496" s="145"/>
    </row>
    <row r="497" spans="1:7" ht="19.5" customHeight="1">
      <c r="A497" s="29">
        <v>123</v>
      </c>
      <c r="B497" s="29" t="s">
        <v>827</v>
      </c>
      <c r="C497" s="50" t="s">
        <v>828</v>
      </c>
      <c r="D497" s="62">
        <v>1498</v>
      </c>
      <c r="E497" s="63">
        <f t="shared" si="24"/>
        <v>1248.3333333333335</v>
      </c>
      <c r="F497" s="48">
        <v>4</v>
      </c>
      <c r="G497" s="145"/>
    </row>
    <row r="498" spans="1:7" ht="19.5" customHeight="1">
      <c r="A498" s="264" t="s">
        <v>218</v>
      </c>
      <c r="B498" s="264"/>
      <c r="C498" s="264"/>
      <c r="D498" s="264"/>
      <c r="E498" s="264"/>
      <c r="F498" s="264"/>
      <c r="G498" s="264"/>
    </row>
    <row r="499" spans="1:7" ht="19.5" customHeight="1">
      <c r="A499" s="50">
        <v>124</v>
      </c>
      <c r="B499" s="29" t="s">
        <v>829</v>
      </c>
      <c r="C499" s="50" t="s">
        <v>830</v>
      </c>
      <c r="D499" s="62">
        <v>1319</v>
      </c>
      <c r="E499" s="63">
        <f>D499/1.2</f>
        <v>1099.1666666666667</v>
      </c>
      <c r="F499" s="48">
        <v>3</v>
      </c>
      <c r="G499" s="145"/>
    </row>
    <row r="500" spans="1:7" ht="19.5" customHeight="1">
      <c r="A500" s="50">
        <v>125</v>
      </c>
      <c r="B500" s="29" t="s">
        <v>831</v>
      </c>
      <c r="C500" s="50" t="s">
        <v>832</v>
      </c>
      <c r="D500" s="62">
        <v>1473</v>
      </c>
      <c r="E500" s="63">
        <f>D500/1.2</f>
        <v>1227.5</v>
      </c>
      <c r="F500" s="48">
        <v>3</v>
      </c>
      <c r="G500" s="145"/>
    </row>
    <row r="501" spans="1:7" ht="19.5" customHeight="1">
      <c r="A501" s="264" t="s">
        <v>223</v>
      </c>
      <c r="B501" s="264"/>
      <c r="C501" s="264"/>
      <c r="D501" s="264"/>
      <c r="E501" s="264"/>
      <c r="F501" s="264"/>
      <c r="G501" s="264"/>
    </row>
    <row r="502" spans="1:7" ht="19.5" customHeight="1">
      <c r="A502" s="50">
        <v>126</v>
      </c>
      <c r="B502" s="29" t="s">
        <v>833</v>
      </c>
      <c r="C502" s="50" t="s">
        <v>834</v>
      </c>
      <c r="D502" s="62">
        <v>1389</v>
      </c>
      <c r="E502" s="63">
        <f aca="true" t="shared" si="25" ref="E502:E508">D502/1.2</f>
        <v>1157.5</v>
      </c>
      <c r="F502" s="48">
        <v>6</v>
      </c>
      <c r="G502" s="145"/>
    </row>
    <row r="503" spans="1:7" ht="22.5" customHeight="1">
      <c r="A503" s="50">
        <v>127</v>
      </c>
      <c r="B503" s="29" t="s">
        <v>835</v>
      </c>
      <c r="C503" s="50" t="s">
        <v>836</v>
      </c>
      <c r="D503" s="62">
        <v>1636</v>
      </c>
      <c r="E503" s="63">
        <f t="shared" si="25"/>
        <v>1363.3333333333335</v>
      </c>
      <c r="F503" s="48">
        <v>6</v>
      </c>
      <c r="G503" s="145"/>
    </row>
    <row r="504" spans="1:7" ht="24" customHeight="1">
      <c r="A504" s="50">
        <v>128</v>
      </c>
      <c r="B504" s="29" t="s">
        <v>837</v>
      </c>
      <c r="C504" s="50" t="s">
        <v>838</v>
      </c>
      <c r="D504" s="62">
        <v>1961</v>
      </c>
      <c r="E504" s="63">
        <f t="shared" si="25"/>
        <v>1634.1666666666667</v>
      </c>
      <c r="F504" s="48">
        <v>5</v>
      </c>
      <c r="G504" s="145"/>
    </row>
    <row r="505" spans="1:7" ht="24" customHeight="1">
      <c r="A505" s="50">
        <v>129</v>
      </c>
      <c r="B505" s="29" t="s">
        <v>839</v>
      </c>
      <c r="C505" s="50" t="s">
        <v>840</v>
      </c>
      <c r="D505" s="62">
        <v>1715</v>
      </c>
      <c r="E505" s="63">
        <f t="shared" si="25"/>
        <v>1429.1666666666667</v>
      </c>
      <c r="F505" s="48">
        <v>4</v>
      </c>
      <c r="G505" s="145"/>
    </row>
    <row r="506" spans="1:7" ht="19.5" customHeight="1">
      <c r="A506" s="50">
        <v>130</v>
      </c>
      <c r="B506" s="29" t="s">
        <v>841</v>
      </c>
      <c r="C506" s="50" t="s">
        <v>842</v>
      </c>
      <c r="D506" s="62">
        <v>1611</v>
      </c>
      <c r="E506" s="63">
        <f t="shared" si="25"/>
        <v>1342.5</v>
      </c>
      <c r="F506" s="48">
        <v>6</v>
      </c>
      <c r="G506" s="145"/>
    </row>
    <row r="507" spans="1:7" ht="24.75" customHeight="1">
      <c r="A507" s="50">
        <v>131</v>
      </c>
      <c r="B507" s="29" t="s">
        <v>843</v>
      </c>
      <c r="C507" s="50" t="s">
        <v>844</v>
      </c>
      <c r="D507" s="62">
        <v>1856</v>
      </c>
      <c r="E507" s="63">
        <f t="shared" si="25"/>
        <v>1546.6666666666667</v>
      </c>
      <c r="F507" s="48">
        <v>6</v>
      </c>
      <c r="G507" s="145"/>
    </row>
    <row r="508" spans="1:7" ht="27" customHeight="1">
      <c r="A508" s="50">
        <v>132</v>
      </c>
      <c r="B508" s="29" t="s">
        <v>845</v>
      </c>
      <c r="C508" s="50" t="s">
        <v>846</v>
      </c>
      <c r="D508" s="62">
        <v>2220</v>
      </c>
      <c r="E508" s="63">
        <f t="shared" si="25"/>
        <v>1850</v>
      </c>
      <c r="F508" s="48">
        <v>6</v>
      </c>
      <c r="G508" s="145"/>
    </row>
    <row r="509" spans="1:256" s="158" customFormat="1" ht="19.5" customHeight="1">
      <c r="A509" s="264" t="s">
        <v>18</v>
      </c>
      <c r="B509" s="264"/>
      <c r="C509" s="264"/>
      <c r="D509" s="264"/>
      <c r="E509" s="264"/>
      <c r="F509" s="264"/>
      <c r="G509" s="264"/>
      <c r="H509" s="281"/>
      <c r="I509" s="281"/>
      <c r="J509" s="281"/>
      <c r="K509" s="281"/>
      <c r="L509" s="281"/>
      <c r="M509" s="281"/>
      <c r="N509" s="281"/>
      <c r="O509" s="281"/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  <c r="AA509" s="281"/>
      <c r="AB509" s="281"/>
      <c r="AC509" s="281"/>
      <c r="AD509" s="281"/>
      <c r="AE509" s="281"/>
      <c r="AF509" s="281"/>
      <c r="AG509" s="281"/>
      <c r="AH509" s="281"/>
      <c r="AI509" s="281"/>
      <c r="AJ509" s="281"/>
      <c r="AK509" s="281"/>
      <c r="AL509" s="281"/>
      <c r="AM509" s="281"/>
      <c r="AN509" s="281"/>
      <c r="AO509" s="281"/>
      <c r="AP509" s="281"/>
      <c r="AQ509" s="281"/>
      <c r="AR509" s="281"/>
      <c r="AS509" s="281"/>
      <c r="AT509" s="281"/>
      <c r="AU509" s="281"/>
      <c r="AV509" s="281"/>
      <c r="AW509" s="281"/>
      <c r="AX509" s="281"/>
      <c r="AY509" s="281"/>
      <c r="AZ509" s="281"/>
      <c r="BA509" s="281"/>
      <c r="BB509" s="281"/>
      <c r="BC509" s="281"/>
      <c r="BD509" s="281"/>
      <c r="BE509" s="281"/>
      <c r="BF509" s="281"/>
      <c r="BG509" s="281"/>
      <c r="BH509" s="281"/>
      <c r="BI509" s="281"/>
      <c r="BJ509" s="281"/>
      <c r="BK509" s="281"/>
      <c r="BL509" s="281"/>
      <c r="BM509" s="281"/>
      <c r="BN509" s="281"/>
      <c r="BO509" s="281"/>
      <c r="BP509" s="281"/>
      <c r="BQ509" s="281"/>
      <c r="BR509" s="281"/>
      <c r="BS509" s="281"/>
      <c r="BT509" s="281"/>
      <c r="BU509" s="281"/>
      <c r="BV509" s="281"/>
      <c r="BW509" s="281"/>
      <c r="BX509" s="281"/>
      <c r="BY509" s="281"/>
      <c r="BZ509" s="281"/>
      <c r="CA509" s="281"/>
      <c r="CB509" s="281"/>
      <c r="CC509" s="281"/>
      <c r="CD509" s="281"/>
      <c r="CE509" s="281"/>
      <c r="CF509" s="281"/>
      <c r="CG509" s="281"/>
      <c r="CH509" s="281"/>
      <c r="CI509" s="281"/>
      <c r="CJ509" s="281"/>
      <c r="CK509" s="281"/>
      <c r="CL509" s="281"/>
      <c r="CM509" s="281"/>
      <c r="CN509" s="281"/>
      <c r="CO509" s="281"/>
      <c r="CP509" s="281"/>
      <c r="CQ509" s="281"/>
      <c r="CR509" s="281"/>
      <c r="CS509" s="281"/>
      <c r="CT509" s="281"/>
      <c r="CU509" s="281"/>
      <c r="CV509" s="281"/>
      <c r="CW509" s="281"/>
      <c r="CX509" s="281"/>
      <c r="CY509" s="281"/>
      <c r="CZ509" s="281"/>
      <c r="DA509" s="281"/>
      <c r="DB509" s="281"/>
      <c r="DC509" s="281"/>
      <c r="DD509" s="281"/>
      <c r="DE509" s="281"/>
      <c r="DF509" s="281"/>
      <c r="DG509" s="281"/>
      <c r="DH509" s="281"/>
      <c r="DI509" s="281"/>
      <c r="DJ509" s="281"/>
      <c r="DK509" s="281"/>
      <c r="DL509" s="281"/>
      <c r="DM509" s="281"/>
      <c r="DN509" s="281"/>
      <c r="DO509" s="281"/>
      <c r="DP509" s="281"/>
      <c r="DQ509" s="281"/>
      <c r="DR509" s="281"/>
      <c r="DS509" s="281"/>
      <c r="DT509" s="281"/>
      <c r="DU509" s="281"/>
      <c r="DV509" s="281"/>
      <c r="DW509" s="281"/>
      <c r="DX509" s="281"/>
      <c r="DY509" s="281"/>
      <c r="DZ509" s="281"/>
      <c r="EA509" s="281"/>
      <c r="EB509" s="281"/>
      <c r="EC509" s="281"/>
      <c r="ED509" s="281"/>
      <c r="EE509" s="281"/>
      <c r="EF509" s="281"/>
      <c r="EG509" s="281"/>
      <c r="EH509" s="281"/>
      <c r="EI509" s="281"/>
      <c r="EJ509" s="281"/>
      <c r="EK509" s="281"/>
      <c r="EL509" s="281"/>
      <c r="EM509" s="281"/>
      <c r="EN509" s="281"/>
      <c r="EO509" s="281"/>
      <c r="EP509" s="281"/>
      <c r="EQ509" s="281"/>
      <c r="ER509" s="281"/>
      <c r="ES509" s="281"/>
      <c r="ET509" s="281"/>
      <c r="EU509" s="281"/>
      <c r="EV509" s="281"/>
      <c r="EW509" s="281"/>
      <c r="EX509" s="281"/>
      <c r="EY509" s="281"/>
      <c r="EZ509" s="281"/>
      <c r="FA509" s="281"/>
      <c r="FB509" s="281"/>
      <c r="FC509" s="281"/>
      <c r="FD509" s="281"/>
      <c r="FE509" s="281"/>
      <c r="FF509" s="281"/>
      <c r="FG509" s="281"/>
      <c r="FH509" s="281"/>
      <c r="FI509" s="281"/>
      <c r="FJ509" s="281"/>
      <c r="FK509" s="281"/>
      <c r="FL509" s="281"/>
      <c r="FM509" s="281"/>
      <c r="FN509" s="281"/>
      <c r="FO509" s="281"/>
      <c r="FP509" s="281"/>
      <c r="FQ509" s="281"/>
      <c r="FR509" s="281"/>
      <c r="FS509" s="281"/>
      <c r="FT509" s="281"/>
      <c r="FU509" s="281"/>
      <c r="FV509" s="281"/>
      <c r="FW509" s="281"/>
      <c r="FX509" s="281"/>
      <c r="FY509" s="281"/>
      <c r="FZ509" s="281"/>
      <c r="GA509" s="281"/>
      <c r="GB509" s="281"/>
      <c r="GC509" s="281"/>
      <c r="GD509" s="281"/>
      <c r="GE509" s="281"/>
      <c r="GF509" s="281"/>
      <c r="GG509" s="281"/>
      <c r="GH509" s="281"/>
      <c r="GI509" s="281"/>
      <c r="GJ509" s="281"/>
      <c r="GK509" s="281"/>
      <c r="GL509" s="281"/>
      <c r="GM509" s="281"/>
      <c r="GN509" s="281"/>
      <c r="GO509" s="281"/>
      <c r="GP509" s="281"/>
      <c r="GQ509" s="281"/>
      <c r="GR509" s="281"/>
      <c r="GS509" s="281"/>
      <c r="GT509" s="281"/>
      <c r="GU509" s="281"/>
      <c r="GV509" s="281"/>
      <c r="GW509" s="281"/>
      <c r="GX509" s="281"/>
      <c r="GY509" s="281"/>
      <c r="GZ509" s="281"/>
      <c r="HA509" s="281"/>
      <c r="HB509" s="281"/>
      <c r="HC509" s="281"/>
      <c r="HD509" s="281"/>
      <c r="HE509" s="281"/>
      <c r="HF509" s="281"/>
      <c r="HG509" s="281"/>
      <c r="HH509" s="281"/>
      <c r="HI509" s="281"/>
      <c r="HJ509" s="281"/>
      <c r="HK509" s="281"/>
      <c r="HL509" s="281"/>
      <c r="HM509" s="281"/>
      <c r="HN509" s="281"/>
      <c r="HO509" s="281"/>
      <c r="HP509" s="281"/>
      <c r="HQ509" s="281"/>
      <c r="HR509" s="281"/>
      <c r="HS509" s="281"/>
      <c r="HT509" s="281"/>
      <c r="HU509" s="281"/>
      <c r="HV509" s="281"/>
      <c r="HW509" s="281"/>
      <c r="HX509" s="281"/>
      <c r="HY509" s="281"/>
      <c r="HZ509" s="281"/>
      <c r="IA509" s="281"/>
      <c r="IB509" s="281"/>
      <c r="IC509" s="281"/>
      <c r="ID509" s="281"/>
      <c r="IE509" s="281"/>
      <c r="IF509" s="281"/>
      <c r="IG509" s="281"/>
      <c r="IH509" s="281"/>
      <c r="II509" s="281"/>
      <c r="IJ509" s="281"/>
      <c r="IK509" s="281"/>
      <c r="IL509" s="281"/>
      <c r="IM509" s="281"/>
      <c r="IN509" s="281"/>
      <c r="IO509" s="281"/>
      <c r="IP509" s="281"/>
      <c r="IQ509" s="281"/>
      <c r="IR509" s="281"/>
      <c r="IS509" s="281"/>
      <c r="IT509" s="281"/>
      <c r="IU509" s="159"/>
      <c r="IV509" s="159"/>
    </row>
    <row r="510" spans="1:7" ht="19.5" customHeight="1">
      <c r="A510" s="50">
        <v>133</v>
      </c>
      <c r="B510" s="29" t="s">
        <v>847</v>
      </c>
      <c r="C510" s="50" t="s">
        <v>848</v>
      </c>
      <c r="D510" s="62">
        <v>1735</v>
      </c>
      <c r="E510" s="63">
        <f>D510/1.2</f>
        <v>1445.8333333333335</v>
      </c>
      <c r="F510" s="48">
        <v>3</v>
      </c>
      <c r="G510" s="145"/>
    </row>
    <row r="511" spans="1:7" ht="19.5" customHeight="1">
      <c r="A511" s="50">
        <v>134</v>
      </c>
      <c r="B511" s="29" t="s">
        <v>849</v>
      </c>
      <c r="C511" s="50" t="s">
        <v>850</v>
      </c>
      <c r="D511" s="62">
        <v>1840</v>
      </c>
      <c r="E511" s="63">
        <f>D511/1.2</f>
        <v>1533.3333333333335</v>
      </c>
      <c r="F511" s="48">
        <v>3</v>
      </c>
      <c r="G511" s="154"/>
    </row>
    <row r="512" spans="1:7" ht="19.5" customHeight="1">
      <c r="A512" s="50"/>
      <c r="B512" s="29" t="s">
        <v>851</v>
      </c>
      <c r="C512" s="50" t="s">
        <v>852</v>
      </c>
      <c r="D512" s="62">
        <v>1602</v>
      </c>
      <c r="E512" s="63">
        <f>D512/1.2</f>
        <v>1335</v>
      </c>
      <c r="F512" s="48">
        <v>3</v>
      </c>
      <c r="G512" s="154"/>
    </row>
    <row r="513" spans="1:7" ht="19.5" customHeight="1">
      <c r="A513" s="264" t="s">
        <v>108</v>
      </c>
      <c r="B513" s="264"/>
      <c r="C513" s="264"/>
      <c r="D513" s="264"/>
      <c r="E513" s="264"/>
      <c r="F513" s="264"/>
      <c r="G513" s="264"/>
    </row>
    <row r="514" spans="1:7" ht="19.5" customHeight="1">
      <c r="A514" s="50">
        <v>135</v>
      </c>
      <c r="B514" s="29" t="s">
        <v>853</v>
      </c>
      <c r="C514" s="50" t="s">
        <v>854</v>
      </c>
      <c r="D514" s="62">
        <v>1099</v>
      </c>
      <c r="E514" s="63">
        <f aca="true" t="shared" si="26" ref="E514:E527">D514/1.2</f>
        <v>915.8333333333334</v>
      </c>
      <c r="F514" s="48">
        <v>3</v>
      </c>
      <c r="G514" s="145"/>
    </row>
    <row r="515" spans="1:7" ht="19.5" customHeight="1">
      <c r="A515" s="50">
        <v>135</v>
      </c>
      <c r="B515" s="29" t="s">
        <v>855</v>
      </c>
      <c r="C515" s="50" t="s">
        <v>856</v>
      </c>
      <c r="D515" s="62">
        <v>1255</v>
      </c>
      <c r="E515" s="63">
        <f t="shared" si="26"/>
        <v>1045.8333333333335</v>
      </c>
      <c r="F515" s="48">
        <v>3</v>
      </c>
      <c r="G515" s="145"/>
    </row>
    <row r="516" spans="1:7" ht="19.5" customHeight="1">
      <c r="A516" s="50">
        <v>137</v>
      </c>
      <c r="B516" s="29" t="s">
        <v>857</v>
      </c>
      <c r="C516" s="50" t="s">
        <v>858</v>
      </c>
      <c r="D516" s="62">
        <v>1412</v>
      </c>
      <c r="E516" s="63">
        <f t="shared" si="26"/>
        <v>1176.6666666666667</v>
      </c>
      <c r="F516" s="48">
        <v>3</v>
      </c>
      <c r="G516" s="145"/>
    </row>
    <row r="517" spans="1:7" ht="19.5" customHeight="1">
      <c r="A517" s="50">
        <v>139</v>
      </c>
      <c r="B517" s="29" t="s">
        <v>859</v>
      </c>
      <c r="C517" s="50" t="s">
        <v>860</v>
      </c>
      <c r="D517" s="62">
        <v>1599</v>
      </c>
      <c r="E517" s="63">
        <f t="shared" si="26"/>
        <v>1332.5</v>
      </c>
      <c r="F517" s="48">
        <v>3</v>
      </c>
      <c r="G517" s="145"/>
    </row>
    <row r="518" spans="1:7" ht="19.5" customHeight="1">
      <c r="A518" s="50">
        <v>141</v>
      </c>
      <c r="B518" s="29" t="s">
        <v>861</v>
      </c>
      <c r="C518" s="50" t="s">
        <v>862</v>
      </c>
      <c r="D518" s="62">
        <v>2038</v>
      </c>
      <c r="E518" s="63">
        <f t="shared" si="26"/>
        <v>1698.3333333333335</v>
      </c>
      <c r="F518" s="48">
        <v>2</v>
      </c>
      <c r="G518" s="145"/>
    </row>
    <row r="519" spans="1:7" ht="19.5" customHeight="1">
      <c r="A519" s="50">
        <v>143</v>
      </c>
      <c r="B519" s="29" t="s">
        <v>863</v>
      </c>
      <c r="C519" s="50" t="s">
        <v>864</v>
      </c>
      <c r="D519" s="62">
        <v>2135</v>
      </c>
      <c r="E519" s="63">
        <f t="shared" si="26"/>
        <v>1779.1666666666667</v>
      </c>
      <c r="F519" s="48">
        <v>2</v>
      </c>
      <c r="G519" s="145"/>
    </row>
    <row r="520" spans="1:7" ht="19.5" customHeight="1">
      <c r="A520" s="50">
        <v>145</v>
      </c>
      <c r="B520" s="29" t="s">
        <v>865</v>
      </c>
      <c r="C520" s="50" t="s">
        <v>866</v>
      </c>
      <c r="D520" s="62">
        <v>2259</v>
      </c>
      <c r="E520" s="63">
        <f t="shared" si="26"/>
        <v>1882.5</v>
      </c>
      <c r="F520" s="48">
        <v>2</v>
      </c>
      <c r="G520" s="145"/>
    </row>
    <row r="521" spans="1:7" ht="19.5" customHeight="1">
      <c r="A521" s="50">
        <v>146</v>
      </c>
      <c r="B521" s="29" t="s">
        <v>867</v>
      </c>
      <c r="C521" s="50" t="s">
        <v>868</v>
      </c>
      <c r="D521" s="62">
        <v>2357</v>
      </c>
      <c r="E521" s="63">
        <f t="shared" si="26"/>
        <v>1964.1666666666667</v>
      </c>
      <c r="F521" s="48">
        <v>2</v>
      </c>
      <c r="G521" s="145"/>
    </row>
    <row r="522" spans="1:7" ht="19.5" customHeight="1">
      <c r="A522" s="50">
        <v>147</v>
      </c>
      <c r="B522" s="29" t="s">
        <v>869</v>
      </c>
      <c r="C522" s="50" t="s">
        <v>870</v>
      </c>
      <c r="D522" s="62">
        <v>2534</v>
      </c>
      <c r="E522" s="63">
        <f t="shared" si="26"/>
        <v>2111.666666666667</v>
      </c>
      <c r="F522" s="48">
        <v>2</v>
      </c>
      <c r="G522" s="145"/>
    </row>
    <row r="523" spans="1:7" ht="19.5" customHeight="1">
      <c r="A523" s="50">
        <v>148</v>
      </c>
      <c r="B523" s="29" t="s">
        <v>871</v>
      </c>
      <c r="C523" s="50" t="s">
        <v>872</v>
      </c>
      <c r="D523" s="62">
        <v>1322</v>
      </c>
      <c r="E523" s="63">
        <f t="shared" si="26"/>
        <v>1101.6666666666667</v>
      </c>
      <c r="F523" s="48">
        <v>3</v>
      </c>
      <c r="G523" s="145"/>
    </row>
    <row r="524" spans="1:7" ht="19.5" customHeight="1">
      <c r="A524" s="50">
        <v>149</v>
      </c>
      <c r="B524" s="29" t="s">
        <v>873</v>
      </c>
      <c r="C524" s="50" t="s">
        <v>874</v>
      </c>
      <c r="D524" s="62">
        <v>1520</v>
      </c>
      <c r="E524" s="63">
        <f t="shared" si="26"/>
        <v>1266.6666666666667</v>
      </c>
      <c r="F524" s="48">
        <v>3</v>
      </c>
      <c r="G524" s="145"/>
    </row>
    <row r="525" spans="1:8" ht="19.5" customHeight="1">
      <c r="A525" s="50">
        <v>150</v>
      </c>
      <c r="B525" s="29" t="s">
        <v>875</v>
      </c>
      <c r="C525" s="50" t="s">
        <v>876</v>
      </c>
      <c r="D525" s="62">
        <v>1572</v>
      </c>
      <c r="E525" s="63">
        <f t="shared" si="26"/>
        <v>1310</v>
      </c>
      <c r="F525" s="48">
        <v>5</v>
      </c>
      <c r="G525" s="145"/>
      <c r="H525"/>
    </row>
    <row r="526" spans="1:7" ht="19.5" customHeight="1">
      <c r="A526" s="50">
        <v>151</v>
      </c>
      <c r="B526" s="29" t="s">
        <v>877</v>
      </c>
      <c r="C526" s="50" t="s">
        <v>878</v>
      </c>
      <c r="D526" s="62">
        <v>1711</v>
      </c>
      <c r="E526" s="63">
        <f t="shared" si="26"/>
        <v>1425.8333333333335</v>
      </c>
      <c r="F526" s="48">
        <v>4</v>
      </c>
      <c r="G526" s="145"/>
    </row>
    <row r="527" spans="1:7" ht="19.5" customHeight="1">
      <c r="A527" s="50">
        <v>152</v>
      </c>
      <c r="B527" s="91" t="s">
        <v>879</v>
      </c>
      <c r="C527" s="50" t="s">
        <v>880</v>
      </c>
      <c r="D527" s="62">
        <v>1894</v>
      </c>
      <c r="E527" s="63">
        <f t="shared" si="26"/>
        <v>1578.3333333333335</v>
      </c>
      <c r="F527" s="48">
        <v>4</v>
      </c>
      <c r="G527" s="145"/>
    </row>
    <row r="528" spans="1:7" ht="19.5" customHeight="1">
      <c r="A528" s="264" t="s">
        <v>256</v>
      </c>
      <c r="B528" s="264"/>
      <c r="C528" s="264"/>
      <c r="D528" s="264"/>
      <c r="E528" s="264"/>
      <c r="F528" s="264"/>
      <c r="G528" s="264"/>
    </row>
    <row r="529" spans="1:7" ht="19.5" customHeight="1">
      <c r="A529" s="50">
        <v>153</v>
      </c>
      <c r="B529" s="29" t="s">
        <v>881</v>
      </c>
      <c r="C529" s="50" t="s">
        <v>882</v>
      </c>
      <c r="D529" s="62">
        <v>1579</v>
      </c>
      <c r="E529" s="63">
        <f>D529/1.2</f>
        <v>1315.8333333333335</v>
      </c>
      <c r="F529" s="48">
        <v>4</v>
      </c>
      <c r="G529" s="145"/>
    </row>
    <row r="530" spans="1:7" ht="19.5" customHeight="1">
      <c r="A530" s="50">
        <v>154</v>
      </c>
      <c r="B530" s="29" t="s">
        <v>883</v>
      </c>
      <c r="C530" s="50" t="s">
        <v>884</v>
      </c>
      <c r="D530" s="62">
        <v>1773</v>
      </c>
      <c r="E530" s="63">
        <f>D530/1.2</f>
        <v>1477.5</v>
      </c>
      <c r="F530" s="48">
        <v>3</v>
      </c>
      <c r="G530" s="145"/>
    </row>
    <row r="531" spans="1:7" ht="19.5" customHeight="1">
      <c r="A531" s="50">
        <v>155</v>
      </c>
      <c r="B531" s="29" t="s">
        <v>885</v>
      </c>
      <c r="C531" s="50" t="s">
        <v>886</v>
      </c>
      <c r="D531" s="62">
        <v>2111</v>
      </c>
      <c r="E531" s="63">
        <f>D531/1.2</f>
        <v>1759.1666666666667</v>
      </c>
      <c r="F531" s="48">
        <v>2</v>
      </c>
      <c r="G531" s="145"/>
    </row>
    <row r="532" spans="1:7" ht="19.5" customHeight="1">
      <c r="A532" s="50">
        <v>156</v>
      </c>
      <c r="B532" s="29" t="s">
        <v>887</v>
      </c>
      <c r="C532" s="50" t="s">
        <v>888</v>
      </c>
      <c r="D532" s="62">
        <v>2197</v>
      </c>
      <c r="E532" s="63">
        <f>D532/1.2</f>
        <v>1830.8333333333335</v>
      </c>
      <c r="F532" s="48">
        <v>2</v>
      </c>
      <c r="G532" s="145"/>
    </row>
    <row r="533" spans="1:7" ht="19.5" customHeight="1">
      <c r="A533" s="50">
        <v>157</v>
      </c>
      <c r="B533" s="29" t="s">
        <v>889</v>
      </c>
      <c r="C533" s="50" t="s">
        <v>890</v>
      </c>
      <c r="D533" s="62">
        <v>2673</v>
      </c>
      <c r="E533" s="63">
        <f>D533/1.2</f>
        <v>2227.5</v>
      </c>
      <c r="F533" s="48">
        <v>2</v>
      </c>
      <c r="G533" s="145"/>
    </row>
    <row r="534" spans="1:7" ht="19.5" customHeight="1">
      <c r="A534" s="70" t="s">
        <v>267</v>
      </c>
      <c r="B534" s="71"/>
      <c r="C534" s="71"/>
      <c r="D534" s="71"/>
      <c r="E534" s="71"/>
      <c r="F534" s="71"/>
      <c r="G534" s="117"/>
    </row>
    <row r="535" spans="1:7" ht="19.5" customHeight="1">
      <c r="A535" s="50">
        <v>158</v>
      </c>
      <c r="B535" s="29" t="s">
        <v>891</v>
      </c>
      <c r="C535" s="50" t="s">
        <v>892</v>
      </c>
      <c r="D535" s="62">
        <v>1145</v>
      </c>
      <c r="E535" s="63">
        <f>D535/1.2</f>
        <v>954.1666666666667</v>
      </c>
      <c r="F535" s="48">
        <v>5</v>
      </c>
      <c r="G535" s="145"/>
    </row>
    <row r="536" spans="1:7" ht="19.5" customHeight="1">
      <c r="A536" s="50">
        <v>159</v>
      </c>
      <c r="B536" s="29" t="s">
        <v>893</v>
      </c>
      <c r="C536" s="50" t="s">
        <v>894</v>
      </c>
      <c r="D536" s="62">
        <v>1342</v>
      </c>
      <c r="E536" s="63">
        <f>D536/1.2</f>
        <v>1118.3333333333335</v>
      </c>
      <c r="F536" s="48">
        <v>5</v>
      </c>
      <c r="G536" s="145"/>
    </row>
    <row r="537" spans="1:7" ht="19.5" customHeight="1">
      <c r="A537" s="50">
        <v>160</v>
      </c>
      <c r="B537" s="29" t="s">
        <v>895</v>
      </c>
      <c r="C537" s="50" t="s">
        <v>896</v>
      </c>
      <c r="D537" s="62">
        <v>1558</v>
      </c>
      <c r="E537" s="63">
        <f>D537/1.2</f>
        <v>1298.3333333333335</v>
      </c>
      <c r="F537" s="48">
        <v>6</v>
      </c>
      <c r="G537" s="145"/>
    </row>
    <row r="538" spans="1:7" ht="19.5" customHeight="1">
      <c r="A538" s="71" t="s">
        <v>274</v>
      </c>
      <c r="B538" s="71"/>
      <c r="C538" s="71"/>
      <c r="D538" s="71"/>
      <c r="E538" s="71"/>
      <c r="F538" s="71"/>
      <c r="G538" s="117"/>
    </row>
    <row r="539" spans="1:7" ht="19.5" customHeight="1">
      <c r="A539" s="50">
        <v>161</v>
      </c>
      <c r="B539" s="29" t="s">
        <v>897</v>
      </c>
      <c r="C539" s="50" t="s">
        <v>898</v>
      </c>
      <c r="D539" s="62">
        <v>2584</v>
      </c>
      <c r="E539" s="63">
        <f>D539/1.2</f>
        <v>2153.3333333333335</v>
      </c>
      <c r="F539" s="48">
        <v>2</v>
      </c>
      <c r="G539" s="145"/>
    </row>
    <row r="540" spans="1:7" ht="19.5" customHeight="1">
      <c r="A540" s="282" t="s">
        <v>899</v>
      </c>
      <c r="B540" s="282"/>
      <c r="C540" s="282"/>
      <c r="D540" s="282"/>
      <c r="E540" s="282"/>
      <c r="F540" s="282"/>
      <c r="G540" s="282"/>
    </row>
    <row r="541" spans="1:7" ht="19.5" customHeight="1">
      <c r="A541" s="265" t="s">
        <v>185</v>
      </c>
      <c r="B541" s="265"/>
      <c r="C541" s="265"/>
      <c r="D541" s="265"/>
      <c r="E541" s="265"/>
      <c r="F541" s="265"/>
      <c r="G541" s="265"/>
    </row>
    <row r="542" spans="1:7" ht="19.5" customHeight="1">
      <c r="A542" s="50">
        <v>162</v>
      </c>
      <c r="B542" s="29" t="s">
        <v>900</v>
      </c>
      <c r="C542" s="50" t="s">
        <v>901</v>
      </c>
      <c r="D542" s="62">
        <v>853</v>
      </c>
      <c r="E542" s="63">
        <f>D542/1.2</f>
        <v>710.8333333333334</v>
      </c>
      <c r="F542" s="48">
        <v>6</v>
      </c>
      <c r="G542" s="146"/>
    </row>
    <row r="543" spans="1:7" ht="19.5" customHeight="1">
      <c r="A543" s="50">
        <v>163</v>
      </c>
      <c r="B543" s="29" t="s">
        <v>902</v>
      </c>
      <c r="C543" s="50" t="s">
        <v>903</v>
      </c>
      <c r="D543" s="62">
        <v>907</v>
      </c>
      <c r="E543" s="63">
        <f>D543/1.2</f>
        <v>755.8333333333334</v>
      </c>
      <c r="F543" s="48">
        <v>8</v>
      </c>
      <c r="G543" s="146"/>
    </row>
    <row r="544" spans="1:7" ht="19.5" customHeight="1">
      <c r="A544" s="50">
        <v>164</v>
      </c>
      <c r="B544" s="29" t="s">
        <v>904</v>
      </c>
      <c r="C544" s="50" t="s">
        <v>905</v>
      </c>
      <c r="D544" s="62">
        <v>994</v>
      </c>
      <c r="E544" s="63">
        <f>D544/1.2</f>
        <v>828.3333333333334</v>
      </c>
      <c r="F544" s="48">
        <v>6</v>
      </c>
      <c r="G544" s="146"/>
    </row>
    <row r="545" spans="1:7" ht="19.5" customHeight="1">
      <c r="A545" s="264" t="s">
        <v>192</v>
      </c>
      <c r="B545" s="264"/>
      <c r="C545" s="264"/>
      <c r="D545" s="264"/>
      <c r="E545" s="264"/>
      <c r="F545" s="264"/>
      <c r="G545" s="264"/>
    </row>
    <row r="546" spans="1:7" ht="19.5" customHeight="1">
      <c r="A546" s="50">
        <v>165</v>
      </c>
      <c r="B546" s="29" t="s">
        <v>906</v>
      </c>
      <c r="C546" s="50" t="s">
        <v>907</v>
      </c>
      <c r="D546" s="62">
        <v>994</v>
      </c>
      <c r="E546" s="63">
        <f aca="true" t="shared" si="27" ref="E546:E559">D546/1.2</f>
        <v>828.3333333333334</v>
      </c>
      <c r="F546" s="48">
        <v>4</v>
      </c>
      <c r="G546" s="145"/>
    </row>
    <row r="547" spans="1:7" ht="19.5" customHeight="1">
      <c r="A547" s="50">
        <v>166</v>
      </c>
      <c r="B547" s="29" t="s">
        <v>908</v>
      </c>
      <c r="C547" s="50" t="s">
        <v>909</v>
      </c>
      <c r="D547" s="62">
        <v>1072</v>
      </c>
      <c r="E547" s="63">
        <f t="shared" si="27"/>
        <v>893.3333333333334</v>
      </c>
      <c r="F547" s="48">
        <v>5</v>
      </c>
      <c r="G547" s="145"/>
    </row>
    <row r="548" spans="1:7" ht="19.5" customHeight="1">
      <c r="A548" s="50">
        <v>167</v>
      </c>
      <c r="B548" s="29" t="s">
        <v>910</v>
      </c>
      <c r="C548" s="50" t="s">
        <v>911</v>
      </c>
      <c r="D548" s="62">
        <v>1174</v>
      </c>
      <c r="E548" s="63">
        <f t="shared" si="27"/>
        <v>978.3333333333334</v>
      </c>
      <c r="F548" s="48">
        <v>5</v>
      </c>
      <c r="G548" s="145"/>
    </row>
    <row r="549" spans="1:7" ht="19.5" customHeight="1">
      <c r="A549" s="50">
        <v>168</v>
      </c>
      <c r="B549" s="29" t="s">
        <v>912</v>
      </c>
      <c r="C549" s="50" t="s">
        <v>913</v>
      </c>
      <c r="D549" s="62">
        <v>1362</v>
      </c>
      <c r="E549" s="63">
        <f t="shared" si="27"/>
        <v>1135</v>
      </c>
      <c r="F549" s="48">
        <v>4</v>
      </c>
      <c r="G549" s="145"/>
    </row>
    <row r="550" spans="1:7" ht="19.5" customHeight="1">
      <c r="A550" s="50">
        <v>169</v>
      </c>
      <c r="B550" s="29" t="s">
        <v>914</v>
      </c>
      <c r="C550" s="50" t="s">
        <v>915</v>
      </c>
      <c r="D550" s="62">
        <v>1035</v>
      </c>
      <c r="E550" s="63">
        <f t="shared" si="27"/>
        <v>862.5</v>
      </c>
      <c r="F550" s="48">
        <v>5</v>
      </c>
      <c r="G550" s="145"/>
    </row>
    <row r="551" spans="1:7" ht="19.5" customHeight="1">
      <c r="A551" s="50">
        <v>170</v>
      </c>
      <c r="B551" s="29" t="s">
        <v>916</v>
      </c>
      <c r="C551" s="50" t="s">
        <v>917</v>
      </c>
      <c r="D551" s="62">
        <v>1112</v>
      </c>
      <c r="E551" s="63">
        <f t="shared" si="27"/>
        <v>926.6666666666667</v>
      </c>
      <c r="F551" s="48">
        <v>5</v>
      </c>
      <c r="G551" s="145"/>
    </row>
    <row r="552" spans="1:7" ht="19.5" customHeight="1">
      <c r="A552" s="50">
        <v>171</v>
      </c>
      <c r="B552" s="29" t="s">
        <v>918</v>
      </c>
      <c r="C552" s="50" t="s">
        <v>919</v>
      </c>
      <c r="D552" s="62">
        <v>1195</v>
      </c>
      <c r="E552" s="63">
        <f t="shared" si="27"/>
        <v>995.8333333333334</v>
      </c>
      <c r="F552" s="48">
        <v>6</v>
      </c>
      <c r="G552" s="145"/>
    </row>
    <row r="553" spans="1:8" s="124" customFormat="1" ht="19.5" customHeight="1">
      <c r="A553" s="50">
        <v>172</v>
      </c>
      <c r="B553" s="29" t="s">
        <v>920</v>
      </c>
      <c r="C553" s="50" t="s">
        <v>921</v>
      </c>
      <c r="D553" s="62">
        <v>1543</v>
      </c>
      <c r="E553" s="63">
        <f t="shared" si="27"/>
        <v>1285.8333333333335</v>
      </c>
      <c r="F553" s="48">
        <v>4</v>
      </c>
      <c r="G553" s="160"/>
      <c r="H553"/>
    </row>
    <row r="554" spans="1:7" ht="19.5" customHeight="1">
      <c r="A554" s="50">
        <v>173</v>
      </c>
      <c r="B554" s="29" t="s">
        <v>922</v>
      </c>
      <c r="C554" s="50" t="s">
        <v>923</v>
      </c>
      <c r="D554" s="62">
        <v>1255</v>
      </c>
      <c r="E554" s="63">
        <f t="shared" si="27"/>
        <v>1045.8333333333335</v>
      </c>
      <c r="F554" s="48">
        <v>5</v>
      </c>
      <c r="G554" s="145"/>
    </row>
    <row r="555" spans="1:9" ht="19.5" customHeight="1">
      <c r="A555" s="50">
        <v>174</v>
      </c>
      <c r="B555" s="29" t="s">
        <v>924</v>
      </c>
      <c r="C555" s="50" t="s">
        <v>925</v>
      </c>
      <c r="D555" s="62">
        <v>1352</v>
      </c>
      <c r="E555" s="63">
        <f t="shared" si="27"/>
        <v>1126.6666666666667</v>
      </c>
      <c r="F555" s="48">
        <v>5</v>
      </c>
      <c r="G555" s="145"/>
      <c r="I555"/>
    </row>
    <row r="556" spans="1:7" ht="19.5" customHeight="1">
      <c r="A556" s="50">
        <v>175</v>
      </c>
      <c r="B556" s="29" t="s">
        <v>926</v>
      </c>
      <c r="C556" s="50" t="s">
        <v>927</v>
      </c>
      <c r="D556" s="62">
        <v>1371</v>
      </c>
      <c r="E556" s="63">
        <f t="shared" si="27"/>
        <v>1142.5</v>
      </c>
      <c r="F556" s="48">
        <v>4</v>
      </c>
      <c r="G556" s="145"/>
    </row>
    <row r="557" spans="1:7" ht="19.5" customHeight="1">
      <c r="A557" s="50">
        <v>176</v>
      </c>
      <c r="B557" s="29" t="s">
        <v>928</v>
      </c>
      <c r="C557" s="50" t="s">
        <v>929</v>
      </c>
      <c r="D557" s="62">
        <v>1472</v>
      </c>
      <c r="E557" s="63">
        <f t="shared" si="27"/>
        <v>1226.6666666666667</v>
      </c>
      <c r="F557" s="48">
        <v>4</v>
      </c>
      <c r="G557" s="145"/>
    </row>
    <row r="558" spans="1:7" ht="19.5" customHeight="1">
      <c r="A558" s="50">
        <v>177</v>
      </c>
      <c r="B558" s="29" t="s">
        <v>930</v>
      </c>
      <c r="C558" s="50" t="s">
        <v>931</v>
      </c>
      <c r="D558" s="62">
        <v>1396</v>
      </c>
      <c r="E558" s="63">
        <f t="shared" si="27"/>
        <v>1163.3333333333335</v>
      </c>
      <c r="F558" s="48">
        <v>4</v>
      </c>
      <c r="G558" s="145"/>
    </row>
    <row r="559" spans="1:7" ht="19.5" customHeight="1">
      <c r="A559" s="50">
        <v>178</v>
      </c>
      <c r="B559" s="29" t="s">
        <v>932</v>
      </c>
      <c r="C559" s="50" t="s">
        <v>933</v>
      </c>
      <c r="D559" s="62">
        <v>1498</v>
      </c>
      <c r="E559" s="63">
        <f t="shared" si="27"/>
        <v>1248.3333333333335</v>
      </c>
      <c r="F559" s="48">
        <v>4</v>
      </c>
      <c r="G559" s="145"/>
    </row>
    <row r="560" spans="1:7" s="124" customFormat="1" ht="19.5" customHeight="1">
      <c r="A560" s="264" t="s">
        <v>18</v>
      </c>
      <c r="B560" s="264"/>
      <c r="C560" s="264"/>
      <c r="D560" s="264"/>
      <c r="E560" s="264"/>
      <c r="F560" s="264"/>
      <c r="G560" s="264"/>
    </row>
    <row r="561" spans="1:7" ht="19.5" customHeight="1">
      <c r="A561" s="50">
        <v>179</v>
      </c>
      <c r="B561" s="29" t="s">
        <v>934</v>
      </c>
      <c r="C561" s="50" t="s">
        <v>935</v>
      </c>
      <c r="D561" s="62">
        <v>1735</v>
      </c>
      <c r="E561" s="63">
        <f>D561/1.2</f>
        <v>1445.8333333333335</v>
      </c>
      <c r="F561" s="48">
        <v>3</v>
      </c>
      <c r="G561" s="146"/>
    </row>
    <row r="562" spans="1:7" ht="19.5" customHeight="1">
      <c r="A562" s="264" t="s">
        <v>108</v>
      </c>
      <c r="B562" s="264"/>
      <c r="C562" s="264"/>
      <c r="D562" s="264"/>
      <c r="E562" s="264"/>
      <c r="F562" s="264"/>
      <c r="G562" s="264"/>
    </row>
    <row r="563" spans="1:7" ht="19.5" customHeight="1">
      <c r="A563" s="50">
        <v>180</v>
      </c>
      <c r="B563" s="29" t="s">
        <v>936</v>
      </c>
      <c r="C563" s="50" t="s">
        <v>937</v>
      </c>
      <c r="D563" s="62">
        <v>1099</v>
      </c>
      <c r="E563" s="63">
        <f aca="true" t="shared" si="28" ref="E563:E574">D563/1.2</f>
        <v>915.8333333333334</v>
      </c>
      <c r="F563" s="48">
        <v>3</v>
      </c>
      <c r="G563" s="145"/>
    </row>
    <row r="564" spans="1:7" ht="19.5" customHeight="1">
      <c r="A564" s="50">
        <v>181</v>
      </c>
      <c r="B564" s="29" t="s">
        <v>938</v>
      </c>
      <c r="C564" s="50" t="s">
        <v>939</v>
      </c>
      <c r="D564" s="62">
        <v>1255</v>
      </c>
      <c r="E564" s="63">
        <f t="shared" si="28"/>
        <v>1045.8333333333335</v>
      </c>
      <c r="F564" s="48">
        <v>3</v>
      </c>
      <c r="G564" s="145"/>
    </row>
    <row r="565" spans="1:7" ht="19.5" customHeight="1">
      <c r="A565" s="50">
        <v>182</v>
      </c>
      <c r="B565" s="29" t="s">
        <v>940</v>
      </c>
      <c r="C565" s="50" t="s">
        <v>941</v>
      </c>
      <c r="D565" s="62">
        <v>1412</v>
      </c>
      <c r="E565" s="63">
        <f t="shared" si="28"/>
        <v>1176.6666666666667</v>
      </c>
      <c r="F565" s="48">
        <v>3</v>
      </c>
      <c r="G565" s="145"/>
    </row>
    <row r="566" spans="1:7" ht="19.5" customHeight="1">
      <c r="A566" s="50">
        <v>183</v>
      </c>
      <c r="B566" s="29" t="s">
        <v>942</v>
      </c>
      <c r="C566" s="50" t="s">
        <v>943</v>
      </c>
      <c r="D566" s="62">
        <v>1599</v>
      </c>
      <c r="E566" s="63">
        <f t="shared" si="28"/>
        <v>1332.5</v>
      </c>
      <c r="F566" s="48">
        <v>3</v>
      </c>
      <c r="G566" s="145"/>
    </row>
    <row r="567" spans="1:7" ht="19.5" customHeight="1">
      <c r="A567" s="50">
        <v>184</v>
      </c>
      <c r="B567" s="29" t="s">
        <v>944</v>
      </c>
      <c r="C567" s="50" t="s">
        <v>945</v>
      </c>
      <c r="D567" s="62">
        <v>2038</v>
      </c>
      <c r="E567" s="63">
        <f t="shared" si="28"/>
        <v>1698.3333333333335</v>
      </c>
      <c r="F567" s="48">
        <v>2</v>
      </c>
      <c r="G567" s="145"/>
    </row>
    <row r="568" spans="1:7" ht="19.5" customHeight="1">
      <c r="A568" s="50">
        <v>185</v>
      </c>
      <c r="B568" s="29" t="s">
        <v>946</v>
      </c>
      <c r="C568" s="50" t="s">
        <v>947</v>
      </c>
      <c r="D568" s="62">
        <v>2259</v>
      </c>
      <c r="E568" s="63">
        <f t="shared" si="28"/>
        <v>1882.5</v>
      </c>
      <c r="F568" s="48">
        <v>2</v>
      </c>
      <c r="G568" s="145"/>
    </row>
    <row r="569" spans="1:7" ht="19.5" customHeight="1">
      <c r="A569" s="50">
        <v>186</v>
      </c>
      <c r="B569" s="29" t="s">
        <v>948</v>
      </c>
      <c r="C569" s="50" t="s">
        <v>949</v>
      </c>
      <c r="D569" s="62">
        <v>2534</v>
      </c>
      <c r="E569" s="63">
        <f t="shared" si="28"/>
        <v>2111.666666666667</v>
      </c>
      <c r="F569" s="48">
        <v>2</v>
      </c>
      <c r="G569" s="145"/>
    </row>
    <row r="570" spans="1:8" ht="19.5" customHeight="1">
      <c r="A570" s="50">
        <v>187</v>
      </c>
      <c r="B570" s="29" t="s">
        <v>950</v>
      </c>
      <c r="C570" s="50" t="s">
        <v>951</v>
      </c>
      <c r="D570" s="62">
        <v>1322</v>
      </c>
      <c r="E570" s="63">
        <f t="shared" si="28"/>
        <v>1101.6666666666667</v>
      </c>
      <c r="F570" s="48">
        <v>3</v>
      </c>
      <c r="G570" s="145"/>
      <c r="H570"/>
    </row>
    <row r="571" spans="1:7" ht="19.5" customHeight="1">
      <c r="A571" s="50">
        <v>188</v>
      </c>
      <c r="B571" s="29" t="s">
        <v>952</v>
      </c>
      <c r="C571" s="50" t="s">
        <v>953</v>
      </c>
      <c r="D571" s="62">
        <v>1520</v>
      </c>
      <c r="E571" s="63">
        <f t="shared" si="28"/>
        <v>1266.6666666666667</v>
      </c>
      <c r="F571" s="48">
        <v>3</v>
      </c>
      <c r="G571" s="145"/>
    </row>
    <row r="572" spans="1:7" ht="19.5" customHeight="1">
      <c r="A572" s="50">
        <v>189</v>
      </c>
      <c r="B572" s="29" t="s">
        <v>954</v>
      </c>
      <c r="C572" s="50" t="s">
        <v>955</v>
      </c>
      <c r="D572" s="62">
        <v>1572</v>
      </c>
      <c r="E572" s="63">
        <f t="shared" si="28"/>
        <v>1310</v>
      </c>
      <c r="F572" s="48">
        <v>5</v>
      </c>
      <c r="G572" s="145"/>
    </row>
    <row r="573" spans="1:7" ht="19.5" customHeight="1">
      <c r="A573" s="50">
        <v>190</v>
      </c>
      <c r="B573" s="29" t="s">
        <v>956</v>
      </c>
      <c r="C573" s="50" t="s">
        <v>957</v>
      </c>
      <c r="D573" s="62">
        <v>1711</v>
      </c>
      <c r="E573" s="63">
        <f t="shared" si="28"/>
        <v>1425.8333333333335</v>
      </c>
      <c r="F573" s="48">
        <v>4</v>
      </c>
      <c r="G573" s="145"/>
    </row>
    <row r="574" spans="1:7" ht="19.5" customHeight="1">
      <c r="A574" s="50">
        <v>191</v>
      </c>
      <c r="B574" s="91" t="s">
        <v>958</v>
      </c>
      <c r="C574" s="50" t="s">
        <v>959</v>
      </c>
      <c r="D574" s="62">
        <v>1894</v>
      </c>
      <c r="E574" s="63">
        <f t="shared" si="28"/>
        <v>1578.3333333333335</v>
      </c>
      <c r="F574" s="48">
        <v>4</v>
      </c>
      <c r="G574" s="145"/>
    </row>
    <row r="575" spans="1:7" ht="19.5" customHeight="1">
      <c r="A575" s="70" t="s">
        <v>274</v>
      </c>
      <c r="B575" s="71"/>
      <c r="C575" s="71"/>
      <c r="D575" s="71"/>
      <c r="E575" s="71"/>
      <c r="F575" s="71"/>
      <c r="G575" s="117"/>
    </row>
    <row r="576" spans="1:7" ht="19.5" customHeight="1">
      <c r="A576" s="50">
        <v>192</v>
      </c>
      <c r="B576" s="29" t="s">
        <v>960</v>
      </c>
      <c r="C576" s="50" t="s">
        <v>961</v>
      </c>
      <c r="D576" s="62">
        <v>2584</v>
      </c>
      <c r="E576" s="63">
        <f>D576/1.2</f>
        <v>2153.3333333333335</v>
      </c>
      <c r="F576" s="48">
        <v>2</v>
      </c>
      <c r="G576" s="146"/>
    </row>
    <row r="577" spans="1:9" ht="19.5" customHeight="1">
      <c r="A577" s="122" t="s">
        <v>962</v>
      </c>
      <c r="B577" s="122"/>
      <c r="C577" s="122"/>
      <c r="D577" s="122"/>
      <c r="E577" s="122"/>
      <c r="F577" s="122"/>
      <c r="G577" s="122"/>
      <c r="H577" s="46"/>
      <c r="I577" s="46"/>
    </row>
    <row r="578" spans="1:12" ht="31.5" customHeight="1">
      <c r="A578" s="9" t="s">
        <v>2</v>
      </c>
      <c r="B578" s="10" t="s">
        <v>3</v>
      </c>
      <c r="C578" s="11" t="s">
        <v>4</v>
      </c>
      <c r="D578" s="62"/>
      <c r="E578" s="13" t="s">
        <v>6</v>
      </c>
      <c r="F578" s="45" t="s">
        <v>7</v>
      </c>
      <c r="G578" s="88" t="s">
        <v>8</v>
      </c>
      <c r="H578" s="46"/>
      <c r="I578" s="46"/>
      <c r="J578" s="46"/>
      <c r="K578" s="46"/>
      <c r="L578" s="46"/>
    </row>
    <row r="579" spans="1:12" ht="19.5" customHeight="1">
      <c r="A579" s="283" t="s">
        <v>636</v>
      </c>
      <c r="B579" s="283"/>
      <c r="C579" s="283"/>
      <c r="D579" s="283"/>
      <c r="E579" s="283"/>
      <c r="F579" s="283"/>
      <c r="G579" s="283"/>
      <c r="H579" s="46"/>
      <c r="I579" s="46"/>
      <c r="J579" s="46"/>
      <c r="K579" s="46"/>
      <c r="L579" s="46"/>
    </row>
    <row r="580" spans="1:12" ht="19.5" customHeight="1">
      <c r="A580" s="283" t="s">
        <v>185</v>
      </c>
      <c r="B580" s="283"/>
      <c r="C580" s="283"/>
      <c r="D580" s="283"/>
      <c r="E580" s="283"/>
      <c r="F580" s="283"/>
      <c r="G580" s="283"/>
      <c r="H580" s="46"/>
      <c r="I580" s="46"/>
      <c r="J580" s="46"/>
      <c r="K580" s="46"/>
      <c r="L580" s="46"/>
    </row>
    <row r="581" spans="1:12" ht="19.5" customHeight="1">
      <c r="A581" s="161">
        <v>1</v>
      </c>
      <c r="B581" s="109" t="s">
        <v>963</v>
      </c>
      <c r="C581" s="109" t="s">
        <v>964</v>
      </c>
      <c r="D581" s="62">
        <v>1396</v>
      </c>
      <c r="E581" s="162">
        <f>D581/1.2</f>
        <v>1163.3333333333335</v>
      </c>
      <c r="F581" s="163">
        <v>10</v>
      </c>
      <c r="G581" s="112"/>
      <c r="H581" s="46"/>
      <c r="I581" s="46"/>
      <c r="J581" s="46"/>
      <c r="K581" s="46"/>
      <c r="L581" s="46"/>
    </row>
    <row r="582" spans="1:12" ht="19.5" customHeight="1">
      <c r="A582" s="265" t="s">
        <v>192</v>
      </c>
      <c r="B582" s="265"/>
      <c r="C582" s="265"/>
      <c r="D582" s="265"/>
      <c r="E582" s="265"/>
      <c r="F582" s="265"/>
      <c r="G582" s="265"/>
      <c r="H582" s="46"/>
      <c r="I582" s="46"/>
      <c r="J582" s="46"/>
      <c r="K582" s="46"/>
      <c r="L582" s="46"/>
    </row>
    <row r="583" spans="1:12" ht="19.5" customHeight="1">
      <c r="A583" s="50">
        <v>2</v>
      </c>
      <c r="B583" s="29" t="s">
        <v>965</v>
      </c>
      <c r="C583" s="50" t="s">
        <v>966</v>
      </c>
      <c r="D583" s="62">
        <v>1706</v>
      </c>
      <c r="E583" s="162">
        <f>D583/1.2</f>
        <v>1421.6666666666667</v>
      </c>
      <c r="F583" s="53">
        <v>4</v>
      </c>
      <c r="G583" s="146"/>
      <c r="H583" s="46"/>
      <c r="I583" s="46"/>
      <c r="J583" s="46"/>
      <c r="K583" s="46"/>
      <c r="L583" s="46"/>
    </row>
    <row r="584" spans="1:12" ht="19.5" customHeight="1">
      <c r="A584" s="50">
        <v>3</v>
      </c>
      <c r="B584" s="29" t="s">
        <v>967</v>
      </c>
      <c r="C584" s="50" t="s">
        <v>968</v>
      </c>
      <c r="D584" s="62">
        <v>1797</v>
      </c>
      <c r="E584" s="162">
        <f>D584/1.2</f>
        <v>1497.5</v>
      </c>
      <c r="F584" s="48">
        <v>5</v>
      </c>
      <c r="G584" s="145"/>
      <c r="H584" s="46"/>
      <c r="I584" s="46"/>
      <c r="J584" s="46"/>
      <c r="K584" s="46"/>
      <c r="L584" s="46"/>
    </row>
    <row r="585" spans="1:12" ht="19.5" customHeight="1">
      <c r="A585" s="50">
        <v>4</v>
      </c>
      <c r="B585" s="29" t="s">
        <v>969</v>
      </c>
      <c r="C585" s="50" t="s">
        <v>970</v>
      </c>
      <c r="D585" s="62">
        <v>1969</v>
      </c>
      <c r="E585" s="162">
        <f>D585/1.2</f>
        <v>1640.8333333333335</v>
      </c>
      <c r="F585" s="48">
        <v>4</v>
      </c>
      <c r="G585" s="145"/>
      <c r="H585" s="46"/>
      <c r="I585" s="46"/>
      <c r="J585" s="46"/>
      <c r="K585" s="46"/>
      <c r="L585" s="46"/>
    </row>
    <row r="586" spans="1:12" ht="25.5" customHeight="1">
      <c r="A586" s="164">
        <v>5</v>
      </c>
      <c r="B586" s="165" t="s">
        <v>971</v>
      </c>
      <c r="C586" s="164" t="s">
        <v>972</v>
      </c>
      <c r="D586" s="62">
        <v>2136</v>
      </c>
      <c r="E586" s="162">
        <f>D586/1.2</f>
        <v>1780</v>
      </c>
      <c r="F586" s="48">
        <v>4</v>
      </c>
      <c r="G586" s="146"/>
      <c r="J586" s="46"/>
      <c r="K586" s="46"/>
      <c r="L586" s="46"/>
    </row>
    <row r="587" spans="1:12" s="99" customFormat="1" ht="15.75" customHeight="1">
      <c r="A587" s="265" t="s">
        <v>223</v>
      </c>
      <c r="B587" s="265"/>
      <c r="C587" s="265"/>
      <c r="D587" s="265"/>
      <c r="E587" s="265"/>
      <c r="F587" s="265"/>
      <c r="G587" s="265"/>
      <c r="H587" s="104"/>
      <c r="I587" s="98"/>
      <c r="J587" s="98"/>
      <c r="K587" s="98"/>
      <c r="L587" s="98"/>
    </row>
    <row r="588" spans="1:12" s="99" customFormat="1" ht="34.5" customHeight="1">
      <c r="A588" s="29">
        <v>6</v>
      </c>
      <c r="B588" s="114" t="s">
        <v>973</v>
      </c>
      <c r="C588" s="29" t="s">
        <v>974</v>
      </c>
      <c r="D588" s="62">
        <v>1994</v>
      </c>
      <c r="E588" s="162">
        <f>D588/1.2</f>
        <v>1661.6666666666667</v>
      </c>
      <c r="F588" s="152">
        <v>4</v>
      </c>
      <c r="G588" s="166"/>
      <c r="J588" s="98"/>
      <c r="K588" s="98"/>
      <c r="L588" s="98"/>
    </row>
    <row r="589" spans="1:12" s="99" customFormat="1" ht="22.5" customHeight="1">
      <c r="A589" s="29">
        <v>7</v>
      </c>
      <c r="B589" s="114" t="s">
        <v>975</v>
      </c>
      <c r="C589" s="29" t="s">
        <v>976</v>
      </c>
      <c r="D589" s="62">
        <v>2217</v>
      </c>
      <c r="E589" s="162">
        <f>D589/1.2</f>
        <v>1847.5</v>
      </c>
      <c r="F589" s="152">
        <v>4</v>
      </c>
      <c r="G589" s="166"/>
      <c r="J589" s="98"/>
      <c r="K589" s="98"/>
      <c r="L589" s="98"/>
    </row>
    <row r="590" spans="1:12" s="99" customFormat="1" ht="34.5" customHeight="1">
      <c r="A590" s="109">
        <v>8</v>
      </c>
      <c r="B590" s="109" t="s">
        <v>977</v>
      </c>
      <c r="C590" s="109" t="s">
        <v>978</v>
      </c>
      <c r="D590" s="62">
        <v>2196</v>
      </c>
      <c r="E590" s="162">
        <f>D590/1.2</f>
        <v>1830</v>
      </c>
      <c r="F590" s="152">
        <v>4</v>
      </c>
      <c r="G590" s="166"/>
      <c r="J590" s="98"/>
      <c r="K590" s="98"/>
      <c r="L590" s="98"/>
    </row>
    <row r="591" spans="1:12" s="99" customFormat="1" ht="34.5" customHeight="1">
      <c r="A591" s="109">
        <v>9</v>
      </c>
      <c r="B591" s="109" t="s">
        <v>979</v>
      </c>
      <c r="C591" s="109" t="s">
        <v>980</v>
      </c>
      <c r="D591" s="62">
        <v>2420</v>
      </c>
      <c r="E591" s="162">
        <f>D591/1.2</f>
        <v>2016.6666666666667</v>
      </c>
      <c r="F591" s="152">
        <v>4</v>
      </c>
      <c r="G591" s="166"/>
      <c r="J591" s="98"/>
      <c r="K591" s="98"/>
      <c r="L591" s="98"/>
    </row>
    <row r="592" spans="1:12" ht="19.5" customHeight="1">
      <c r="A592" s="264" t="s">
        <v>40</v>
      </c>
      <c r="B592" s="264"/>
      <c r="C592" s="264"/>
      <c r="D592" s="264"/>
      <c r="E592" s="264"/>
      <c r="F592" s="264"/>
      <c r="G592" s="264"/>
      <c r="H592" s="46"/>
      <c r="I592" s="46"/>
      <c r="J592" s="46"/>
      <c r="K592" s="46"/>
      <c r="L592" s="46"/>
    </row>
    <row r="593" spans="1:12" ht="19.5" customHeight="1">
      <c r="A593" s="50">
        <v>10</v>
      </c>
      <c r="B593" s="29" t="s">
        <v>981</v>
      </c>
      <c r="C593" s="50" t="s">
        <v>982</v>
      </c>
      <c r="D593" s="62">
        <v>1874</v>
      </c>
      <c r="E593" s="162">
        <f>D593/1.2</f>
        <v>1561.6666666666667</v>
      </c>
      <c r="F593" s="48">
        <v>3</v>
      </c>
      <c r="G593" s="145"/>
      <c r="H593" s="167"/>
      <c r="I593" s="46"/>
      <c r="J593" s="46"/>
      <c r="K593" s="46"/>
      <c r="L593" s="46"/>
    </row>
    <row r="594" spans="1:12" ht="19.5" customHeight="1">
      <c r="A594" s="50">
        <v>11</v>
      </c>
      <c r="B594" s="29" t="s">
        <v>983</v>
      </c>
      <c r="C594" s="50" t="s">
        <v>984</v>
      </c>
      <c r="D594" s="62">
        <v>2013</v>
      </c>
      <c r="E594" s="162">
        <f>D594/1.2</f>
        <v>1677.5</v>
      </c>
      <c r="F594" s="48">
        <v>3</v>
      </c>
      <c r="G594" s="145"/>
      <c r="H594" s="46"/>
      <c r="I594" s="46"/>
      <c r="J594" s="46"/>
      <c r="K594" s="46"/>
      <c r="L594" s="46"/>
    </row>
    <row r="595" spans="1:12" ht="19.5" customHeight="1">
      <c r="A595" s="50">
        <v>12</v>
      </c>
      <c r="B595" s="29" t="s">
        <v>985</v>
      </c>
      <c r="C595" s="50" t="s">
        <v>986</v>
      </c>
      <c r="D595" s="62">
        <v>2184</v>
      </c>
      <c r="E595" s="162">
        <f>D595/1.2</f>
        <v>1820</v>
      </c>
      <c r="F595" s="48">
        <v>3</v>
      </c>
      <c r="G595" s="145"/>
      <c r="H595" s="46"/>
      <c r="I595" s="46"/>
      <c r="J595" s="46"/>
      <c r="K595" s="46"/>
      <c r="L595" s="46"/>
    </row>
    <row r="596" spans="1:12" ht="19.5" customHeight="1">
      <c r="A596" s="284" t="s">
        <v>782</v>
      </c>
      <c r="B596" s="284"/>
      <c r="C596" s="284"/>
      <c r="D596" s="284"/>
      <c r="E596" s="284"/>
      <c r="F596" s="284"/>
      <c r="G596" s="284"/>
      <c r="H596" s="46"/>
      <c r="I596" s="46"/>
      <c r="J596" s="46"/>
      <c r="K596" s="46"/>
      <c r="L596" s="46"/>
    </row>
    <row r="597" spans="1:12" ht="19.5" customHeight="1">
      <c r="A597" s="283" t="s">
        <v>185</v>
      </c>
      <c r="B597" s="283"/>
      <c r="C597" s="283"/>
      <c r="D597" s="283"/>
      <c r="E597" s="283"/>
      <c r="F597" s="283"/>
      <c r="G597" s="283"/>
      <c r="H597" s="46"/>
      <c r="I597" s="46"/>
      <c r="J597" s="46"/>
      <c r="K597" s="46"/>
      <c r="L597" s="46"/>
    </row>
    <row r="598" spans="1:12" ht="19.5" customHeight="1">
      <c r="A598" s="168">
        <v>13</v>
      </c>
      <c r="B598" s="109" t="s">
        <v>987</v>
      </c>
      <c r="C598" s="109" t="s">
        <v>988</v>
      </c>
      <c r="D598" s="62">
        <v>1396</v>
      </c>
      <c r="E598" s="162">
        <f>D598/1.2</f>
        <v>1163.3333333333335</v>
      </c>
      <c r="F598" s="163">
        <v>10</v>
      </c>
      <c r="G598" s="112"/>
      <c r="H598" s="46"/>
      <c r="I598" s="46"/>
      <c r="J598" s="46"/>
      <c r="K598" s="46"/>
      <c r="L598" s="46"/>
    </row>
    <row r="599" spans="1:12" ht="19.5" customHeight="1">
      <c r="A599" s="265" t="s">
        <v>192</v>
      </c>
      <c r="B599" s="265"/>
      <c r="C599" s="265"/>
      <c r="D599" s="265"/>
      <c r="E599" s="265"/>
      <c r="F599" s="265"/>
      <c r="G599" s="265"/>
      <c r="H599" s="46"/>
      <c r="I599" s="46"/>
      <c r="J599" s="46"/>
      <c r="K599" s="46"/>
      <c r="L599" s="46"/>
    </row>
    <row r="600" spans="1:12" ht="19.5" customHeight="1">
      <c r="A600" s="50">
        <v>15</v>
      </c>
      <c r="B600" s="29" t="s">
        <v>989</v>
      </c>
      <c r="C600" s="50" t="s">
        <v>990</v>
      </c>
      <c r="D600" s="62">
        <v>1706</v>
      </c>
      <c r="E600" s="162">
        <f>D600/1.2</f>
        <v>1421.6666666666667</v>
      </c>
      <c r="F600" s="48">
        <v>4</v>
      </c>
      <c r="G600" s="145"/>
      <c r="H600" s="46"/>
      <c r="I600" s="46"/>
      <c r="J600" s="46"/>
      <c r="K600" s="46"/>
      <c r="L600" s="46"/>
    </row>
    <row r="601" spans="1:12" ht="19.5" customHeight="1">
      <c r="A601" s="169">
        <v>16</v>
      </c>
      <c r="B601" s="29" t="s">
        <v>991</v>
      </c>
      <c r="C601" s="50" t="s">
        <v>992</v>
      </c>
      <c r="D601" s="62">
        <v>1797</v>
      </c>
      <c r="E601" s="162">
        <f>D601/1.2</f>
        <v>1497.5</v>
      </c>
      <c r="F601" s="48">
        <v>5</v>
      </c>
      <c r="G601" s="145"/>
      <c r="H601" s="46"/>
      <c r="I601" s="46"/>
      <c r="J601" s="46"/>
      <c r="K601" s="46"/>
      <c r="L601" s="46"/>
    </row>
    <row r="602" spans="1:12" ht="19.5" customHeight="1">
      <c r="A602" s="50">
        <v>17</v>
      </c>
      <c r="B602" s="29" t="s">
        <v>993</v>
      </c>
      <c r="C602" s="50" t="s">
        <v>994</v>
      </c>
      <c r="D602" s="62">
        <v>1969</v>
      </c>
      <c r="E602" s="162">
        <f>D602/1.2</f>
        <v>1640.8333333333335</v>
      </c>
      <c r="F602" s="48">
        <v>4</v>
      </c>
      <c r="G602" s="145"/>
      <c r="H602" s="46"/>
      <c r="I602"/>
      <c r="J602" s="46"/>
      <c r="K602" s="46"/>
      <c r="L602" s="46"/>
    </row>
    <row r="603" spans="1:12" ht="25.5" customHeight="1">
      <c r="A603" s="169">
        <v>18</v>
      </c>
      <c r="B603" s="114" t="s">
        <v>995</v>
      </c>
      <c r="C603" s="50" t="s">
        <v>996</v>
      </c>
      <c r="D603" s="62">
        <v>2136</v>
      </c>
      <c r="E603" s="162">
        <f>D603/1.2</f>
        <v>1780</v>
      </c>
      <c r="F603" s="48">
        <v>4</v>
      </c>
      <c r="G603" s="146"/>
      <c r="J603" s="46"/>
      <c r="K603" s="46"/>
      <c r="L603" s="46"/>
    </row>
    <row r="604" spans="1:12" s="99" customFormat="1" ht="15.75" customHeight="1">
      <c r="A604" s="265" t="s">
        <v>223</v>
      </c>
      <c r="B604" s="265"/>
      <c r="C604" s="265"/>
      <c r="D604" s="265"/>
      <c r="E604" s="265"/>
      <c r="F604" s="265"/>
      <c r="G604" s="265"/>
      <c r="H604" s="104"/>
      <c r="I604" s="98"/>
      <c r="J604" s="98"/>
      <c r="K604" s="98"/>
      <c r="L604" s="98"/>
    </row>
    <row r="605" spans="1:12" s="99" customFormat="1" ht="30.75" customHeight="1">
      <c r="A605" s="91">
        <v>19</v>
      </c>
      <c r="B605" s="114" t="s">
        <v>997</v>
      </c>
      <c r="C605" s="29" t="s">
        <v>998</v>
      </c>
      <c r="D605" s="62">
        <v>1994</v>
      </c>
      <c r="E605" s="162">
        <f>D605/1.2</f>
        <v>1661.6666666666667</v>
      </c>
      <c r="F605" s="152">
        <v>4</v>
      </c>
      <c r="G605" s="166"/>
      <c r="J605" s="98"/>
      <c r="K605" s="98"/>
      <c r="L605" s="98"/>
    </row>
    <row r="606" spans="1:12" s="99" customFormat="1" ht="27.75" customHeight="1">
      <c r="A606" s="91">
        <v>20</v>
      </c>
      <c r="B606" s="114" t="s">
        <v>999</v>
      </c>
      <c r="C606" s="29" t="s">
        <v>1000</v>
      </c>
      <c r="D606" s="62">
        <v>2217</v>
      </c>
      <c r="E606" s="162">
        <f>D606/1.2</f>
        <v>1847.5</v>
      </c>
      <c r="F606" s="152">
        <v>4</v>
      </c>
      <c r="G606" s="166"/>
      <c r="J606" s="98"/>
      <c r="K606" s="98"/>
      <c r="L606" s="98"/>
    </row>
    <row r="607" spans="1:12" s="99" customFormat="1" ht="30.75" customHeight="1">
      <c r="A607" s="109">
        <v>21</v>
      </c>
      <c r="B607" s="109" t="s">
        <v>1001</v>
      </c>
      <c r="C607" s="109" t="s">
        <v>1002</v>
      </c>
      <c r="D607" s="62">
        <v>2196</v>
      </c>
      <c r="E607" s="162">
        <f>D607/1.2</f>
        <v>1830</v>
      </c>
      <c r="F607" s="170">
        <v>4</v>
      </c>
      <c r="G607" s="166"/>
      <c r="J607" s="98"/>
      <c r="K607" s="98"/>
      <c r="L607" s="98"/>
    </row>
    <row r="608" spans="1:12" s="99" customFormat="1" ht="30.75" customHeight="1">
      <c r="A608" s="109">
        <v>23</v>
      </c>
      <c r="B608" s="109" t="s">
        <v>1003</v>
      </c>
      <c r="C608" s="109" t="s">
        <v>1004</v>
      </c>
      <c r="D608" s="62">
        <v>2420</v>
      </c>
      <c r="E608" s="162">
        <f>D608/1.2</f>
        <v>2016.6666666666667</v>
      </c>
      <c r="F608" s="170">
        <v>4</v>
      </c>
      <c r="G608" s="166"/>
      <c r="J608" s="98"/>
      <c r="K608" s="98"/>
      <c r="L608" s="98"/>
    </row>
    <row r="609" spans="1:12" ht="19.5" customHeight="1">
      <c r="A609" s="264" t="s">
        <v>40</v>
      </c>
      <c r="B609" s="264"/>
      <c r="C609" s="264"/>
      <c r="D609" s="264"/>
      <c r="E609" s="264"/>
      <c r="F609" s="264"/>
      <c r="G609" s="264"/>
      <c r="H609" s="46"/>
      <c r="I609" s="46"/>
      <c r="J609" s="46"/>
      <c r="K609" s="46"/>
      <c r="L609" s="46"/>
    </row>
    <row r="610" spans="1:12" ht="19.5" customHeight="1">
      <c r="A610" s="50">
        <v>24</v>
      </c>
      <c r="B610" s="29" t="s">
        <v>1005</v>
      </c>
      <c r="C610" s="50" t="s">
        <v>1006</v>
      </c>
      <c r="D610" s="62">
        <v>1874</v>
      </c>
      <c r="E610" s="162">
        <f>D610/1.2</f>
        <v>1561.6666666666667</v>
      </c>
      <c r="F610" s="48">
        <v>3</v>
      </c>
      <c r="G610" s="145"/>
      <c r="H610" s="46"/>
      <c r="I610" s="46"/>
      <c r="J610" s="46"/>
      <c r="K610" s="46"/>
      <c r="L610" s="46"/>
    </row>
    <row r="611" spans="1:12" ht="19.5" customHeight="1">
      <c r="A611" s="50">
        <v>25</v>
      </c>
      <c r="B611" s="29" t="s">
        <v>1007</v>
      </c>
      <c r="C611" s="50" t="s">
        <v>1008</v>
      </c>
      <c r="D611" s="62">
        <v>2013</v>
      </c>
      <c r="E611" s="162">
        <f>D611/1.2</f>
        <v>1677.5</v>
      </c>
      <c r="F611" s="48">
        <v>3</v>
      </c>
      <c r="G611" s="145"/>
      <c r="H611" s="46"/>
      <c r="I611" s="46"/>
      <c r="J611" s="46"/>
      <c r="K611" s="46"/>
      <c r="L611" s="46"/>
    </row>
    <row r="612" spans="1:12" ht="19.5" customHeight="1">
      <c r="A612" s="50">
        <v>26</v>
      </c>
      <c r="B612" s="29" t="s">
        <v>1009</v>
      </c>
      <c r="C612" s="50" t="s">
        <v>1010</v>
      </c>
      <c r="D612" s="62">
        <v>2184</v>
      </c>
      <c r="E612" s="162">
        <f>D612/1.2</f>
        <v>1820</v>
      </c>
      <c r="F612" s="48">
        <v>3</v>
      </c>
      <c r="G612" s="145"/>
      <c r="H612" s="46"/>
      <c r="I612" s="46"/>
      <c r="J612" s="46"/>
      <c r="K612" s="46"/>
      <c r="L612" s="46"/>
    </row>
    <row r="613" spans="1:9" ht="19.5" customHeight="1">
      <c r="A613" s="171" t="s">
        <v>1011</v>
      </c>
      <c r="B613" s="171"/>
      <c r="C613" s="171"/>
      <c r="D613" s="171"/>
      <c r="E613" s="171"/>
      <c r="F613" s="171"/>
      <c r="G613" s="171"/>
      <c r="H613" s="46"/>
      <c r="I613" s="46"/>
    </row>
    <row r="614" spans="1:7" ht="32.25" customHeight="1">
      <c r="A614" s="9" t="s">
        <v>2</v>
      </c>
      <c r="B614" s="10" t="s">
        <v>3</v>
      </c>
      <c r="C614" s="11" t="s">
        <v>1012</v>
      </c>
      <c r="D614" s="62"/>
      <c r="E614" s="13" t="s">
        <v>6</v>
      </c>
      <c r="F614" s="45" t="s">
        <v>7</v>
      </c>
      <c r="G614" s="88" t="s">
        <v>8</v>
      </c>
    </row>
    <row r="615" spans="1:7" ht="19.5" customHeight="1">
      <c r="A615" s="285" t="s">
        <v>1013</v>
      </c>
      <c r="B615" s="285"/>
      <c r="C615" s="285"/>
      <c r="D615" s="285"/>
      <c r="E615" s="285"/>
      <c r="F615" s="285"/>
      <c r="G615" s="285"/>
    </row>
    <row r="616" spans="1:7" ht="19.5" customHeight="1">
      <c r="A616" s="29">
        <v>1</v>
      </c>
      <c r="B616" s="50" t="s">
        <v>1014</v>
      </c>
      <c r="C616" s="50" t="s">
        <v>1015</v>
      </c>
      <c r="D616" s="62">
        <v>788</v>
      </c>
      <c r="E616" s="63">
        <f>D616/1.2</f>
        <v>656.6666666666667</v>
      </c>
      <c r="F616" s="48">
        <v>9</v>
      </c>
      <c r="G616" s="54"/>
    </row>
    <row r="617" spans="1:7" ht="19.5" customHeight="1">
      <c r="A617" s="29">
        <v>2</v>
      </c>
      <c r="B617" s="50" t="s">
        <v>1016</v>
      </c>
      <c r="C617" s="50" t="s">
        <v>1017</v>
      </c>
      <c r="D617" s="62">
        <v>804</v>
      </c>
      <c r="E617" s="63">
        <f>D617/1.2</f>
        <v>670</v>
      </c>
      <c r="F617" s="48">
        <v>6</v>
      </c>
      <c r="G617" s="54"/>
    </row>
    <row r="618" spans="1:7" ht="19.5" customHeight="1">
      <c r="A618" s="29">
        <v>3</v>
      </c>
      <c r="B618" s="50" t="s">
        <v>1018</v>
      </c>
      <c r="C618" s="50" t="s">
        <v>1019</v>
      </c>
      <c r="D618" s="62">
        <v>856</v>
      </c>
      <c r="E618" s="63">
        <f>D618/1.2</f>
        <v>713.3333333333334</v>
      </c>
      <c r="F618" s="48">
        <v>6</v>
      </c>
      <c r="G618" s="54"/>
    </row>
    <row r="619" spans="1:7" ht="19.5" customHeight="1">
      <c r="A619" s="286" t="s">
        <v>185</v>
      </c>
      <c r="B619" s="286"/>
      <c r="C619" s="286"/>
      <c r="D619" s="286"/>
      <c r="E619" s="286"/>
      <c r="F619" s="286"/>
      <c r="G619" s="286"/>
    </row>
    <row r="620" spans="1:7" ht="19.5" customHeight="1">
      <c r="A620" s="50">
        <v>4</v>
      </c>
      <c r="B620" s="50" t="s">
        <v>1020</v>
      </c>
      <c r="C620" s="50" t="s">
        <v>1021</v>
      </c>
      <c r="D620" s="62">
        <v>769</v>
      </c>
      <c r="E620" s="63">
        <f>D620/1.2</f>
        <v>640.8333333333334</v>
      </c>
      <c r="F620" s="48">
        <v>6</v>
      </c>
      <c r="G620" s="54"/>
    </row>
    <row r="621" spans="1:7" ht="19.5" customHeight="1">
      <c r="A621" s="50">
        <v>5</v>
      </c>
      <c r="B621" s="50" t="s">
        <v>1022</v>
      </c>
      <c r="C621" s="50" t="s">
        <v>1023</v>
      </c>
      <c r="D621" s="62">
        <v>822</v>
      </c>
      <c r="E621" s="63">
        <f>D621/1.2</f>
        <v>685</v>
      </c>
      <c r="F621" s="48">
        <v>8</v>
      </c>
      <c r="G621" s="54"/>
    </row>
    <row r="622" spans="1:7" ht="19.5" customHeight="1">
      <c r="A622" s="50">
        <v>6</v>
      </c>
      <c r="B622" s="50" t="s">
        <v>1024</v>
      </c>
      <c r="C622" s="50" t="s">
        <v>1025</v>
      </c>
      <c r="D622" s="62">
        <v>907</v>
      </c>
      <c r="E622" s="63">
        <f>D622/1.2</f>
        <v>755.8333333333334</v>
      </c>
      <c r="F622" s="48">
        <v>6</v>
      </c>
      <c r="G622" s="54"/>
    </row>
    <row r="623" spans="1:7" ht="19.5" customHeight="1">
      <c r="A623" s="50">
        <v>7</v>
      </c>
      <c r="B623" s="50" t="s">
        <v>1026</v>
      </c>
      <c r="C623" s="50" t="s">
        <v>1027</v>
      </c>
      <c r="D623" s="62">
        <v>822</v>
      </c>
      <c r="E623" s="63">
        <f>D623/1.2</f>
        <v>685</v>
      </c>
      <c r="F623" s="48">
        <v>12</v>
      </c>
      <c r="G623" s="172"/>
    </row>
    <row r="624" spans="1:7" ht="19.5" customHeight="1">
      <c r="A624" s="70" t="s">
        <v>645</v>
      </c>
      <c r="B624" s="272"/>
      <c r="C624" s="272"/>
      <c r="D624" s="272"/>
      <c r="E624" s="272"/>
      <c r="F624" s="272"/>
      <c r="G624" s="272"/>
    </row>
    <row r="625" spans="1:7" ht="19.5" customHeight="1">
      <c r="A625" s="29">
        <v>8</v>
      </c>
      <c r="B625" s="50" t="s">
        <v>1028</v>
      </c>
      <c r="C625" s="50" t="s">
        <v>1029</v>
      </c>
      <c r="D625" s="62">
        <v>1434</v>
      </c>
      <c r="E625" s="63">
        <f>D625/1.2</f>
        <v>1195</v>
      </c>
      <c r="F625" s="48">
        <v>8</v>
      </c>
      <c r="G625" s="54"/>
    </row>
    <row r="626" spans="1:7" ht="19.5" customHeight="1">
      <c r="A626" s="272" t="s">
        <v>1030</v>
      </c>
      <c r="B626" s="272"/>
      <c r="C626" s="272"/>
      <c r="D626" s="272"/>
      <c r="E626" s="272"/>
      <c r="F626" s="272"/>
      <c r="G626" s="272"/>
    </row>
    <row r="627" spans="1:7" ht="19.5" customHeight="1">
      <c r="A627" s="29">
        <v>9</v>
      </c>
      <c r="B627" s="50" t="s">
        <v>1031</v>
      </c>
      <c r="C627" s="50" t="s">
        <v>1032</v>
      </c>
      <c r="D627" s="62">
        <v>816</v>
      </c>
      <c r="E627" s="63">
        <f aca="true" t="shared" si="29" ref="E627:E638">D627/1.2</f>
        <v>680</v>
      </c>
      <c r="F627" s="48">
        <v>5</v>
      </c>
      <c r="G627" s="54"/>
    </row>
    <row r="628" spans="1:7" ht="19.5" customHeight="1">
      <c r="A628" s="29">
        <v>10</v>
      </c>
      <c r="B628" s="50" t="s">
        <v>1033</v>
      </c>
      <c r="C628" s="50" t="s">
        <v>1034</v>
      </c>
      <c r="D628" s="62">
        <v>862</v>
      </c>
      <c r="E628" s="63">
        <f t="shared" si="29"/>
        <v>718.3333333333334</v>
      </c>
      <c r="F628" s="48">
        <v>5</v>
      </c>
      <c r="G628" s="54"/>
    </row>
    <row r="629" spans="1:7" ht="19.5" customHeight="1">
      <c r="A629" s="29">
        <v>11</v>
      </c>
      <c r="B629" s="50" t="s">
        <v>1035</v>
      </c>
      <c r="C629" s="50" t="s">
        <v>1036</v>
      </c>
      <c r="D629" s="62">
        <v>923</v>
      </c>
      <c r="E629" s="63">
        <f t="shared" si="29"/>
        <v>769.1666666666667</v>
      </c>
      <c r="F629" s="48">
        <v>5</v>
      </c>
      <c r="G629" s="54"/>
    </row>
    <row r="630" spans="1:7" ht="19.5" customHeight="1">
      <c r="A630" s="29">
        <v>12</v>
      </c>
      <c r="B630" s="50" t="s">
        <v>1037</v>
      </c>
      <c r="C630" s="50" t="s">
        <v>1038</v>
      </c>
      <c r="D630" s="62">
        <v>866</v>
      </c>
      <c r="E630" s="63">
        <f t="shared" si="29"/>
        <v>721.6666666666667</v>
      </c>
      <c r="F630" s="48">
        <v>4</v>
      </c>
      <c r="G630" s="54"/>
    </row>
    <row r="631" spans="1:7" ht="19.5" customHeight="1">
      <c r="A631" s="29">
        <v>13</v>
      </c>
      <c r="B631" s="50" t="s">
        <v>1039</v>
      </c>
      <c r="C631" s="50" t="s">
        <v>1040</v>
      </c>
      <c r="D631" s="62">
        <v>940</v>
      </c>
      <c r="E631" s="63">
        <f t="shared" si="29"/>
        <v>783.3333333333334</v>
      </c>
      <c r="F631" s="48">
        <v>5</v>
      </c>
      <c r="G631" s="54"/>
    </row>
    <row r="632" spans="1:7" ht="19.5" customHeight="1">
      <c r="A632" s="29">
        <v>14</v>
      </c>
      <c r="B632" s="50" t="s">
        <v>1041</v>
      </c>
      <c r="C632" s="50" t="s">
        <v>1042</v>
      </c>
      <c r="D632" s="62">
        <v>1040</v>
      </c>
      <c r="E632" s="63">
        <f t="shared" si="29"/>
        <v>866.6666666666667</v>
      </c>
      <c r="F632" s="48">
        <v>5</v>
      </c>
      <c r="G632" s="54"/>
    </row>
    <row r="633" spans="1:7" ht="19.5" customHeight="1">
      <c r="A633" s="29">
        <v>15</v>
      </c>
      <c r="B633" s="50" t="s">
        <v>1043</v>
      </c>
      <c r="C633" s="50" t="s">
        <v>1044</v>
      </c>
      <c r="D633" s="62">
        <v>1231</v>
      </c>
      <c r="E633" s="63">
        <f t="shared" si="29"/>
        <v>1025.8333333333335</v>
      </c>
      <c r="F633" s="48">
        <v>4</v>
      </c>
      <c r="G633" s="54"/>
    </row>
    <row r="634" spans="1:7" ht="19.5" customHeight="1">
      <c r="A634" s="29">
        <v>16</v>
      </c>
      <c r="B634" s="50" t="s">
        <v>1045</v>
      </c>
      <c r="C634" s="50" t="s">
        <v>1046</v>
      </c>
      <c r="D634" s="62">
        <v>887</v>
      </c>
      <c r="E634" s="63">
        <f t="shared" si="29"/>
        <v>739.1666666666667</v>
      </c>
      <c r="F634" s="48">
        <v>5</v>
      </c>
      <c r="G634" s="54"/>
    </row>
    <row r="635" spans="1:7" ht="19.5" customHeight="1">
      <c r="A635" s="29">
        <v>17</v>
      </c>
      <c r="B635" s="50" t="s">
        <v>1047</v>
      </c>
      <c r="C635" s="50" t="s">
        <v>1048</v>
      </c>
      <c r="D635" s="62">
        <v>968</v>
      </c>
      <c r="E635" s="63">
        <f t="shared" si="29"/>
        <v>806.6666666666667</v>
      </c>
      <c r="F635" s="48">
        <v>5</v>
      </c>
      <c r="G635" s="54"/>
    </row>
    <row r="636" spans="1:7" ht="19.5" customHeight="1">
      <c r="A636" s="29">
        <v>18</v>
      </c>
      <c r="B636" s="50" t="s">
        <v>1049</v>
      </c>
      <c r="C636" s="50" t="s">
        <v>1050</v>
      </c>
      <c r="D636" s="62">
        <v>1068</v>
      </c>
      <c r="E636" s="63">
        <f t="shared" si="29"/>
        <v>890</v>
      </c>
      <c r="F636" s="48">
        <v>6</v>
      </c>
      <c r="G636" s="54"/>
    </row>
    <row r="637" spans="1:7" ht="19.5" customHeight="1">
      <c r="A637" s="29">
        <v>19</v>
      </c>
      <c r="B637" s="50" t="s">
        <v>1051</v>
      </c>
      <c r="C637" s="50" t="s">
        <v>1052</v>
      </c>
      <c r="D637" s="62">
        <v>1419</v>
      </c>
      <c r="E637" s="63">
        <f t="shared" si="29"/>
        <v>1182.5</v>
      </c>
      <c r="F637" s="48">
        <v>4</v>
      </c>
      <c r="G637" s="54"/>
    </row>
    <row r="638" spans="1:7" ht="19.5" customHeight="1">
      <c r="A638" s="29">
        <v>20</v>
      </c>
      <c r="B638" s="50" t="s">
        <v>1053</v>
      </c>
      <c r="C638" s="50" t="s">
        <v>1054</v>
      </c>
      <c r="D638" s="62">
        <v>1226</v>
      </c>
      <c r="E638" s="63">
        <f t="shared" si="29"/>
        <v>1021.6666666666667</v>
      </c>
      <c r="F638" s="48">
        <v>4</v>
      </c>
      <c r="G638" s="24"/>
    </row>
    <row r="639" spans="1:7" ht="19.5" customHeight="1">
      <c r="A639" s="264" t="s">
        <v>209</v>
      </c>
      <c r="B639" s="264"/>
      <c r="C639" s="264"/>
      <c r="D639" s="264"/>
      <c r="E639" s="264"/>
      <c r="F639" s="264"/>
      <c r="G639" s="264"/>
    </row>
    <row r="640" spans="1:7" ht="19.5" customHeight="1">
      <c r="A640" s="50">
        <v>21</v>
      </c>
      <c r="B640" s="50" t="s">
        <v>1055</v>
      </c>
      <c r="C640" s="50" t="s">
        <v>1056</v>
      </c>
      <c r="D640" s="62">
        <v>1168</v>
      </c>
      <c r="E640" s="63">
        <f aca="true" t="shared" si="30" ref="E640:E645">D640/1.2</f>
        <v>973.3333333333334</v>
      </c>
      <c r="F640" s="48">
        <v>5</v>
      </c>
      <c r="G640" s="54"/>
    </row>
    <row r="641" spans="1:7" ht="19.5" customHeight="1">
      <c r="A641" s="50">
        <v>22</v>
      </c>
      <c r="B641" s="50" t="s">
        <v>1057</v>
      </c>
      <c r="C641" s="50" t="s">
        <v>1058</v>
      </c>
      <c r="D641" s="62">
        <v>1247</v>
      </c>
      <c r="E641" s="63">
        <f t="shared" si="30"/>
        <v>1039.1666666666667</v>
      </c>
      <c r="F641" s="48">
        <v>4</v>
      </c>
      <c r="G641" s="54"/>
    </row>
    <row r="642" spans="1:7" ht="19.5" customHeight="1">
      <c r="A642" s="50">
        <v>23</v>
      </c>
      <c r="B642" s="50" t="s">
        <v>1059</v>
      </c>
      <c r="C642" s="50" t="s">
        <v>1060</v>
      </c>
      <c r="D642" s="62">
        <v>1352</v>
      </c>
      <c r="E642" s="63">
        <f t="shared" si="30"/>
        <v>1126.6666666666667</v>
      </c>
      <c r="F642" s="48">
        <v>4</v>
      </c>
      <c r="G642" s="54"/>
    </row>
    <row r="643" spans="1:7" ht="19.5" customHeight="1">
      <c r="A643" s="50">
        <v>24</v>
      </c>
      <c r="B643" s="50" t="s">
        <v>1061</v>
      </c>
      <c r="C643" s="50" t="s">
        <v>1062</v>
      </c>
      <c r="D643" s="62">
        <v>1180</v>
      </c>
      <c r="E643" s="63">
        <f t="shared" si="30"/>
        <v>983.3333333333334</v>
      </c>
      <c r="F643" s="48">
        <v>5</v>
      </c>
      <c r="G643" s="54"/>
    </row>
    <row r="644" spans="1:7" ht="19.5" customHeight="1">
      <c r="A644" s="50">
        <v>25</v>
      </c>
      <c r="B644" s="50" t="s">
        <v>1063</v>
      </c>
      <c r="C644" s="50" t="s">
        <v>1064</v>
      </c>
      <c r="D644" s="62">
        <v>1275</v>
      </c>
      <c r="E644" s="63">
        <f t="shared" si="30"/>
        <v>1062.5</v>
      </c>
      <c r="F644" s="48">
        <v>4</v>
      </c>
      <c r="G644" s="54"/>
    </row>
    <row r="645" spans="1:7" ht="19.5" customHeight="1">
      <c r="A645" s="50">
        <v>26</v>
      </c>
      <c r="B645" s="50" t="s">
        <v>1065</v>
      </c>
      <c r="C645" s="50" t="s">
        <v>1066</v>
      </c>
      <c r="D645" s="62">
        <v>1379</v>
      </c>
      <c r="E645" s="63">
        <f t="shared" si="30"/>
        <v>1149.1666666666667</v>
      </c>
      <c r="F645" s="48">
        <v>4</v>
      </c>
      <c r="G645" s="54"/>
    </row>
    <row r="646" spans="1:7" ht="19.5" customHeight="1">
      <c r="A646" s="272" t="s">
        <v>218</v>
      </c>
      <c r="B646" s="272"/>
      <c r="C646" s="272"/>
      <c r="D646" s="272"/>
      <c r="E646" s="272"/>
      <c r="F646" s="272"/>
      <c r="G646" s="272"/>
    </row>
    <row r="647" spans="1:7" ht="19.5" customHeight="1">
      <c r="A647" s="29">
        <v>27</v>
      </c>
      <c r="B647" s="29" t="s">
        <v>1067</v>
      </c>
      <c r="C647" s="50" t="s">
        <v>1068</v>
      </c>
      <c r="D647" s="62">
        <v>1191</v>
      </c>
      <c r="E647" s="63">
        <f>D647/1.2</f>
        <v>992.5</v>
      </c>
      <c r="F647" s="48">
        <v>3</v>
      </c>
      <c r="G647" s="172"/>
    </row>
    <row r="648" spans="1:7" ht="19.5" customHeight="1">
      <c r="A648" s="272" t="s">
        <v>223</v>
      </c>
      <c r="B648" s="272"/>
      <c r="C648" s="272"/>
      <c r="D648" s="272"/>
      <c r="E648" s="272"/>
      <c r="F648" s="272"/>
      <c r="G648" s="272"/>
    </row>
    <row r="649" spans="1:7" ht="19.5" customHeight="1">
      <c r="A649" s="29">
        <v>28</v>
      </c>
      <c r="B649" s="50" t="s">
        <v>1069</v>
      </c>
      <c r="C649" s="50" t="s">
        <v>1070</v>
      </c>
      <c r="D649" s="62">
        <v>1260</v>
      </c>
      <c r="E649" s="63">
        <f>D649/1.2</f>
        <v>1050</v>
      </c>
      <c r="F649" s="48">
        <v>6</v>
      </c>
      <c r="G649" s="54"/>
    </row>
    <row r="650" spans="1:7" ht="19.5" customHeight="1">
      <c r="A650" s="29">
        <v>29</v>
      </c>
      <c r="B650" s="50" t="s">
        <v>1071</v>
      </c>
      <c r="C650" s="50" t="s">
        <v>1072</v>
      </c>
      <c r="D650" s="62">
        <v>1512</v>
      </c>
      <c r="E650" s="63">
        <f>D650/1.2</f>
        <v>1260</v>
      </c>
      <c r="F650" s="48">
        <v>6</v>
      </c>
      <c r="G650" s="54"/>
    </row>
    <row r="651" spans="1:7" ht="19.5" customHeight="1">
      <c r="A651" s="29">
        <v>30</v>
      </c>
      <c r="B651" s="29" t="s">
        <v>1073</v>
      </c>
      <c r="C651" s="50" t="s">
        <v>1074</v>
      </c>
      <c r="D651" s="62">
        <v>1479</v>
      </c>
      <c r="E651" s="63">
        <f>D651/1.2</f>
        <v>1232.5</v>
      </c>
      <c r="F651" s="48">
        <v>6</v>
      </c>
      <c r="G651" s="54"/>
    </row>
    <row r="652" spans="1:7" ht="19.5" customHeight="1">
      <c r="A652" s="29">
        <v>31</v>
      </c>
      <c r="B652" s="29" t="s">
        <v>1075</v>
      </c>
      <c r="C652" s="50" t="s">
        <v>1076</v>
      </c>
      <c r="D652" s="62">
        <v>1733</v>
      </c>
      <c r="E652" s="63">
        <f>D652/1.2</f>
        <v>1444.1666666666667</v>
      </c>
      <c r="F652" s="48">
        <v>6</v>
      </c>
      <c r="G652" s="54"/>
    </row>
    <row r="653" spans="1:7" ht="19.5" customHeight="1">
      <c r="A653" s="264" t="s">
        <v>18</v>
      </c>
      <c r="B653" s="264"/>
      <c r="C653" s="264"/>
      <c r="D653" s="264"/>
      <c r="E653" s="264"/>
      <c r="F653" s="264"/>
      <c r="G653" s="264"/>
    </row>
    <row r="654" spans="1:7" ht="19.5" customHeight="1">
      <c r="A654" s="50">
        <v>32</v>
      </c>
      <c r="B654" s="50" t="s">
        <v>1077</v>
      </c>
      <c r="C654" s="50" t="s">
        <v>1078</v>
      </c>
      <c r="D654" s="62">
        <v>1536</v>
      </c>
      <c r="E654" s="63">
        <f>D654/1.2</f>
        <v>1280</v>
      </c>
      <c r="F654" s="48">
        <v>3</v>
      </c>
      <c r="G654" s="24"/>
    </row>
    <row r="655" spans="1:7" ht="19.5" customHeight="1">
      <c r="A655" s="264" t="s">
        <v>108</v>
      </c>
      <c r="B655" s="264"/>
      <c r="C655" s="264"/>
      <c r="D655" s="264"/>
      <c r="E655" s="264"/>
      <c r="F655" s="264"/>
      <c r="G655" s="264"/>
    </row>
    <row r="656" spans="1:7" ht="19.5" customHeight="1">
      <c r="A656" s="50">
        <v>33</v>
      </c>
      <c r="B656" s="50" t="s">
        <v>1079</v>
      </c>
      <c r="C656" s="50" t="s">
        <v>1080</v>
      </c>
      <c r="D656" s="62">
        <v>1005</v>
      </c>
      <c r="E656" s="63">
        <f aca="true" t="shared" si="31" ref="E656:E667">D656/1.2</f>
        <v>837.5</v>
      </c>
      <c r="F656" s="48">
        <v>3</v>
      </c>
      <c r="G656" s="54"/>
    </row>
    <row r="657" spans="1:7" ht="19.5" customHeight="1">
      <c r="A657" s="50">
        <v>34</v>
      </c>
      <c r="B657" s="50" t="s">
        <v>1081</v>
      </c>
      <c r="C657" s="50" t="s">
        <v>1082</v>
      </c>
      <c r="D657" s="62">
        <v>1128</v>
      </c>
      <c r="E657" s="63">
        <f t="shared" si="31"/>
        <v>940</v>
      </c>
      <c r="F657" s="48">
        <v>3</v>
      </c>
      <c r="G657" s="54"/>
    </row>
    <row r="658" spans="1:7" ht="19.5" customHeight="1">
      <c r="A658" s="50">
        <v>35</v>
      </c>
      <c r="B658" s="50" t="s">
        <v>1083</v>
      </c>
      <c r="C658" s="50" t="s">
        <v>1084</v>
      </c>
      <c r="D658" s="62">
        <v>1238</v>
      </c>
      <c r="E658" s="63">
        <f t="shared" si="31"/>
        <v>1031.6666666666667</v>
      </c>
      <c r="F658" s="48">
        <v>3</v>
      </c>
      <c r="G658" s="54"/>
    </row>
    <row r="659" spans="1:7" ht="19.5" customHeight="1">
      <c r="A659" s="50">
        <v>36</v>
      </c>
      <c r="B659" s="50" t="s">
        <v>1085</v>
      </c>
      <c r="C659" s="50" t="s">
        <v>1086</v>
      </c>
      <c r="D659" s="62">
        <v>1453</v>
      </c>
      <c r="E659" s="63">
        <f t="shared" si="31"/>
        <v>1210.8333333333335</v>
      </c>
      <c r="F659" s="48">
        <v>3</v>
      </c>
      <c r="G659" s="54"/>
    </row>
    <row r="660" spans="1:7" ht="19.5" customHeight="1">
      <c r="A660" s="50">
        <v>37</v>
      </c>
      <c r="B660" s="50" t="s">
        <v>1087</v>
      </c>
      <c r="C660" s="50" t="s">
        <v>1088</v>
      </c>
      <c r="D660" s="62">
        <v>1239</v>
      </c>
      <c r="E660" s="63">
        <f t="shared" si="31"/>
        <v>1032.5</v>
      </c>
      <c r="F660" s="48">
        <v>3</v>
      </c>
      <c r="G660" s="54"/>
    </row>
    <row r="661" spans="1:7" ht="19.5" customHeight="1">
      <c r="A661" s="50">
        <v>38</v>
      </c>
      <c r="B661" s="50" t="s">
        <v>1089</v>
      </c>
      <c r="C661" s="50" t="s">
        <v>1090</v>
      </c>
      <c r="D661" s="62">
        <v>1397</v>
      </c>
      <c r="E661" s="63">
        <f t="shared" si="31"/>
        <v>1164.1666666666667</v>
      </c>
      <c r="F661" s="48">
        <v>3</v>
      </c>
      <c r="G661" s="54"/>
    </row>
    <row r="662" spans="1:7" ht="19.5" customHeight="1">
      <c r="A662" s="50">
        <v>39</v>
      </c>
      <c r="B662" s="50" t="s">
        <v>1091</v>
      </c>
      <c r="C662" s="50" t="s">
        <v>1092</v>
      </c>
      <c r="D662" s="62">
        <v>1610</v>
      </c>
      <c r="E662" s="63">
        <f t="shared" si="31"/>
        <v>1341.6666666666667</v>
      </c>
      <c r="F662" s="48">
        <v>3</v>
      </c>
      <c r="G662" s="54"/>
    </row>
    <row r="663" spans="1:7" ht="19.5" customHeight="1">
      <c r="A663" s="50">
        <v>40</v>
      </c>
      <c r="B663" s="50" t="s">
        <v>1093</v>
      </c>
      <c r="C663" s="50" t="s">
        <v>1094</v>
      </c>
      <c r="D663" s="62">
        <v>1221</v>
      </c>
      <c r="E663" s="63">
        <f t="shared" si="31"/>
        <v>1017.5</v>
      </c>
      <c r="F663" s="48">
        <v>3</v>
      </c>
      <c r="G663" s="172"/>
    </row>
    <row r="664" spans="1:7" ht="19.5" customHeight="1">
      <c r="A664" s="50">
        <v>41</v>
      </c>
      <c r="B664" s="50" t="s">
        <v>1095</v>
      </c>
      <c r="C664" s="50" t="s">
        <v>1096</v>
      </c>
      <c r="D664" s="62">
        <v>1385</v>
      </c>
      <c r="E664" s="63">
        <f t="shared" si="31"/>
        <v>1154.1666666666667</v>
      </c>
      <c r="F664" s="48">
        <v>5</v>
      </c>
      <c r="G664" s="54"/>
    </row>
    <row r="665" spans="1:7" ht="19.5" customHeight="1">
      <c r="A665" s="50">
        <v>42</v>
      </c>
      <c r="B665" s="50" t="s">
        <v>1097</v>
      </c>
      <c r="C665" s="50" t="s">
        <v>1098</v>
      </c>
      <c r="D665" s="62">
        <v>1516</v>
      </c>
      <c r="E665" s="63">
        <f t="shared" si="31"/>
        <v>1263.3333333333335</v>
      </c>
      <c r="F665" s="48">
        <v>4</v>
      </c>
      <c r="G665" s="54"/>
    </row>
    <row r="666" spans="1:7" ht="19.5" customHeight="1">
      <c r="A666" s="50">
        <v>43</v>
      </c>
      <c r="B666" s="50" t="s">
        <v>1099</v>
      </c>
      <c r="C666" s="50" t="s">
        <v>1100</v>
      </c>
      <c r="D666" s="62">
        <v>1643</v>
      </c>
      <c r="E666" s="63">
        <f t="shared" si="31"/>
        <v>1369.1666666666667</v>
      </c>
      <c r="F666" s="48">
        <v>5</v>
      </c>
      <c r="G666" s="54"/>
    </row>
    <row r="667" spans="1:7" ht="19.5" customHeight="1">
      <c r="A667" s="50">
        <v>44</v>
      </c>
      <c r="B667" s="50" t="s">
        <v>1101</v>
      </c>
      <c r="C667" s="50" t="s">
        <v>1102</v>
      </c>
      <c r="D667" s="62">
        <v>1730</v>
      </c>
      <c r="E667" s="63">
        <f t="shared" si="31"/>
        <v>1441.6666666666667</v>
      </c>
      <c r="F667" s="48">
        <v>4</v>
      </c>
      <c r="G667" s="54"/>
    </row>
    <row r="668" spans="1:7" ht="19.5" customHeight="1">
      <c r="A668" s="272" t="s">
        <v>1103</v>
      </c>
      <c r="B668" s="272"/>
      <c r="C668" s="272"/>
      <c r="D668" s="272"/>
      <c r="E668" s="272"/>
      <c r="F668" s="272"/>
      <c r="G668" s="272"/>
    </row>
    <row r="669" spans="1:7" ht="19.5" customHeight="1">
      <c r="A669" s="50">
        <v>45</v>
      </c>
      <c r="B669" s="50" t="s">
        <v>1104</v>
      </c>
      <c r="C669" s="50" t="s">
        <v>1105</v>
      </c>
      <c r="D669" s="62">
        <v>1433</v>
      </c>
      <c r="E669" s="63">
        <f aca="true" t="shared" si="32" ref="E669:E677">D669/1.2</f>
        <v>1194.1666666666667</v>
      </c>
      <c r="F669" s="48">
        <v>4</v>
      </c>
      <c r="G669" s="54"/>
    </row>
    <row r="670" spans="1:7" ht="19.5" customHeight="1">
      <c r="A670" s="50">
        <v>46</v>
      </c>
      <c r="B670" s="50" t="s">
        <v>1106</v>
      </c>
      <c r="C670" s="50" t="s">
        <v>1107</v>
      </c>
      <c r="D670" s="62">
        <v>1630</v>
      </c>
      <c r="E670" s="63">
        <f t="shared" si="32"/>
        <v>1358.3333333333335</v>
      </c>
      <c r="F670" s="48">
        <v>3</v>
      </c>
      <c r="G670" s="54"/>
    </row>
    <row r="671" spans="1:7" ht="19.5" customHeight="1">
      <c r="A671" s="50">
        <v>47</v>
      </c>
      <c r="B671" s="50" t="s">
        <v>1108</v>
      </c>
      <c r="C671" s="50" t="s">
        <v>1109</v>
      </c>
      <c r="D671" s="62">
        <v>1643</v>
      </c>
      <c r="E671" s="63">
        <f t="shared" si="32"/>
        <v>1369.1666666666667</v>
      </c>
      <c r="F671" s="48">
        <v>4</v>
      </c>
      <c r="G671" s="54"/>
    </row>
    <row r="672" spans="1:7" ht="19.5" customHeight="1">
      <c r="A672" s="50">
        <v>48</v>
      </c>
      <c r="B672" s="50" t="s">
        <v>1110</v>
      </c>
      <c r="C672" s="50" t="s">
        <v>1111</v>
      </c>
      <c r="D672" s="62">
        <v>1826</v>
      </c>
      <c r="E672" s="63">
        <f t="shared" si="32"/>
        <v>1521.6666666666667</v>
      </c>
      <c r="F672" s="48">
        <v>3</v>
      </c>
      <c r="G672" s="54"/>
    </row>
    <row r="673" spans="1:7" ht="19.5" customHeight="1">
      <c r="A673" s="50">
        <v>49</v>
      </c>
      <c r="B673" s="50" t="s">
        <v>1112</v>
      </c>
      <c r="C673" s="50" t="s">
        <v>1113</v>
      </c>
      <c r="D673" s="62">
        <v>1893</v>
      </c>
      <c r="E673" s="63">
        <f t="shared" si="32"/>
        <v>1577.5</v>
      </c>
      <c r="F673" s="48">
        <v>3</v>
      </c>
      <c r="G673" s="54"/>
    </row>
    <row r="674" spans="1:7" ht="19.5" customHeight="1">
      <c r="A674" s="50">
        <v>50</v>
      </c>
      <c r="B674" s="50" t="s">
        <v>1114</v>
      </c>
      <c r="C674" s="50" t="s">
        <v>1115</v>
      </c>
      <c r="D674" s="62">
        <v>1972</v>
      </c>
      <c r="E674" s="63">
        <f t="shared" si="32"/>
        <v>1643.3333333333335</v>
      </c>
      <c r="F674" s="48">
        <v>3</v>
      </c>
      <c r="G674" s="54"/>
    </row>
    <row r="675" spans="1:7" ht="19.5" customHeight="1">
      <c r="A675" s="50">
        <v>51</v>
      </c>
      <c r="B675" s="50" t="s">
        <v>1116</v>
      </c>
      <c r="C675" s="50" t="s">
        <v>1117</v>
      </c>
      <c r="D675" s="62">
        <v>2447</v>
      </c>
      <c r="E675" s="63">
        <f t="shared" si="32"/>
        <v>2039.1666666666667</v>
      </c>
      <c r="F675" s="48">
        <v>3</v>
      </c>
      <c r="G675" s="54"/>
    </row>
    <row r="676" spans="1:7" ht="19.5" customHeight="1">
      <c r="A676" s="50">
        <v>52</v>
      </c>
      <c r="B676" s="50" t="s">
        <v>1118</v>
      </c>
      <c r="C676" s="50" t="s">
        <v>1119</v>
      </c>
      <c r="D676" s="62">
        <v>1662</v>
      </c>
      <c r="E676" s="63">
        <f t="shared" si="32"/>
        <v>1385</v>
      </c>
      <c r="F676" s="48">
        <v>3</v>
      </c>
      <c r="G676" s="54"/>
    </row>
    <row r="677" spans="1:7" ht="19.5" customHeight="1">
      <c r="A677" s="50">
        <v>53</v>
      </c>
      <c r="B677" s="50" t="s">
        <v>1120</v>
      </c>
      <c r="C677" s="50" t="s">
        <v>1121</v>
      </c>
      <c r="D677" s="62">
        <v>1860</v>
      </c>
      <c r="E677" s="63">
        <f t="shared" si="32"/>
        <v>1550</v>
      </c>
      <c r="F677" s="48">
        <v>3</v>
      </c>
      <c r="G677" s="54"/>
    </row>
    <row r="678" spans="1:7" ht="19.5" customHeight="1">
      <c r="A678" s="265" t="s">
        <v>1122</v>
      </c>
      <c r="B678" s="265"/>
      <c r="C678" s="265"/>
      <c r="D678" s="265"/>
      <c r="E678" s="265"/>
      <c r="F678" s="265"/>
      <c r="G678" s="265"/>
    </row>
    <row r="679" spans="1:7" ht="19.5" customHeight="1">
      <c r="A679" s="50">
        <v>54</v>
      </c>
      <c r="B679" s="50" t="s">
        <v>1123</v>
      </c>
      <c r="C679" s="50" t="s">
        <v>1124</v>
      </c>
      <c r="D679" s="62">
        <v>1002</v>
      </c>
      <c r="E679" s="63">
        <f>D679/1.2</f>
        <v>835</v>
      </c>
      <c r="F679" s="48">
        <v>5</v>
      </c>
      <c r="G679" s="54"/>
    </row>
    <row r="680" spans="1:7" ht="19.5" customHeight="1">
      <c r="A680" s="50">
        <v>55</v>
      </c>
      <c r="B680" s="50" t="s">
        <v>1125</v>
      </c>
      <c r="C680" s="50" t="s">
        <v>1126</v>
      </c>
      <c r="D680" s="62">
        <v>1209</v>
      </c>
      <c r="E680" s="63">
        <f>D680/1.2</f>
        <v>1007.5</v>
      </c>
      <c r="F680" s="48">
        <v>5</v>
      </c>
      <c r="G680" s="54"/>
    </row>
    <row r="681" spans="1:7" ht="19.5" customHeight="1">
      <c r="A681" s="50">
        <v>56</v>
      </c>
      <c r="B681" s="50" t="s">
        <v>1127</v>
      </c>
      <c r="C681" s="50" t="s">
        <v>1128</v>
      </c>
      <c r="D681" s="62">
        <v>1436</v>
      </c>
      <c r="E681" s="63">
        <f>D681/1.2</f>
        <v>1196.6666666666667</v>
      </c>
      <c r="F681" s="48">
        <v>6</v>
      </c>
      <c r="G681" s="54"/>
    </row>
    <row r="682" spans="1:7" ht="19.5" customHeight="1">
      <c r="A682" s="50">
        <v>57</v>
      </c>
      <c r="B682" s="50" t="s">
        <v>1129</v>
      </c>
      <c r="C682" s="50" t="s">
        <v>1130</v>
      </c>
      <c r="D682" s="62">
        <v>1593</v>
      </c>
      <c r="E682" s="63">
        <f>D682/1.2</f>
        <v>1327.5</v>
      </c>
      <c r="F682" s="48">
        <v>3</v>
      </c>
      <c r="G682" s="54"/>
    </row>
    <row r="683" spans="1:7" ht="19.5" customHeight="1">
      <c r="A683" s="272" t="s">
        <v>274</v>
      </c>
      <c r="B683" s="272"/>
      <c r="C683" s="272"/>
      <c r="D683" s="272"/>
      <c r="E683" s="272"/>
      <c r="F683" s="272"/>
      <c r="G683" s="272"/>
    </row>
    <row r="684" spans="1:7" ht="19.5" customHeight="1">
      <c r="A684" s="29">
        <v>58</v>
      </c>
      <c r="B684" s="29" t="s">
        <v>1131</v>
      </c>
      <c r="C684" s="50" t="s">
        <v>1132</v>
      </c>
      <c r="D684" s="62">
        <v>3714</v>
      </c>
      <c r="E684" s="63">
        <f>D684/1.2</f>
        <v>3095</v>
      </c>
      <c r="F684" s="48">
        <v>1</v>
      </c>
      <c r="G684" s="24"/>
    </row>
    <row r="685" spans="1:7" ht="19.5" customHeight="1">
      <c r="A685" s="29">
        <v>59</v>
      </c>
      <c r="B685" s="29" t="s">
        <v>1133</v>
      </c>
      <c r="C685" s="50" t="s">
        <v>1134</v>
      </c>
      <c r="D685" s="62">
        <v>2338</v>
      </c>
      <c r="E685" s="63">
        <f>D685/1.2</f>
        <v>1948.3333333333335</v>
      </c>
      <c r="F685" s="48">
        <v>2</v>
      </c>
      <c r="G685" s="24"/>
    </row>
    <row r="686" spans="1:9" ht="19.5" customHeight="1">
      <c r="A686" s="271" t="s">
        <v>1135</v>
      </c>
      <c r="B686" s="271"/>
      <c r="C686" s="271"/>
      <c r="D686" s="271"/>
      <c r="E686" s="271"/>
      <c r="F686" s="271"/>
      <c r="G686" s="271"/>
      <c r="H686" s="46"/>
      <c r="I686" s="46"/>
    </row>
    <row r="687" spans="1:256" ht="36.75" customHeight="1">
      <c r="A687" s="86" t="s">
        <v>2</v>
      </c>
      <c r="B687" s="9" t="s">
        <v>3</v>
      </c>
      <c r="C687" s="11" t="s">
        <v>4</v>
      </c>
      <c r="D687" s="62"/>
      <c r="E687" s="173" t="s">
        <v>6</v>
      </c>
      <c r="F687" s="87" t="s">
        <v>7</v>
      </c>
      <c r="G687" s="88" t="s">
        <v>8</v>
      </c>
      <c r="H687" s="174"/>
      <c r="I687" s="174"/>
      <c r="J687" s="85"/>
      <c r="K687" s="85"/>
      <c r="L687" s="85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1:256" ht="19.5" customHeight="1">
      <c r="A688" s="287" t="s">
        <v>1136</v>
      </c>
      <c r="B688" s="287"/>
      <c r="C688" s="287"/>
      <c r="D688" s="287"/>
      <c r="E688" s="287"/>
      <c r="F688" s="287"/>
      <c r="G688" s="287"/>
      <c r="H688" s="174"/>
      <c r="I688" s="174"/>
      <c r="J688" s="85"/>
      <c r="K688" s="85"/>
      <c r="L688" s="85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1:256" ht="19.5" customHeight="1">
      <c r="A689" s="286" t="s">
        <v>185</v>
      </c>
      <c r="B689" s="286"/>
      <c r="C689" s="286"/>
      <c r="D689" s="286"/>
      <c r="E689" s="286"/>
      <c r="F689" s="286"/>
      <c r="G689" s="286"/>
      <c r="H689" s="174"/>
      <c r="I689" s="174"/>
      <c r="J689" s="85"/>
      <c r="K689" s="85"/>
      <c r="L689" s="85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1:256" ht="19.5" customHeight="1">
      <c r="A690" s="109">
        <v>1</v>
      </c>
      <c r="B690" s="109" t="s">
        <v>1137</v>
      </c>
      <c r="C690" s="109" t="s">
        <v>1138</v>
      </c>
      <c r="D690" s="62">
        <v>822</v>
      </c>
      <c r="E690" s="115">
        <f>D690/1.2</f>
        <v>685</v>
      </c>
      <c r="F690" s="111">
        <v>10</v>
      </c>
      <c r="G690" s="109"/>
      <c r="H690" s="174"/>
      <c r="I690" s="174"/>
      <c r="J690" s="85"/>
      <c r="K690" s="85"/>
      <c r="L690" s="85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1:256" ht="19.5" customHeight="1">
      <c r="A691" s="109">
        <v>2</v>
      </c>
      <c r="B691" s="109" t="s">
        <v>1139</v>
      </c>
      <c r="C691" s="109" t="s">
        <v>1140</v>
      </c>
      <c r="D691" s="62">
        <v>876</v>
      </c>
      <c r="E691" s="115">
        <f>D691/1.2</f>
        <v>730</v>
      </c>
      <c r="F691" s="111">
        <v>10</v>
      </c>
      <c r="G691" s="109"/>
      <c r="H691" s="174"/>
      <c r="I691" s="174"/>
      <c r="J691" s="85"/>
      <c r="K691" s="85"/>
      <c r="L691" s="85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1:256" ht="19.5" customHeight="1">
      <c r="A692" s="109">
        <v>3</v>
      </c>
      <c r="B692" s="109" t="s">
        <v>1141</v>
      </c>
      <c r="C692" s="109" t="s">
        <v>1142</v>
      </c>
      <c r="D692" s="62">
        <v>960</v>
      </c>
      <c r="E692" s="115">
        <f>D692/1.2</f>
        <v>800</v>
      </c>
      <c r="F692" s="111">
        <v>10</v>
      </c>
      <c r="G692" s="109"/>
      <c r="H692" s="174"/>
      <c r="I692" s="174"/>
      <c r="J692" s="85"/>
      <c r="K692" s="85"/>
      <c r="L692" s="85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1:256" ht="19.5" customHeight="1">
      <c r="A693" s="264" t="s">
        <v>192</v>
      </c>
      <c r="B693" s="264"/>
      <c r="C693" s="264"/>
      <c r="D693" s="264"/>
      <c r="E693" s="264"/>
      <c r="F693" s="264"/>
      <c r="G693" s="264"/>
      <c r="H693" s="174"/>
      <c r="I693" s="174"/>
      <c r="J693" s="85"/>
      <c r="K693" s="85"/>
      <c r="L693" s="85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1:12" s="178" customFormat="1" ht="19.5" customHeight="1">
      <c r="A694" s="73">
        <v>4</v>
      </c>
      <c r="B694" s="74" t="s">
        <v>1143</v>
      </c>
      <c r="C694" s="73" t="s">
        <v>1144</v>
      </c>
      <c r="D694" s="62">
        <v>866</v>
      </c>
      <c r="E694" s="115">
        <f aca="true" t="shared" si="33" ref="E694:E699">D694/1.2</f>
        <v>721.6666666666667</v>
      </c>
      <c r="F694" s="130">
        <v>5</v>
      </c>
      <c r="G694" s="175"/>
      <c r="H694" s="176"/>
      <c r="I694" s="176"/>
      <c r="J694" s="177"/>
      <c r="K694" s="177"/>
      <c r="L694" s="177"/>
    </row>
    <row r="695" spans="1:12" s="178" customFormat="1" ht="19.5" customHeight="1">
      <c r="A695" s="73">
        <v>5</v>
      </c>
      <c r="B695" s="74" t="s">
        <v>1145</v>
      </c>
      <c r="C695" s="73" t="s">
        <v>1146</v>
      </c>
      <c r="D695" s="62">
        <v>940</v>
      </c>
      <c r="E695" s="115">
        <f t="shared" si="33"/>
        <v>783.3333333333334</v>
      </c>
      <c r="F695" s="130">
        <v>4</v>
      </c>
      <c r="G695" s="175"/>
      <c r="H695" s="176"/>
      <c r="I695" s="176"/>
      <c r="J695" s="177"/>
      <c r="K695" s="177"/>
      <c r="L695" s="177"/>
    </row>
    <row r="696" spans="1:12" s="178" customFormat="1" ht="19.5" customHeight="1">
      <c r="A696" s="73">
        <v>6</v>
      </c>
      <c r="B696" s="74" t="s">
        <v>1147</v>
      </c>
      <c r="C696" s="73" t="s">
        <v>1148</v>
      </c>
      <c r="D696" s="62">
        <v>1040</v>
      </c>
      <c r="E696" s="115">
        <f t="shared" si="33"/>
        <v>866.6666666666667</v>
      </c>
      <c r="F696" s="130">
        <v>5</v>
      </c>
      <c r="G696" s="175"/>
      <c r="H696" s="176"/>
      <c r="I696" s="176"/>
      <c r="J696" s="177"/>
      <c r="K696" s="177"/>
      <c r="L696" s="177"/>
    </row>
    <row r="697" spans="1:12" s="178" customFormat="1" ht="19.5" customHeight="1">
      <c r="A697" s="73">
        <v>7</v>
      </c>
      <c r="B697" s="74" t="s">
        <v>1149</v>
      </c>
      <c r="C697" s="73" t="s">
        <v>1150</v>
      </c>
      <c r="D697" s="62">
        <v>887</v>
      </c>
      <c r="E697" s="115">
        <f t="shared" si="33"/>
        <v>739.1666666666667</v>
      </c>
      <c r="F697" s="130">
        <v>5</v>
      </c>
      <c r="G697" s="175"/>
      <c r="H697" s="176"/>
      <c r="I697" s="176"/>
      <c r="J697" s="177"/>
      <c r="K697" s="177"/>
      <c r="L697" s="177"/>
    </row>
    <row r="698" spans="1:12" s="178" customFormat="1" ht="19.5" customHeight="1">
      <c r="A698" s="73">
        <v>8</v>
      </c>
      <c r="B698" s="74" t="s">
        <v>1151</v>
      </c>
      <c r="C698" s="73" t="s">
        <v>1152</v>
      </c>
      <c r="D698" s="62">
        <v>968</v>
      </c>
      <c r="E698" s="115">
        <f t="shared" si="33"/>
        <v>806.6666666666667</v>
      </c>
      <c r="F698" s="130">
        <v>4</v>
      </c>
      <c r="G698" s="175"/>
      <c r="H698" s="176"/>
      <c r="I698" s="176"/>
      <c r="J698" s="177"/>
      <c r="K698" s="177"/>
      <c r="L698" s="177"/>
    </row>
    <row r="699" spans="1:12" s="178" customFormat="1" ht="19.5" customHeight="1">
      <c r="A699" s="73">
        <v>9</v>
      </c>
      <c r="B699" s="74" t="s">
        <v>1153</v>
      </c>
      <c r="C699" s="73" t="s">
        <v>1154</v>
      </c>
      <c r="D699" s="62">
        <v>1068</v>
      </c>
      <c r="E699" s="115">
        <f t="shared" si="33"/>
        <v>890</v>
      </c>
      <c r="F699" s="130">
        <v>5</v>
      </c>
      <c r="G699" s="175"/>
      <c r="H699" s="176"/>
      <c r="I699" s="176"/>
      <c r="J699" s="177"/>
      <c r="K699" s="177"/>
      <c r="L699" s="177"/>
    </row>
    <row r="700" spans="1:12" s="178" customFormat="1" ht="19.5" customHeight="1">
      <c r="A700" s="288" t="s">
        <v>108</v>
      </c>
      <c r="B700" s="288"/>
      <c r="C700" s="288"/>
      <c r="D700" s="288"/>
      <c r="E700" s="288"/>
      <c r="F700" s="288"/>
      <c r="G700" s="288"/>
      <c r="H700" s="176"/>
      <c r="I700" s="176"/>
      <c r="J700" s="177"/>
      <c r="K700" s="177"/>
      <c r="L700" s="177"/>
    </row>
    <row r="701" spans="1:12" s="178" customFormat="1" ht="19.5" customHeight="1">
      <c r="A701" s="73">
        <v>10</v>
      </c>
      <c r="B701" s="74" t="s">
        <v>1155</v>
      </c>
      <c r="C701" s="73" t="s">
        <v>1156</v>
      </c>
      <c r="D701" s="62">
        <v>1005</v>
      </c>
      <c r="E701" s="115">
        <f aca="true" t="shared" si="34" ref="E701:E708">D701/1.2</f>
        <v>837.5</v>
      </c>
      <c r="F701" s="130">
        <v>3</v>
      </c>
      <c r="G701" s="179"/>
      <c r="H701" s="176"/>
      <c r="I701" s="176"/>
      <c r="J701" s="177"/>
      <c r="K701" s="177"/>
      <c r="L701" s="177"/>
    </row>
    <row r="702" spans="1:12" s="178" customFormat="1" ht="19.5" customHeight="1">
      <c r="A702" s="73">
        <v>11</v>
      </c>
      <c r="B702" s="74" t="s">
        <v>1157</v>
      </c>
      <c r="C702" s="73" t="s">
        <v>1158</v>
      </c>
      <c r="D702" s="62">
        <v>1128</v>
      </c>
      <c r="E702" s="115">
        <f t="shared" si="34"/>
        <v>940</v>
      </c>
      <c r="F702" s="130">
        <v>3</v>
      </c>
      <c r="G702" s="175"/>
      <c r="H702" s="176"/>
      <c r="I702" s="176"/>
      <c r="J702" s="177"/>
      <c r="K702" s="177"/>
      <c r="L702" s="177"/>
    </row>
    <row r="703" spans="1:12" s="178" customFormat="1" ht="19.5" customHeight="1">
      <c r="A703" s="73">
        <v>12</v>
      </c>
      <c r="B703" s="74" t="s">
        <v>1159</v>
      </c>
      <c r="C703" s="73" t="s">
        <v>1160</v>
      </c>
      <c r="D703" s="62">
        <v>1238</v>
      </c>
      <c r="E703" s="115">
        <f t="shared" si="34"/>
        <v>1031.6666666666667</v>
      </c>
      <c r="F703" s="130">
        <v>3</v>
      </c>
      <c r="G703" s="175"/>
      <c r="H703" s="176"/>
      <c r="I703" s="176"/>
      <c r="J703" s="177"/>
      <c r="K703" s="177"/>
      <c r="L703" s="177"/>
    </row>
    <row r="704" spans="1:12" s="178" customFormat="1" ht="19.5" customHeight="1">
      <c r="A704" s="73">
        <v>13</v>
      </c>
      <c r="B704" s="74" t="s">
        <v>1161</v>
      </c>
      <c r="C704" s="73" t="s">
        <v>1162</v>
      </c>
      <c r="D704" s="62">
        <v>1453</v>
      </c>
      <c r="E704" s="115">
        <f t="shared" si="34"/>
        <v>1210.8333333333335</v>
      </c>
      <c r="F704" s="130">
        <v>3</v>
      </c>
      <c r="G704" s="175"/>
      <c r="H704" s="176"/>
      <c r="I704" s="176"/>
      <c r="J704" s="177"/>
      <c r="K704" s="177"/>
      <c r="L704" s="177"/>
    </row>
    <row r="705" spans="1:12" s="178" customFormat="1" ht="19.5" customHeight="1">
      <c r="A705" s="73">
        <v>14</v>
      </c>
      <c r="B705" s="74" t="s">
        <v>1163</v>
      </c>
      <c r="C705" s="73" t="s">
        <v>1164</v>
      </c>
      <c r="D705" s="62">
        <v>1841</v>
      </c>
      <c r="E705" s="115">
        <f t="shared" si="34"/>
        <v>1534.1666666666667</v>
      </c>
      <c r="F705" s="130">
        <v>2</v>
      </c>
      <c r="G705" s="175"/>
      <c r="H705" s="176"/>
      <c r="I705" s="176"/>
      <c r="J705" s="177"/>
      <c r="K705" s="177"/>
      <c r="L705" s="177"/>
    </row>
    <row r="706" spans="1:12" s="178" customFormat="1" ht="19.5" customHeight="1">
      <c r="A706" s="73">
        <v>15</v>
      </c>
      <c r="B706" s="74" t="s">
        <v>1165</v>
      </c>
      <c r="C706" s="73" t="s">
        <v>1166</v>
      </c>
      <c r="D706" s="62">
        <v>1221</v>
      </c>
      <c r="E706" s="115">
        <f t="shared" si="34"/>
        <v>1017.5</v>
      </c>
      <c r="F706" s="130">
        <v>3</v>
      </c>
      <c r="G706" s="179"/>
      <c r="H706" s="176"/>
      <c r="I706" s="176"/>
      <c r="J706" s="177"/>
      <c r="K706" s="177"/>
      <c r="L706" s="177"/>
    </row>
    <row r="707" spans="1:12" s="178" customFormat="1" ht="19.5" customHeight="1">
      <c r="A707" s="73">
        <v>16</v>
      </c>
      <c r="B707" s="74" t="s">
        <v>1167</v>
      </c>
      <c r="C707" s="73" t="s">
        <v>1168</v>
      </c>
      <c r="D707" s="62">
        <v>1385</v>
      </c>
      <c r="E707" s="115">
        <f t="shared" si="34"/>
        <v>1154.1666666666667</v>
      </c>
      <c r="F707" s="130">
        <v>5</v>
      </c>
      <c r="G707" s="175"/>
      <c r="H707" s="176"/>
      <c r="I707" s="176"/>
      <c r="J707" s="177"/>
      <c r="K707" s="177"/>
      <c r="L707" s="177"/>
    </row>
    <row r="708" spans="1:12" s="178" customFormat="1" ht="19.5" customHeight="1">
      <c r="A708" s="73">
        <v>17</v>
      </c>
      <c r="B708" s="74" t="s">
        <v>1169</v>
      </c>
      <c r="C708" s="73" t="s">
        <v>1170</v>
      </c>
      <c r="D708" s="62">
        <v>1516</v>
      </c>
      <c r="E708" s="115">
        <f t="shared" si="34"/>
        <v>1263.3333333333335</v>
      </c>
      <c r="F708" s="130">
        <v>4</v>
      </c>
      <c r="G708" s="175"/>
      <c r="H708" s="176"/>
      <c r="I708" s="176"/>
      <c r="J708" s="177"/>
      <c r="K708" s="177"/>
      <c r="L708" s="177"/>
    </row>
    <row r="709" spans="1:256" ht="19.5" customHeight="1">
      <c r="A709" s="289" t="s">
        <v>1171</v>
      </c>
      <c r="B709" s="289"/>
      <c r="C709" s="289"/>
      <c r="D709" s="289"/>
      <c r="E709" s="289"/>
      <c r="F709" s="289"/>
      <c r="G709" s="289"/>
      <c r="H709" s="174"/>
      <c r="I709" s="174"/>
      <c r="J709" s="85"/>
      <c r="K709" s="85"/>
      <c r="L709" s="85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1:256" ht="19.5" customHeight="1">
      <c r="A710" s="286" t="s">
        <v>185</v>
      </c>
      <c r="B710" s="286"/>
      <c r="C710" s="286"/>
      <c r="D710" s="286"/>
      <c r="E710" s="286"/>
      <c r="F710" s="286"/>
      <c r="G710" s="286"/>
      <c r="H710" s="174"/>
      <c r="I710" s="174"/>
      <c r="J710" s="85"/>
      <c r="K710" s="85"/>
      <c r="L710" s="85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1:256" ht="19.5" customHeight="1">
      <c r="A711" s="109">
        <v>18</v>
      </c>
      <c r="B711" s="109" t="s">
        <v>1172</v>
      </c>
      <c r="C711" s="109" t="s">
        <v>1173</v>
      </c>
      <c r="D711" s="62">
        <v>822</v>
      </c>
      <c r="E711" s="115">
        <f>D711/1.2</f>
        <v>685</v>
      </c>
      <c r="F711" s="111">
        <v>10</v>
      </c>
      <c r="G711" s="109"/>
      <c r="H711" s="174"/>
      <c r="I711" s="174"/>
      <c r="J711" s="85"/>
      <c r="K711" s="85"/>
      <c r="L711" s="85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1:256" ht="19.5" customHeight="1">
      <c r="A712" s="109">
        <v>19</v>
      </c>
      <c r="B712" s="109" t="s">
        <v>1174</v>
      </c>
      <c r="C712" s="109" t="s">
        <v>1175</v>
      </c>
      <c r="D712" s="62">
        <v>876</v>
      </c>
      <c r="E712" s="115">
        <f>D712/1.2</f>
        <v>730</v>
      </c>
      <c r="F712" s="111">
        <v>10</v>
      </c>
      <c r="G712" s="109"/>
      <c r="H712" s="174"/>
      <c r="I712" s="174"/>
      <c r="J712" s="85"/>
      <c r="K712" s="85"/>
      <c r="L712" s="85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1:256" ht="19.5" customHeight="1">
      <c r="A713" s="109">
        <v>20</v>
      </c>
      <c r="B713" s="109" t="s">
        <v>1176</v>
      </c>
      <c r="C713" s="109" t="s">
        <v>1177</v>
      </c>
      <c r="D713" s="62">
        <v>960</v>
      </c>
      <c r="E713" s="115">
        <f>D713/1.2</f>
        <v>800</v>
      </c>
      <c r="F713" s="111">
        <v>10</v>
      </c>
      <c r="G713" s="109"/>
      <c r="H713" s="174"/>
      <c r="I713" s="174"/>
      <c r="J713" s="85"/>
      <c r="K713" s="85"/>
      <c r="L713" s="85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1:256" ht="19.5" customHeight="1">
      <c r="A714" s="264" t="s">
        <v>192</v>
      </c>
      <c r="B714" s="264"/>
      <c r="C714" s="264"/>
      <c r="D714" s="264"/>
      <c r="E714" s="264"/>
      <c r="F714" s="264"/>
      <c r="G714" s="264"/>
      <c r="H714" s="174"/>
      <c r="I714" s="174"/>
      <c r="J714" s="85"/>
      <c r="K714" s="85"/>
      <c r="L714" s="85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1:256" ht="19.5" customHeight="1">
      <c r="A715" s="50">
        <v>21</v>
      </c>
      <c r="B715" s="29" t="s">
        <v>1178</v>
      </c>
      <c r="C715" s="50" t="s">
        <v>1179</v>
      </c>
      <c r="D715" s="62">
        <v>866</v>
      </c>
      <c r="E715" s="115">
        <f aca="true" t="shared" si="35" ref="E715:E720">D715/1.2</f>
        <v>721.6666666666667</v>
      </c>
      <c r="F715" s="53">
        <v>5</v>
      </c>
      <c r="G715" s="116"/>
      <c r="H715" s="174"/>
      <c r="I715" s="174"/>
      <c r="J715" s="85"/>
      <c r="K715" s="85"/>
      <c r="L715" s="8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1:256" ht="19.5" customHeight="1">
      <c r="A716" s="50">
        <v>22</v>
      </c>
      <c r="B716" s="29" t="s">
        <v>1180</v>
      </c>
      <c r="C716" s="50" t="s">
        <v>1181</v>
      </c>
      <c r="D716" s="62">
        <v>940</v>
      </c>
      <c r="E716" s="115">
        <f t="shared" si="35"/>
        <v>783.3333333333334</v>
      </c>
      <c r="F716" s="53">
        <v>4</v>
      </c>
      <c r="G716" s="116"/>
      <c r="H716" s="174"/>
      <c r="I716" s="174"/>
      <c r="J716" s="85"/>
      <c r="K716" s="85"/>
      <c r="L716" s="85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1:256" ht="19.5" customHeight="1">
      <c r="A717" s="50">
        <v>23</v>
      </c>
      <c r="B717" s="29" t="s">
        <v>1182</v>
      </c>
      <c r="C717" s="50" t="s">
        <v>1183</v>
      </c>
      <c r="D717" s="62">
        <v>1040</v>
      </c>
      <c r="E717" s="115">
        <f t="shared" si="35"/>
        <v>866.6666666666667</v>
      </c>
      <c r="F717" s="53">
        <v>5</v>
      </c>
      <c r="G717" s="116"/>
      <c r="H717" s="174"/>
      <c r="I717" s="174"/>
      <c r="J717" s="85"/>
      <c r="K717" s="85"/>
      <c r="L717" s="85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1:256" ht="19.5" customHeight="1">
      <c r="A718" s="50">
        <v>24</v>
      </c>
      <c r="B718" s="29" t="s">
        <v>1184</v>
      </c>
      <c r="C718" s="50" t="s">
        <v>1185</v>
      </c>
      <c r="D718" s="62">
        <v>887</v>
      </c>
      <c r="E718" s="115">
        <f t="shared" si="35"/>
        <v>739.1666666666667</v>
      </c>
      <c r="F718" s="53">
        <v>5</v>
      </c>
      <c r="G718" s="116"/>
      <c r="H718" s="174"/>
      <c r="I718" s="174"/>
      <c r="J718" s="85"/>
      <c r="K718" s="85"/>
      <c r="L718" s="85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1:256" ht="19.5" customHeight="1">
      <c r="A719" s="50">
        <v>25</v>
      </c>
      <c r="B719" s="29" t="s">
        <v>1186</v>
      </c>
      <c r="C719" s="50" t="s">
        <v>1187</v>
      </c>
      <c r="D719" s="62">
        <v>968</v>
      </c>
      <c r="E719" s="115">
        <f t="shared" si="35"/>
        <v>806.6666666666667</v>
      </c>
      <c r="F719" s="53">
        <v>4</v>
      </c>
      <c r="G719" s="116"/>
      <c r="H719" s="174"/>
      <c r="I719" s="174"/>
      <c r="J719" s="85"/>
      <c r="K719" s="85"/>
      <c r="L719" s="85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:256" ht="19.5" customHeight="1">
      <c r="A720" s="50">
        <v>26</v>
      </c>
      <c r="B720" s="29" t="s">
        <v>1188</v>
      </c>
      <c r="C720" s="50" t="s">
        <v>1189</v>
      </c>
      <c r="D720" s="62">
        <v>1068</v>
      </c>
      <c r="E720" s="115">
        <f t="shared" si="35"/>
        <v>890</v>
      </c>
      <c r="F720" s="53">
        <v>5</v>
      </c>
      <c r="G720" s="116"/>
      <c r="H720" s="174"/>
      <c r="I720" s="174"/>
      <c r="J720" s="85"/>
      <c r="K720" s="85"/>
      <c r="L720" s="85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256" ht="19.5" customHeight="1">
      <c r="A721" s="264" t="s">
        <v>108</v>
      </c>
      <c r="B721" s="264"/>
      <c r="C721" s="264"/>
      <c r="D721" s="264"/>
      <c r="E721" s="264"/>
      <c r="F721" s="264"/>
      <c r="G721" s="264"/>
      <c r="H721" s="174"/>
      <c r="I721" s="174"/>
      <c r="J721" s="85"/>
      <c r="K721" s="85"/>
      <c r="L721" s="85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1:256" ht="19.5" customHeight="1">
      <c r="A722" s="50">
        <v>27</v>
      </c>
      <c r="B722" s="29" t="s">
        <v>1190</v>
      </c>
      <c r="C722" s="50" t="s">
        <v>1191</v>
      </c>
      <c r="D722" s="62">
        <v>1005</v>
      </c>
      <c r="E722" s="115">
        <f aca="true" t="shared" si="36" ref="E722:E729">D722/1.2</f>
        <v>837.5</v>
      </c>
      <c r="F722" s="53">
        <v>3</v>
      </c>
      <c r="G722" s="116"/>
      <c r="H722" s="174"/>
      <c r="I722" s="174"/>
      <c r="J722" s="85"/>
      <c r="K722" s="85"/>
      <c r="L722" s="85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1:256" ht="19.5" customHeight="1">
      <c r="A723" s="50">
        <v>28</v>
      </c>
      <c r="B723" s="29" t="s">
        <v>1192</v>
      </c>
      <c r="C723" s="50" t="s">
        <v>1193</v>
      </c>
      <c r="D723" s="62">
        <v>1128</v>
      </c>
      <c r="E723" s="115">
        <f t="shared" si="36"/>
        <v>940</v>
      </c>
      <c r="F723" s="53">
        <v>3</v>
      </c>
      <c r="G723" s="116"/>
      <c r="H723" s="174"/>
      <c r="I723" s="174"/>
      <c r="J723" s="85"/>
      <c r="K723" s="85"/>
      <c r="L723" s="85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1:256" ht="19.5" customHeight="1">
      <c r="A724" s="50">
        <v>29</v>
      </c>
      <c r="B724" s="29" t="s">
        <v>1194</v>
      </c>
      <c r="C724" s="50" t="s">
        <v>1195</v>
      </c>
      <c r="D724" s="62">
        <v>1238</v>
      </c>
      <c r="E724" s="115">
        <f t="shared" si="36"/>
        <v>1031.6666666666667</v>
      </c>
      <c r="F724" s="53">
        <v>3</v>
      </c>
      <c r="G724" s="116"/>
      <c r="H724" s="174"/>
      <c r="I724" s="174"/>
      <c r="J724" s="85"/>
      <c r="K724" s="85"/>
      <c r="L724" s="85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1:256" ht="19.5" customHeight="1">
      <c r="A725" s="50">
        <v>30</v>
      </c>
      <c r="B725" s="29" t="s">
        <v>1196</v>
      </c>
      <c r="C725" s="50" t="s">
        <v>1197</v>
      </c>
      <c r="D725" s="62">
        <v>1453</v>
      </c>
      <c r="E725" s="115">
        <f t="shared" si="36"/>
        <v>1210.8333333333335</v>
      </c>
      <c r="F725" s="53">
        <v>3</v>
      </c>
      <c r="G725" s="116"/>
      <c r="H725" s="174"/>
      <c r="I725" s="174"/>
      <c r="J725" s="85"/>
      <c r="K725" s="85"/>
      <c r="L725" s="8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1:256" ht="19.5" customHeight="1">
      <c r="A726" s="50">
        <v>31</v>
      </c>
      <c r="B726" s="29" t="s">
        <v>1198</v>
      </c>
      <c r="C726" s="50" t="s">
        <v>1199</v>
      </c>
      <c r="D726" s="62">
        <v>1841</v>
      </c>
      <c r="E726" s="115">
        <f t="shared" si="36"/>
        <v>1534.1666666666667</v>
      </c>
      <c r="F726" s="53">
        <v>2</v>
      </c>
      <c r="G726" s="116"/>
      <c r="H726" s="174"/>
      <c r="I726" s="174"/>
      <c r="J726" s="85"/>
      <c r="K726" s="85"/>
      <c r="L726" s="85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1:256" ht="19.5" customHeight="1">
      <c r="A727" s="50">
        <v>32</v>
      </c>
      <c r="B727" s="29" t="s">
        <v>1200</v>
      </c>
      <c r="C727" s="50" t="s">
        <v>1201</v>
      </c>
      <c r="D727" s="62">
        <v>1221</v>
      </c>
      <c r="E727" s="115">
        <f t="shared" si="36"/>
        <v>1017.5</v>
      </c>
      <c r="F727" s="53">
        <v>3</v>
      </c>
      <c r="G727" s="116"/>
      <c r="H727" s="174"/>
      <c r="I727" s="174"/>
      <c r="J727" s="85"/>
      <c r="K727" s="85"/>
      <c r="L727" s="85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1:256" ht="19.5" customHeight="1">
      <c r="A728" s="50">
        <v>33</v>
      </c>
      <c r="B728" s="29" t="s">
        <v>1202</v>
      </c>
      <c r="C728" s="50" t="s">
        <v>1203</v>
      </c>
      <c r="D728" s="62">
        <v>1385</v>
      </c>
      <c r="E728" s="115">
        <f t="shared" si="36"/>
        <v>1154.1666666666667</v>
      </c>
      <c r="F728" s="53">
        <v>5</v>
      </c>
      <c r="G728" s="116"/>
      <c r="H728" s="174"/>
      <c r="I728" s="174"/>
      <c r="J728" s="85"/>
      <c r="K728" s="85"/>
      <c r="L728" s="85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1:256" ht="19.5" customHeight="1">
      <c r="A729" s="50">
        <v>34</v>
      </c>
      <c r="B729" s="29" t="s">
        <v>1204</v>
      </c>
      <c r="C729" s="50" t="s">
        <v>1205</v>
      </c>
      <c r="D729" s="62">
        <v>1516</v>
      </c>
      <c r="E729" s="115">
        <f t="shared" si="36"/>
        <v>1263.3333333333335</v>
      </c>
      <c r="F729" s="53">
        <v>4</v>
      </c>
      <c r="G729" s="116"/>
      <c r="H729" s="174"/>
      <c r="I729" s="174"/>
      <c r="J729" s="85"/>
      <c r="K729" s="85"/>
      <c r="L729" s="85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1:256" ht="19.5" customHeight="1">
      <c r="A730" s="290" t="s">
        <v>1206</v>
      </c>
      <c r="B730" s="290"/>
      <c r="C730" s="290"/>
      <c r="D730" s="290"/>
      <c r="E730" s="290"/>
      <c r="F730" s="290"/>
      <c r="G730" s="290"/>
      <c r="H730" s="174"/>
      <c r="I730" s="174"/>
      <c r="J730" s="85"/>
      <c r="K730" s="85"/>
      <c r="L730" s="85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1:256" ht="19.5" customHeight="1">
      <c r="A731" s="286" t="s">
        <v>185</v>
      </c>
      <c r="B731" s="286"/>
      <c r="C731" s="286"/>
      <c r="D731" s="286"/>
      <c r="E731" s="286"/>
      <c r="F731" s="286"/>
      <c r="G731" s="286"/>
      <c r="H731" s="174"/>
      <c r="I731" s="174"/>
      <c r="J731" s="85"/>
      <c r="K731" s="85"/>
      <c r="L731" s="85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ht="19.5" customHeight="1">
      <c r="A732" s="109">
        <v>35</v>
      </c>
      <c r="B732" s="109" t="s">
        <v>1207</v>
      </c>
      <c r="C732" s="109" t="s">
        <v>1208</v>
      </c>
      <c r="D732" s="62">
        <v>822</v>
      </c>
      <c r="E732" s="115">
        <f>D732/1.2</f>
        <v>685</v>
      </c>
      <c r="F732" s="111">
        <v>10</v>
      </c>
      <c r="G732" s="109"/>
      <c r="H732" s="174"/>
      <c r="I732" s="174"/>
      <c r="J732" s="85"/>
      <c r="K732" s="85"/>
      <c r="L732" s="85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ht="19.5" customHeight="1">
      <c r="A733" s="109">
        <v>36</v>
      </c>
      <c r="B733" s="109" t="s">
        <v>1209</v>
      </c>
      <c r="C733" s="109" t="s">
        <v>1210</v>
      </c>
      <c r="D733" s="62">
        <v>876</v>
      </c>
      <c r="E733" s="115">
        <f>D733/1.2</f>
        <v>730</v>
      </c>
      <c r="F733" s="111">
        <v>10</v>
      </c>
      <c r="G733" s="109"/>
      <c r="H733" s="174"/>
      <c r="I733" s="174"/>
      <c r="J733" s="85"/>
      <c r="K733" s="85"/>
      <c r="L733" s="85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19.5" customHeight="1">
      <c r="A734" s="109">
        <v>37</v>
      </c>
      <c r="B734" s="109" t="s">
        <v>1211</v>
      </c>
      <c r="C734" s="109" t="s">
        <v>1212</v>
      </c>
      <c r="D734" s="62">
        <v>960</v>
      </c>
      <c r="E734" s="115">
        <f>D734/1.2</f>
        <v>800</v>
      </c>
      <c r="F734" s="111">
        <v>10</v>
      </c>
      <c r="G734" s="109"/>
      <c r="H734" s="180"/>
      <c r="I734" s="174"/>
      <c r="J734" s="85"/>
      <c r="K734" s="85"/>
      <c r="L734" s="85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19.5" customHeight="1">
      <c r="A735" s="264" t="s">
        <v>192</v>
      </c>
      <c r="B735" s="264"/>
      <c r="C735" s="264"/>
      <c r="D735" s="264"/>
      <c r="E735" s="264"/>
      <c r="F735" s="264"/>
      <c r="G735" s="264"/>
      <c r="H735" s="174"/>
      <c r="I735" s="174"/>
      <c r="J735" s="85"/>
      <c r="K735" s="85"/>
      <c r="L735" s="8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ht="19.5" customHeight="1">
      <c r="A736" s="50">
        <v>38</v>
      </c>
      <c r="B736" s="29" t="s">
        <v>1213</v>
      </c>
      <c r="C736" s="50" t="s">
        <v>1214</v>
      </c>
      <c r="D736" s="62">
        <v>866</v>
      </c>
      <c r="E736" s="115">
        <f aca="true" t="shared" si="37" ref="E736:E741">D736/1.2</f>
        <v>721.6666666666667</v>
      </c>
      <c r="F736" s="53">
        <v>5</v>
      </c>
      <c r="G736" s="116"/>
      <c r="H736" s="174"/>
      <c r="I736" s="174"/>
      <c r="J736" s="85"/>
      <c r="K736" s="85"/>
      <c r="L736" s="85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ht="19.5" customHeight="1">
      <c r="A737" s="50">
        <v>39</v>
      </c>
      <c r="B737" s="29" t="s">
        <v>1215</v>
      </c>
      <c r="C737" s="50" t="s">
        <v>1216</v>
      </c>
      <c r="D737" s="62">
        <v>940</v>
      </c>
      <c r="E737" s="115">
        <f t="shared" si="37"/>
        <v>783.3333333333334</v>
      </c>
      <c r="F737" s="53">
        <v>4</v>
      </c>
      <c r="G737" s="116"/>
      <c r="H737" s="174"/>
      <c r="I737" s="174"/>
      <c r="J737" s="85"/>
      <c r="K737" s="85"/>
      <c r="L737" s="85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ht="19.5" customHeight="1">
      <c r="A738" s="50">
        <v>40</v>
      </c>
      <c r="B738" s="29" t="s">
        <v>1217</v>
      </c>
      <c r="C738" s="50" t="s">
        <v>1218</v>
      </c>
      <c r="D738" s="62">
        <v>1040</v>
      </c>
      <c r="E738" s="115">
        <f t="shared" si="37"/>
        <v>866.6666666666667</v>
      </c>
      <c r="F738" s="53">
        <v>5</v>
      </c>
      <c r="G738" s="116"/>
      <c r="H738" s="174"/>
      <c r="I738" s="174"/>
      <c r="J738" s="85"/>
      <c r="K738" s="85"/>
      <c r="L738" s="85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ht="19.5" customHeight="1">
      <c r="A739" s="50">
        <v>41</v>
      </c>
      <c r="B739" s="29" t="s">
        <v>1219</v>
      </c>
      <c r="C739" s="50" t="s">
        <v>1220</v>
      </c>
      <c r="D739" s="62">
        <v>887</v>
      </c>
      <c r="E739" s="115">
        <f t="shared" si="37"/>
        <v>739.1666666666667</v>
      </c>
      <c r="F739" s="53">
        <v>5</v>
      </c>
      <c r="G739" s="116"/>
      <c r="H739" s="174"/>
      <c r="I739" s="174"/>
      <c r="J739" s="85"/>
      <c r="K739" s="85"/>
      <c r="L739" s="85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19.5" customHeight="1">
      <c r="A740" s="50">
        <v>42</v>
      </c>
      <c r="B740" s="29" t="s">
        <v>1221</v>
      </c>
      <c r="C740" s="50" t="s">
        <v>1222</v>
      </c>
      <c r="D740" s="62">
        <v>968</v>
      </c>
      <c r="E740" s="115">
        <f t="shared" si="37"/>
        <v>806.6666666666667</v>
      </c>
      <c r="F740" s="53">
        <v>4</v>
      </c>
      <c r="G740" s="116"/>
      <c r="H740" s="174"/>
      <c r="I740" s="174"/>
      <c r="J740" s="85"/>
      <c r="K740" s="85"/>
      <c r="L740" s="85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19.5" customHeight="1">
      <c r="A741" s="50">
        <v>43</v>
      </c>
      <c r="B741" s="29" t="s">
        <v>1223</v>
      </c>
      <c r="C741" s="50" t="s">
        <v>1224</v>
      </c>
      <c r="D741" s="62">
        <v>1068</v>
      </c>
      <c r="E741" s="115">
        <f t="shared" si="37"/>
        <v>890</v>
      </c>
      <c r="F741" s="53">
        <v>5</v>
      </c>
      <c r="G741" s="116"/>
      <c r="H741" s="174"/>
      <c r="I741" s="174"/>
      <c r="J741" s="85"/>
      <c r="K741" s="85"/>
      <c r="L741" s="85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ht="19.5" customHeight="1">
      <c r="A742" s="264" t="s">
        <v>108</v>
      </c>
      <c r="B742" s="264"/>
      <c r="C742" s="264"/>
      <c r="D742" s="264"/>
      <c r="E742" s="264"/>
      <c r="F742" s="264"/>
      <c r="G742" s="264"/>
      <c r="H742" s="174"/>
      <c r="I742" s="174"/>
      <c r="J742" s="85"/>
      <c r="K742" s="85"/>
      <c r="L742" s="85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19.5" customHeight="1">
      <c r="A743" s="50">
        <v>44</v>
      </c>
      <c r="B743" s="29" t="s">
        <v>1225</v>
      </c>
      <c r="C743" s="50" t="s">
        <v>1226</v>
      </c>
      <c r="D743" s="62">
        <v>1005</v>
      </c>
      <c r="E743" s="115">
        <f aca="true" t="shared" si="38" ref="E743:E750">D743/1.2</f>
        <v>837.5</v>
      </c>
      <c r="F743" s="53">
        <v>3</v>
      </c>
      <c r="G743" s="116"/>
      <c r="H743" s="174"/>
      <c r="I743" s="174"/>
      <c r="J743" s="85"/>
      <c r="K743" s="85"/>
      <c r="L743" s="85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:256" ht="19.5" customHeight="1">
      <c r="A744" s="50">
        <v>45</v>
      </c>
      <c r="B744" s="29" t="s">
        <v>1227</v>
      </c>
      <c r="C744" s="50" t="s">
        <v>1228</v>
      </c>
      <c r="D744" s="62">
        <v>1128</v>
      </c>
      <c r="E744" s="115">
        <f t="shared" si="38"/>
        <v>940</v>
      </c>
      <c r="F744" s="53">
        <v>3</v>
      </c>
      <c r="G744" s="116"/>
      <c r="H744" s="174"/>
      <c r="I744" s="174"/>
      <c r="J744" s="85"/>
      <c r="K744" s="85"/>
      <c r="L744" s="85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1:256" ht="19.5" customHeight="1">
      <c r="A745" s="50">
        <v>46</v>
      </c>
      <c r="B745" s="29" t="s">
        <v>1229</v>
      </c>
      <c r="C745" s="50" t="s">
        <v>1230</v>
      </c>
      <c r="D745" s="62">
        <v>1238</v>
      </c>
      <c r="E745" s="115">
        <f t="shared" si="38"/>
        <v>1031.6666666666667</v>
      </c>
      <c r="F745" s="53">
        <v>3</v>
      </c>
      <c r="G745" s="116"/>
      <c r="H745" s="174"/>
      <c r="I745" s="174"/>
      <c r="J745" s="85"/>
      <c r="K745" s="85"/>
      <c r="L745" s="8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1:256" ht="19.5" customHeight="1">
      <c r="A746" s="50">
        <v>47</v>
      </c>
      <c r="B746" s="29" t="s">
        <v>1231</v>
      </c>
      <c r="C746" s="50" t="s">
        <v>1232</v>
      </c>
      <c r="D746" s="62">
        <v>1453</v>
      </c>
      <c r="E746" s="115">
        <f t="shared" si="38"/>
        <v>1210.8333333333335</v>
      </c>
      <c r="F746" s="53">
        <v>3</v>
      </c>
      <c r="G746" s="116"/>
      <c r="H746" s="174"/>
      <c r="I746" s="174"/>
      <c r="J746" s="85"/>
      <c r="K746" s="85"/>
      <c r="L746" s="85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1:256" ht="19.5" customHeight="1">
      <c r="A747" s="50">
        <v>48</v>
      </c>
      <c r="B747" s="29" t="s">
        <v>1233</v>
      </c>
      <c r="C747" s="50" t="s">
        <v>1234</v>
      </c>
      <c r="D747" s="62">
        <v>1841</v>
      </c>
      <c r="E747" s="115">
        <f t="shared" si="38"/>
        <v>1534.1666666666667</v>
      </c>
      <c r="F747" s="53">
        <v>2</v>
      </c>
      <c r="G747" s="116"/>
      <c r="H747" s="174"/>
      <c r="I747" s="174"/>
      <c r="J747" s="85"/>
      <c r="K747" s="85"/>
      <c r="L747" s="85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1:256" ht="19.5" customHeight="1">
      <c r="A748" s="50">
        <v>49</v>
      </c>
      <c r="B748" s="29" t="s">
        <v>1235</v>
      </c>
      <c r="C748" s="50" t="s">
        <v>1236</v>
      </c>
      <c r="D748" s="62">
        <v>1221</v>
      </c>
      <c r="E748" s="115">
        <f t="shared" si="38"/>
        <v>1017.5</v>
      </c>
      <c r="F748" s="53">
        <v>3</v>
      </c>
      <c r="G748" s="116"/>
      <c r="H748" s="174"/>
      <c r="I748" s="174"/>
      <c r="J748" s="85"/>
      <c r="K748" s="85"/>
      <c r="L748" s="85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1:256" ht="19.5" customHeight="1">
      <c r="A749" s="50">
        <v>50</v>
      </c>
      <c r="B749" s="29" t="s">
        <v>1237</v>
      </c>
      <c r="C749" s="50" t="s">
        <v>1238</v>
      </c>
      <c r="D749" s="62">
        <v>1385</v>
      </c>
      <c r="E749" s="115">
        <f t="shared" si="38"/>
        <v>1154.1666666666667</v>
      </c>
      <c r="F749" s="53">
        <v>5</v>
      </c>
      <c r="G749" s="116"/>
      <c r="H749" s="174"/>
      <c r="I749" s="174"/>
      <c r="J749" s="85"/>
      <c r="K749" s="85"/>
      <c r="L749" s="85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1:256" ht="19.5" customHeight="1">
      <c r="A750" s="50">
        <v>51</v>
      </c>
      <c r="B750" s="29" t="s">
        <v>1239</v>
      </c>
      <c r="C750" s="50" t="s">
        <v>1240</v>
      </c>
      <c r="D750" s="62">
        <v>1516</v>
      </c>
      <c r="E750" s="115">
        <f t="shared" si="38"/>
        <v>1263.3333333333335</v>
      </c>
      <c r="F750" s="53">
        <v>4</v>
      </c>
      <c r="G750" s="116"/>
      <c r="H750" s="174"/>
      <c r="I750" s="174"/>
      <c r="J750" s="85"/>
      <c r="K750" s="85"/>
      <c r="L750" s="85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1:9" ht="19.5" customHeight="1">
      <c r="A751" s="291" t="s">
        <v>1241</v>
      </c>
      <c r="B751" s="291"/>
      <c r="C751" s="291"/>
      <c r="D751" s="291"/>
      <c r="E751" s="291"/>
      <c r="F751" s="291"/>
      <c r="G751" s="291"/>
      <c r="H751" s="46"/>
      <c r="I751" s="46"/>
    </row>
    <row r="752" spans="1:10" s="185" customFormat="1" ht="30" customHeight="1">
      <c r="A752" s="9" t="s">
        <v>2</v>
      </c>
      <c r="B752" s="181" t="s">
        <v>3</v>
      </c>
      <c r="C752" s="182" t="s">
        <v>1012</v>
      </c>
      <c r="D752" s="62"/>
      <c r="E752" s="173" t="s">
        <v>6</v>
      </c>
      <c r="F752" s="183" t="s">
        <v>1242</v>
      </c>
      <c r="G752" s="88" t="s">
        <v>8</v>
      </c>
      <c r="H752" s="184"/>
      <c r="I752" s="184"/>
      <c r="J752" s="184"/>
    </row>
    <row r="753" spans="1:7" s="185" customFormat="1" ht="19.5" customHeight="1">
      <c r="A753" s="292" t="s">
        <v>1243</v>
      </c>
      <c r="B753" s="292"/>
      <c r="C753" s="292"/>
      <c r="D753" s="292"/>
      <c r="E753" s="292"/>
      <c r="F753" s="292"/>
      <c r="G753" s="292"/>
    </row>
    <row r="754" spans="1:8" ht="19.5" customHeight="1">
      <c r="A754" s="186" t="s">
        <v>18</v>
      </c>
      <c r="B754" s="186"/>
      <c r="C754" s="187"/>
      <c r="D754" s="62"/>
      <c r="E754" s="186"/>
      <c r="F754" s="186"/>
      <c r="G754" s="188"/>
      <c r="H754" s="46"/>
    </row>
    <row r="755" spans="1:8" ht="19.5" customHeight="1">
      <c r="A755" s="50">
        <v>1</v>
      </c>
      <c r="B755" s="50" t="s">
        <v>1244</v>
      </c>
      <c r="C755" s="50" t="s">
        <v>1245</v>
      </c>
      <c r="D755" s="62">
        <v>1163</v>
      </c>
      <c r="E755" s="63">
        <f>D755/1.2</f>
        <v>969.1666666666667</v>
      </c>
      <c r="F755" s="48">
        <v>4</v>
      </c>
      <c r="G755" s="189"/>
      <c r="H755" s="46"/>
    </row>
    <row r="756" spans="1:8" ht="19.5" customHeight="1">
      <c r="A756" s="272" t="s">
        <v>1246</v>
      </c>
      <c r="B756" s="272"/>
      <c r="C756" s="272"/>
      <c r="D756" s="272"/>
      <c r="E756" s="272"/>
      <c r="F756" s="272"/>
      <c r="G756" s="272"/>
      <c r="H756" s="46"/>
    </row>
    <row r="757" spans="1:8" ht="19.5" customHeight="1">
      <c r="A757" s="50">
        <v>2</v>
      </c>
      <c r="B757" s="50" t="s">
        <v>1247</v>
      </c>
      <c r="C757" s="50" t="s">
        <v>1248</v>
      </c>
      <c r="D757" s="62">
        <v>1190</v>
      </c>
      <c r="E757" s="63">
        <f>D757/1.2</f>
        <v>991.6666666666667</v>
      </c>
      <c r="F757" s="48">
        <v>3</v>
      </c>
      <c r="G757" s="189"/>
      <c r="H757" s="46"/>
    </row>
    <row r="758" spans="1:8" ht="19.5" customHeight="1">
      <c r="A758" s="272" t="s">
        <v>108</v>
      </c>
      <c r="B758" s="272"/>
      <c r="C758" s="272"/>
      <c r="D758" s="272"/>
      <c r="E758" s="272"/>
      <c r="F758" s="272"/>
      <c r="G758" s="272"/>
      <c r="H758" s="46"/>
    </row>
    <row r="759" spans="1:8" ht="19.5" customHeight="1">
      <c r="A759" s="50">
        <v>3</v>
      </c>
      <c r="B759" s="50" t="s">
        <v>1249</v>
      </c>
      <c r="C759" s="50" t="s">
        <v>1250</v>
      </c>
      <c r="D759" s="62">
        <v>991</v>
      </c>
      <c r="E759" s="63">
        <f aca="true" t="shared" si="39" ref="E759:E773">D759/1.2</f>
        <v>825.8333333333334</v>
      </c>
      <c r="F759" s="48">
        <v>4</v>
      </c>
      <c r="G759" s="189"/>
      <c r="H759" s="46"/>
    </row>
    <row r="760" spans="1:8" ht="19.5" customHeight="1">
      <c r="A760" s="50">
        <v>4</v>
      </c>
      <c r="B760" s="50" t="s">
        <v>1251</v>
      </c>
      <c r="C760" s="50" t="s">
        <v>1252</v>
      </c>
      <c r="D760" s="62">
        <v>1131</v>
      </c>
      <c r="E760" s="63">
        <f t="shared" si="39"/>
        <v>942.5</v>
      </c>
      <c r="F760" s="48">
        <v>3</v>
      </c>
      <c r="G760" s="189"/>
      <c r="H760" s="46"/>
    </row>
    <row r="761" spans="1:8" ht="19.5" customHeight="1">
      <c r="A761" s="50">
        <v>5</v>
      </c>
      <c r="B761" s="50" t="s">
        <v>1253</v>
      </c>
      <c r="C761" s="50" t="s">
        <v>1254</v>
      </c>
      <c r="D761" s="62">
        <v>1255</v>
      </c>
      <c r="E761" s="63">
        <f t="shared" si="39"/>
        <v>1045.8333333333335</v>
      </c>
      <c r="F761" s="48">
        <v>3</v>
      </c>
      <c r="G761" s="189"/>
      <c r="H761" s="46"/>
    </row>
    <row r="762" spans="1:8" ht="19.5" customHeight="1">
      <c r="A762" s="50">
        <v>6</v>
      </c>
      <c r="B762" s="50" t="s">
        <v>1255</v>
      </c>
      <c r="C762" s="50" t="s">
        <v>1256</v>
      </c>
      <c r="D762" s="62">
        <v>1463</v>
      </c>
      <c r="E762" s="63">
        <f t="shared" si="39"/>
        <v>1219.1666666666667</v>
      </c>
      <c r="F762" s="48">
        <v>3</v>
      </c>
      <c r="G762" s="189"/>
      <c r="H762" s="46"/>
    </row>
    <row r="763" spans="1:8" ht="19.5" customHeight="1">
      <c r="A763" s="50">
        <v>7</v>
      </c>
      <c r="B763" s="50" t="s">
        <v>1257</v>
      </c>
      <c r="C763" s="50" t="s">
        <v>1258</v>
      </c>
      <c r="D763" s="62">
        <v>1544</v>
      </c>
      <c r="E763" s="63">
        <f t="shared" si="39"/>
        <v>1286.6666666666667</v>
      </c>
      <c r="F763" s="48">
        <v>3</v>
      </c>
      <c r="G763" s="189"/>
      <c r="H763" s="46"/>
    </row>
    <row r="764" spans="1:8" ht="19.5" customHeight="1">
      <c r="A764" s="50">
        <v>8</v>
      </c>
      <c r="B764" s="50" t="s">
        <v>1259</v>
      </c>
      <c r="C764" s="50" t="s">
        <v>1260</v>
      </c>
      <c r="D764" s="62">
        <v>1766</v>
      </c>
      <c r="E764" s="63">
        <f t="shared" si="39"/>
        <v>1471.6666666666667</v>
      </c>
      <c r="F764" s="48">
        <v>3</v>
      </c>
      <c r="G764" s="189"/>
      <c r="H764" s="46"/>
    </row>
    <row r="765" spans="1:8" ht="19.5" customHeight="1">
      <c r="A765" s="50">
        <v>9</v>
      </c>
      <c r="B765" s="50" t="s">
        <v>1261</v>
      </c>
      <c r="C765" s="50" t="s">
        <v>1262</v>
      </c>
      <c r="D765" s="62">
        <v>1168</v>
      </c>
      <c r="E765" s="63">
        <f t="shared" si="39"/>
        <v>973.3333333333334</v>
      </c>
      <c r="F765" s="48">
        <v>3</v>
      </c>
      <c r="G765" s="189"/>
      <c r="H765" s="46"/>
    </row>
    <row r="766" spans="1:8" ht="19.5" customHeight="1">
      <c r="A766" s="50">
        <v>10</v>
      </c>
      <c r="B766" s="50" t="s">
        <v>1263</v>
      </c>
      <c r="C766" s="50" t="s">
        <v>1264</v>
      </c>
      <c r="D766" s="62">
        <v>1346</v>
      </c>
      <c r="E766" s="63">
        <f t="shared" si="39"/>
        <v>1121.6666666666667</v>
      </c>
      <c r="F766" s="48">
        <v>3</v>
      </c>
      <c r="G766" s="189"/>
      <c r="H766" s="46"/>
    </row>
    <row r="767" spans="1:8" ht="19.5" customHeight="1">
      <c r="A767" s="50">
        <v>11</v>
      </c>
      <c r="B767" s="50" t="s">
        <v>1265</v>
      </c>
      <c r="C767" s="50" t="s">
        <v>1266</v>
      </c>
      <c r="D767" s="62">
        <v>1470</v>
      </c>
      <c r="E767" s="63">
        <f t="shared" si="39"/>
        <v>1225</v>
      </c>
      <c r="F767" s="48">
        <v>3</v>
      </c>
      <c r="G767" s="189"/>
      <c r="H767" s="46"/>
    </row>
    <row r="768" spans="1:8" ht="19.5" customHeight="1">
      <c r="A768" s="50">
        <v>12</v>
      </c>
      <c r="B768" s="50" t="s">
        <v>1267</v>
      </c>
      <c r="C768" s="50" t="s">
        <v>1268</v>
      </c>
      <c r="D768" s="62">
        <v>1297</v>
      </c>
      <c r="E768" s="63">
        <f t="shared" si="39"/>
        <v>1080.8333333333335</v>
      </c>
      <c r="F768" s="48">
        <v>3</v>
      </c>
      <c r="G768" s="189"/>
      <c r="H768" s="46"/>
    </row>
    <row r="769" spans="1:8" ht="19.5" customHeight="1">
      <c r="A769" s="50">
        <v>13</v>
      </c>
      <c r="B769" s="50" t="s">
        <v>1269</v>
      </c>
      <c r="C769" s="50" t="s">
        <v>1270</v>
      </c>
      <c r="D769" s="62">
        <v>1363</v>
      </c>
      <c r="E769" s="63">
        <f t="shared" si="39"/>
        <v>1135.8333333333335</v>
      </c>
      <c r="F769" s="48">
        <v>3</v>
      </c>
      <c r="G769" s="189"/>
      <c r="H769" s="46"/>
    </row>
    <row r="770" spans="1:8" ht="19.5" customHeight="1">
      <c r="A770" s="50">
        <v>14</v>
      </c>
      <c r="B770" s="50" t="s">
        <v>1271</v>
      </c>
      <c r="C770" s="50" t="s">
        <v>1272</v>
      </c>
      <c r="D770" s="62">
        <v>1454</v>
      </c>
      <c r="E770" s="63">
        <f t="shared" si="39"/>
        <v>1211.6666666666667</v>
      </c>
      <c r="F770" s="48">
        <v>4</v>
      </c>
      <c r="G770" s="189"/>
      <c r="H770" s="46"/>
    </row>
    <row r="771" spans="1:8" ht="19.5" customHeight="1">
      <c r="A771" s="50">
        <v>15</v>
      </c>
      <c r="B771" s="50" t="s">
        <v>1273</v>
      </c>
      <c r="C771" s="50" t="s">
        <v>1274</v>
      </c>
      <c r="D771" s="62">
        <v>1161</v>
      </c>
      <c r="E771" s="63">
        <f t="shared" si="39"/>
        <v>967.5</v>
      </c>
      <c r="F771" s="48">
        <v>3</v>
      </c>
      <c r="G771" s="189"/>
      <c r="H771" s="46"/>
    </row>
    <row r="772" spans="1:7" ht="19.5" customHeight="1">
      <c r="A772" s="50">
        <v>16</v>
      </c>
      <c r="B772" s="50" t="s">
        <v>1275</v>
      </c>
      <c r="C772" s="50" t="s">
        <v>1276</v>
      </c>
      <c r="D772" s="62">
        <v>1224</v>
      </c>
      <c r="E772" s="63">
        <f t="shared" si="39"/>
        <v>1020</v>
      </c>
      <c r="F772" s="48">
        <v>3</v>
      </c>
      <c r="G772" s="189"/>
    </row>
    <row r="773" spans="1:8" ht="19.5" customHeight="1">
      <c r="A773" s="50">
        <v>17</v>
      </c>
      <c r="B773" s="190" t="s">
        <v>1277</v>
      </c>
      <c r="C773" s="191" t="s">
        <v>1278</v>
      </c>
      <c r="D773" s="62">
        <v>1380</v>
      </c>
      <c r="E773" s="63">
        <f t="shared" si="39"/>
        <v>1150</v>
      </c>
      <c r="F773" s="48">
        <v>4</v>
      </c>
      <c r="G773" s="189"/>
      <c r="H773" s="46"/>
    </row>
    <row r="774" spans="1:8" s="185" customFormat="1" ht="19.5" customHeight="1">
      <c r="A774" s="272" t="s">
        <v>1279</v>
      </c>
      <c r="B774" s="272"/>
      <c r="C774" s="272"/>
      <c r="D774" s="272"/>
      <c r="E774" s="272"/>
      <c r="F774" s="272"/>
      <c r="G774" s="272"/>
      <c r="H774" s="192"/>
    </row>
    <row r="775" spans="1:8" s="185" customFormat="1" ht="19.5" customHeight="1">
      <c r="A775" s="50">
        <v>18</v>
      </c>
      <c r="B775" s="50" t="s">
        <v>1280</v>
      </c>
      <c r="C775" s="50" t="s">
        <v>1281</v>
      </c>
      <c r="D775" s="62">
        <v>1370</v>
      </c>
      <c r="E775" s="63">
        <f>D775/1.2</f>
        <v>1141.6666666666667</v>
      </c>
      <c r="F775" s="48">
        <v>3</v>
      </c>
      <c r="G775" s="189"/>
      <c r="H775" s="192"/>
    </row>
    <row r="776" spans="1:8" s="185" customFormat="1" ht="19.5" customHeight="1">
      <c r="A776" s="50">
        <v>19</v>
      </c>
      <c r="B776" s="50" t="s">
        <v>1282</v>
      </c>
      <c r="C776" s="50" t="s">
        <v>1283</v>
      </c>
      <c r="D776" s="62">
        <v>1470</v>
      </c>
      <c r="E776" s="63">
        <f>D776/1.2</f>
        <v>1225</v>
      </c>
      <c r="F776" s="48">
        <v>3</v>
      </c>
      <c r="G776" s="189"/>
      <c r="H776" s="192"/>
    </row>
    <row r="777" spans="1:8" ht="19.5" customHeight="1">
      <c r="A777" s="50">
        <v>20</v>
      </c>
      <c r="B777" s="50" t="s">
        <v>1284</v>
      </c>
      <c r="C777" s="50" t="s">
        <v>1285</v>
      </c>
      <c r="D777" s="62">
        <v>1556</v>
      </c>
      <c r="E777" s="63">
        <f>D777/1.2</f>
        <v>1296.6666666666667</v>
      </c>
      <c r="F777" s="48">
        <v>3</v>
      </c>
      <c r="G777" s="189"/>
      <c r="H777" s="192"/>
    </row>
    <row r="778" spans="1:8" ht="19.5" customHeight="1">
      <c r="A778" s="50">
        <v>21</v>
      </c>
      <c r="B778" s="50" t="s">
        <v>1286</v>
      </c>
      <c r="C778" s="50" t="s">
        <v>1287</v>
      </c>
      <c r="D778" s="62">
        <v>1945</v>
      </c>
      <c r="E778" s="63">
        <f>D778/1.2</f>
        <v>1620.8333333333335</v>
      </c>
      <c r="F778" s="48">
        <v>3</v>
      </c>
      <c r="G778" s="189"/>
      <c r="H778" s="192"/>
    </row>
    <row r="779" spans="1:8" ht="19.5" customHeight="1">
      <c r="A779" s="50">
        <v>22</v>
      </c>
      <c r="B779" s="50" t="s">
        <v>1288</v>
      </c>
      <c r="C779" s="50" t="s">
        <v>1289</v>
      </c>
      <c r="D779" s="62">
        <v>2220</v>
      </c>
      <c r="E779" s="63">
        <f>D779/1.2</f>
        <v>1850</v>
      </c>
      <c r="F779" s="48">
        <v>2</v>
      </c>
      <c r="G779" s="189"/>
      <c r="H779" s="192"/>
    </row>
    <row r="780" spans="1:8" ht="19.5" customHeight="1">
      <c r="A780" s="293" t="s">
        <v>1290</v>
      </c>
      <c r="B780" s="293"/>
      <c r="C780" s="293"/>
      <c r="D780" s="293"/>
      <c r="E780" s="293"/>
      <c r="F780" s="293"/>
      <c r="G780" s="293"/>
      <c r="H780" s="192"/>
    </row>
    <row r="781" spans="1:8" ht="19.5" customHeight="1">
      <c r="A781" s="294" t="s">
        <v>18</v>
      </c>
      <c r="B781" s="294"/>
      <c r="C781" s="294"/>
      <c r="D781" s="294"/>
      <c r="E781" s="294"/>
      <c r="F781" s="294"/>
      <c r="G781" s="294"/>
      <c r="H781" s="46"/>
    </row>
    <row r="782" spans="1:8" ht="19.5" customHeight="1">
      <c r="A782" s="50">
        <v>23</v>
      </c>
      <c r="B782" s="50" t="s">
        <v>1291</v>
      </c>
      <c r="C782" s="50" t="s">
        <v>1292</v>
      </c>
      <c r="D782" s="62">
        <v>1163</v>
      </c>
      <c r="E782" s="63">
        <f>D782/1.2</f>
        <v>969.1666666666667</v>
      </c>
      <c r="F782" s="48">
        <v>4</v>
      </c>
      <c r="G782" s="189"/>
      <c r="H782" s="46"/>
    </row>
    <row r="783" spans="1:8" ht="19.5" customHeight="1">
      <c r="A783" s="272" t="s">
        <v>1246</v>
      </c>
      <c r="B783" s="272"/>
      <c r="C783" s="272"/>
      <c r="D783" s="272"/>
      <c r="E783" s="272"/>
      <c r="F783" s="272"/>
      <c r="G783" s="272"/>
      <c r="H783" s="46"/>
    </row>
    <row r="784" spans="1:8" ht="19.5" customHeight="1">
      <c r="A784" s="50">
        <v>24</v>
      </c>
      <c r="B784" s="50" t="s">
        <v>1293</v>
      </c>
      <c r="C784" s="50" t="s">
        <v>1294</v>
      </c>
      <c r="D784" s="62">
        <v>1190</v>
      </c>
      <c r="E784" s="63">
        <f>D784/1.2</f>
        <v>991.6666666666667</v>
      </c>
      <c r="F784" s="48">
        <v>3</v>
      </c>
      <c r="G784" s="189"/>
      <c r="H784" s="46"/>
    </row>
    <row r="785" spans="1:8" ht="19.5" customHeight="1">
      <c r="A785" s="272" t="s">
        <v>108</v>
      </c>
      <c r="B785" s="272"/>
      <c r="C785" s="272"/>
      <c r="D785" s="272"/>
      <c r="E785" s="272"/>
      <c r="F785" s="272"/>
      <c r="G785" s="272"/>
      <c r="H785" s="46"/>
    </row>
    <row r="786" spans="1:8" ht="19.5" customHeight="1">
      <c r="A786" s="50">
        <v>25</v>
      </c>
      <c r="B786" s="50" t="s">
        <v>1295</v>
      </c>
      <c r="C786" s="50" t="s">
        <v>1296</v>
      </c>
      <c r="D786" s="62">
        <v>991</v>
      </c>
      <c r="E786" s="63">
        <f aca="true" t="shared" si="40" ref="E786:E801">D786/1.2</f>
        <v>825.8333333333334</v>
      </c>
      <c r="F786" s="48">
        <v>4</v>
      </c>
      <c r="G786" s="189"/>
      <c r="H786" s="46"/>
    </row>
    <row r="787" spans="1:8" ht="19.5" customHeight="1">
      <c r="A787" s="50">
        <v>26</v>
      </c>
      <c r="B787" s="50" t="s">
        <v>1297</v>
      </c>
      <c r="C787" s="50" t="s">
        <v>1298</v>
      </c>
      <c r="D787" s="62">
        <v>1131</v>
      </c>
      <c r="E787" s="63">
        <f t="shared" si="40"/>
        <v>942.5</v>
      </c>
      <c r="F787" s="48">
        <v>3</v>
      </c>
      <c r="G787" s="189"/>
      <c r="H787" s="46"/>
    </row>
    <row r="788" spans="1:8" ht="19.5" customHeight="1">
      <c r="A788" s="50">
        <v>27</v>
      </c>
      <c r="B788" s="50" t="s">
        <v>1299</v>
      </c>
      <c r="C788" s="50" t="s">
        <v>1300</v>
      </c>
      <c r="D788" s="62">
        <v>1255</v>
      </c>
      <c r="E788" s="63">
        <f t="shared" si="40"/>
        <v>1045.8333333333335</v>
      </c>
      <c r="F788" s="48">
        <v>3</v>
      </c>
      <c r="G788" s="189"/>
      <c r="H788" s="46"/>
    </row>
    <row r="789" spans="1:8" ht="19.5" customHeight="1">
      <c r="A789" s="50">
        <v>28</v>
      </c>
      <c r="B789" s="50" t="s">
        <v>1301</v>
      </c>
      <c r="C789" s="50" t="s">
        <v>1302</v>
      </c>
      <c r="D789" s="62">
        <v>1463</v>
      </c>
      <c r="E789" s="63">
        <f t="shared" si="40"/>
        <v>1219.1666666666667</v>
      </c>
      <c r="F789" s="48">
        <v>3</v>
      </c>
      <c r="G789" s="189"/>
      <c r="H789" s="46"/>
    </row>
    <row r="790" spans="1:8" ht="19.5" customHeight="1">
      <c r="A790" s="50">
        <v>29</v>
      </c>
      <c r="B790" s="50" t="s">
        <v>1303</v>
      </c>
      <c r="C790" s="50" t="s">
        <v>1304</v>
      </c>
      <c r="D790" s="62">
        <v>1544</v>
      </c>
      <c r="E790" s="63">
        <f t="shared" si="40"/>
        <v>1286.6666666666667</v>
      </c>
      <c r="F790" s="48">
        <v>3</v>
      </c>
      <c r="G790" s="189"/>
      <c r="H790" s="46"/>
    </row>
    <row r="791" spans="1:8" ht="19.5" customHeight="1">
      <c r="A791" s="50">
        <v>30</v>
      </c>
      <c r="B791" s="50" t="s">
        <v>1305</v>
      </c>
      <c r="C791" s="50" t="s">
        <v>1306</v>
      </c>
      <c r="D791" s="62">
        <v>1766</v>
      </c>
      <c r="E791" s="63">
        <f t="shared" si="40"/>
        <v>1471.6666666666667</v>
      </c>
      <c r="F791" s="48">
        <v>3</v>
      </c>
      <c r="G791" s="189"/>
      <c r="H791" s="46"/>
    </row>
    <row r="792" spans="1:8" ht="19.5" customHeight="1">
      <c r="A792" s="50">
        <v>31</v>
      </c>
      <c r="B792" s="50" t="s">
        <v>1307</v>
      </c>
      <c r="C792" s="50" t="s">
        <v>1308</v>
      </c>
      <c r="D792" s="62">
        <v>2041</v>
      </c>
      <c r="E792" s="63">
        <f t="shared" si="40"/>
        <v>1700.8333333333335</v>
      </c>
      <c r="F792" s="48">
        <v>4</v>
      </c>
      <c r="G792" s="189"/>
      <c r="H792" s="46"/>
    </row>
    <row r="793" spans="1:8" ht="19.5" customHeight="1">
      <c r="A793" s="50">
        <v>32</v>
      </c>
      <c r="B793" s="50" t="s">
        <v>1309</v>
      </c>
      <c r="C793" s="50" t="s">
        <v>1310</v>
      </c>
      <c r="D793" s="62">
        <v>1168</v>
      </c>
      <c r="E793" s="63">
        <f t="shared" si="40"/>
        <v>973.3333333333334</v>
      </c>
      <c r="F793" s="48">
        <v>3</v>
      </c>
      <c r="G793" s="189"/>
      <c r="H793" s="46"/>
    </row>
    <row r="794" spans="1:8" ht="19.5" customHeight="1">
      <c r="A794" s="50">
        <v>33</v>
      </c>
      <c r="B794" s="50" t="s">
        <v>1311</v>
      </c>
      <c r="C794" s="50" t="s">
        <v>1312</v>
      </c>
      <c r="D794" s="62">
        <v>1346</v>
      </c>
      <c r="E794" s="63">
        <f t="shared" si="40"/>
        <v>1121.6666666666667</v>
      </c>
      <c r="F794" s="48">
        <v>3</v>
      </c>
      <c r="G794" s="189"/>
      <c r="H794" s="46"/>
    </row>
    <row r="795" spans="1:8" ht="19.5" customHeight="1">
      <c r="A795" s="50">
        <v>34</v>
      </c>
      <c r="B795" s="50" t="s">
        <v>1313</v>
      </c>
      <c r="C795" s="50" t="s">
        <v>1314</v>
      </c>
      <c r="D795" s="62">
        <v>1470</v>
      </c>
      <c r="E795" s="63">
        <f t="shared" si="40"/>
        <v>1225</v>
      </c>
      <c r="F795" s="48">
        <v>3</v>
      </c>
      <c r="G795" s="189"/>
      <c r="H795" s="46"/>
    </row>
    <row r="796" spans="1:8" ht="19.5" customHeight="1">
      <c r="A796" s="50">
        <v>35</v>
      </c>
      <c r="B796" s="50" t="s">
        <v>1315</v>
      </c>
      <c r="C796" s="50" t="s">
        <v>1316</v>
      </c>
      <c r="D796" s="62">
        <v>1297</v>
      </c>
      <c r="E796" s="63">
        <f t="shared" si="40"/>
        <v>1080.8333333333335</v>
      </c>
      <c r="F796" s="48">
        <v>3</v>
      </c>
      <c r="G796" s="189"/>
      <c r="H796" s="46"/>
    </row>
    <row r="797" spans="1:8" ht="19.5" customHeight="1">
      <c r="A797" s="50">
        <v>36</v>
      </c>
      <c r="B797" s="50" t="s">
        <v>1317</v>
      </c>
      <c r="C797" s="50" t="s">
        <v>1318</v>
      </c>
      <c r="D797" s="62">
        <v>1363</v>
      </c>
      <c r="E797" s="63">
        <f t="shared" si="40"/>
        <v>1135.8333333333335</v>
      </c>
      <c r="F797" s="48">
        <v>3</v>
      </c>
      <c r="G797" s="189"/>
      <c r="H797" s="46"/>
    </row>
    <row r="798" spans="1:8" ht="19.5" customHeight="1">
      <c r="A798" s="50">
        <v>37</v>
      </c>
      <c r="B798" s="50" t="s">
        <v>1319</v>
      </c>
      <c r="C798" s="50" t="s">
        <v>1320</v>
      </c>
      <c r="D798" s="62">
        <v>1454</v>
      </c>
      <c r="E798" s="63">
        <f t="shared" si="40"/>
        <v>1211.6666666666667</v>
      </c>
      <c r="F798" s="48">
        <v>4</v>
      </c>
      <c r="G798" s="189"/>
      <c r="H798" s="46"/>
    </row>
    <row r="799" spans="1:8" ht="19.5" customHeight="1">
      <c r="A799" s="50">
        <v>38</v>
      </c>
      <c r="B799" s="50" t="s">
        <v>1321</v>
      </c>
      <c r="C799" s="50" t="s">
        <v>1322</v>
      </c>
      <c r="D799" s="62">
        <v>1161</v>
      </c>
      <c r="E799" s="63">
        <f t="shared" si="40"/>
        <v>967.5</v>
      </c>
      <c r="F799" s="48">
        <v>3</v>
      </c>
      <c r="G799" s="189"/>
      <c r="H799" s="46"/>
    </row>
    <row r="800" spans="1:7" ht="19.5" customHeight="1">
      <c r="A800" s="50">
        <v>39</v>
      </c>
      <c r="B800" s="50" t="s">
        <v>1323</v>
      </c>
      <c r="C800" s="50" t="s">
        <v>1324</v>
      </c>
      <c r="D800" s="62">
        <v>1224</v>
      </c>
      <c r="E800" s="63">
        <f t="shared" si="40"/>
        <v>1020</v>
      </c>
      <c r="F800" s="48">
        <v>3</v>
      </c>
      <c r="G800" s="189"/>
    </row>
    <row r="801" spans="1:8" ht="19.5" customHeight="1">
      <c r="A801" s="50">
        <v>40</v>
      </c>
      <c r="B801" s="190" t="s">
        <v>1325</v>
      </c>
      <c r="C801" s="191" t="s">
        <v>1326</v>
      </c>
      <c r="D801" s="62">
        <v>1380</v>
      </c>
      <c r="E801" s="63">
        <f t="shared" si="40"/>
        <v>1150</v>
      </c>
      <c r="F801" s="48">
        <v>4</v>
      </c>
      <c r="G801" s="189"/>
      <c r="H801" s="46"/>
    </row>
    <row r="802" spans="1:8" s="185" customFormat="1" ht="19.5" customHeight="1">
      <c r="A802" s="272" t="s">
        <v>1279</v>
      </c>
      <c r="B802" s="272"/>
      <c r="C802" s="272"/>
      <c r="D802" s="272"/>
      <c r="E802" s="272"/>
      <c r="F802" s="272"/>
      <c r="G802" s="272"/>
      <c r="H802" s="192"/>
    </row>
    <row r="803" spans="1:8" s="185" customFormat="1" ht="19.5" customHeight="1">
      <c r="A803" s="50">
        <v>41</v>
      </c>
      <c r="B803" s="50" t="s">
        <v>1327</v>
      </c>
      <c r="C803" s="50" t="s">
        <v>1328</v>
      </c>
      <c r="D803" s="62">
        <v>1370</v>
      </c>
      <c r="E803" s="63">
        <f>D803/1.2</f>
        <v>1141.6666666666667</v>
      </c>
      <c r="F803" s="48">
        <v>3</v>
      </c>
      <c r="G803" s="189"/>
      <c r="H803" s="192"/>
    </row>
    <row r="804" spans="1:8" s="185" customFormat="1" ht="19.5" customHeight="1">
      <c r="A804" s="50">
        <v>42</v>
      </c>
      <c r="B804" s="50" t="s">
        <v>1329</v>
      </c>
      <c r="C804" s="50" t="s">
        <v>1330</v>
      </c>
      <c r="D804" s="62">
        <v>1470</v>
      </c>
      <c r="E804" s="63">
        <f>D804/1.2</f>
        <v>1225</v>
      </c>
      <c r="F804" s="48">
        <v>3</v>
      </c>
      <c r="G804" s="189"/>
      <c r="H804" s="192"/>
    </row>
    <row r="805" spans="1:8" ht="19.5" customHeight="1">
      <c r="A805" s="50">
        <v>43</v>
      </c>
      <c r="B805" s="50" t="s">
        <v>1331</v>
      </c>
      <c r="C805" s="50" t="s">
        <v>1332</v>
      </c>
      <c r="D805" s="62">
        <v>1556</v>
      </c>
      <c r="E805" s="63">
        <f>D805/1.2</f>
        <v>1296.6666666666667</v>
      </c>
      <c r="F805" s="48">
        <v>3</v>
      </c>
      <c r="G805" s="189"/>
      <c r="H805" s="192"/>
    </row>
    <row r="806" spans="1:8" ht="19.5" customHeight="1">
      <c r="A806" s="50">
        <v>44</v>
      </c>
      <c r="B806" s="50" t="s">
        <v>1333</v>
      </c>
      <c r="C806" s="50" t="s">
        <v>1334</v>
      </c>
      <c r="D806" s="62">
        <v>1945</v>
      </c>
      <c r="E806" s="63">
        <f>D806/1.2</f>
        <v>1620.8333333333335</v>
      </c>
      <c r="F806" s="48">
        <v>3</v>
      </c>
      <c r="G806" s="189"/>
      <c r="H806" s="192"/>
    </row>
    <row r="807" spans="1:9" ht="19.5" customHeight="1">
      <c r="A807" s="50">
        <v>45</v>
      </c>
      <c r="B807" s="50" t="s">
        <v>1335</v>
      </c>
      <c r="C807" s="50" t="s">
        <v>1336</v>
      </c>
      <c r="D807" s="62">
        <v>2220</v>
      </c>
      <c r="E807" s="63">
        <f>D807/1.2</f>
        <v>1850</v>
      </c>
      <c r="F807" s="48">
        <v>2</v>
      </c>
      <c r="G807" s="189"/>
      <c r="H807" s="192"/>
      <c r="I807" s="193"/>
    </row>
    <row r="808" spans="1:9" ht="19.5" customHeight="1">
      <c r="A808" s="295" t="s">
        <v>1337</v>
      </c>
      <c r="B808" s="295"/>
      <c r="C808" s="295"/>
      <c r="D808" s="295"/>
      <c r="E808" s="295"/>
      <c r="F808" s="295"/>
      <c r="G808" s="295"/>
      <c r="H808" s="46"/>
      <c r="I808" s="46"/>
    </row>
    <row r="809" spans="1:9" ht="32.25" customHeight="1">
      <c r="A809" s="45" t="s">
        <v>1338</v>
      </c>
      <c r="B809" s="194" t="s">
        <v>3</v>
      </c>
      <c r="C809" s="11" t="s">
        <v>1012</v>
      </c>
      <c r="D809" s="62"/>
      <c r="E809" s="195" t="s">
        <v>6</v>
      </c>
      <c r="F809" s="45" t="s">
        <v>1242</v>
      </c>
      <c r="G809" s="196" t="s">
        <v>8</v>
      </c>
      <c r="H809" s="46"/>
      <c r="I809" s="46"/>
    </row>
    <row r="810" spans="1:9" ht="19.5" customHeight="1">
      <c r="A810" s="272" t="s">
        <v>1013</v>
      </c>
      <c r="B810" s="272"/>
      <c r="C810" s="272"/>
      <c r="D810" s="272"/>
      <c r="E810" s="272"/>
      <c r="F810" s="272"/>
      <c r="G810" s="272"/>
      <c r="H810" s="197"/>
      <c r="I810" s="46"/>
    </row>
    <row r="811" spans="1:9" ht="19.5" customHeight="1">
      <c r="A811" s="50">
        <v>1</v>
      </c>
      <c r="B811" s="198" t="s">
        <v>1339</v>
      </c>
      <c r="C811" s="50" t="s">
        <v>1340</v>
      </c>
      <c r="D811" s="62">
        <v>235</v>
      </c>
      <c r="E811" s="63">
        <f aca="true" t="shared" si="41" ref="E811:E823">D811/1.2</f>
        <v>195.83333333333334</v>
      </c>
      <c r="F811" s="48">
        <v>10</v>
      </c>
      <c r="G811" s="199"/>
      <c r="H811" s="200"/>
      <c r="I811" s="46"/>
    </row>
    <row r="812" spans="1:9" ht="19.5" customHeight="1">
      <c r="A812" s="50">
        <v>2</v>
      </c>
      <c r="B812" s="198" t="s">
        <v>1341</v>
      </c>
      <c r="C812" s="50" t="s">
        <v>1342</v>
      </c>
      <c r="D812" s="62">
        <v>295</v>
      </c>
      <c r="E812" s="63">
        <f t="shared" si="41"/>
        <v>245.83333333333334</v>
      </c>
      <c r="F812" s="48">
        <v>10</v>
      </c>
      <c r="G812" s="199"/>
      <c r="H812" s="200"/>
      <c r="I812" s="46"/>
    </row>
    <row r="813" spans="1:9" ht="19.5" customHeight="1">
      <c r="A813" s="50">
        <v>3</v>
      </c>
      <c r="B813" s="198" t="s">
        <v>1343</v>
      </c>
      <c r="C813" s="50" t="s">
        <v>1344</v>
      </c>
      <c r="D813" s="62">
        <v>371</v>
      </c>
      <c r="E813" s="63">
        <f t="shared" si="41"/>
        <v>309.1666666666667</v>
      </c>
      <c r="F813" s="48">
        <v>10</v>
      </c>
      <c r="G813" s="199"/>
      <c r="H813" s="200"/>
      <c r="I813" s="46"/>
    </row>
    <row r="814" spans="1:9" ht="19.5" customHeight="1">
      <c r="A814" s="50">
        <v>4</v>
      </c>
      <c r="B814" s="198" t="s">
        <v>1345</v>
      </c>
      <c r="C814" s="50" t="s">
        <v>1346</v>
      </c>
      <c r="D814" s="62">
        <v>452</v>
      </c>
      <c r="E814" s="63">
        <f t="shared" si="41"/>
        <v>376.6666666666667</v>
      </c>
      <c r="F814" s="48">
        <v>5</v>
      </c>
      <c r="G814" s="199"/>
      <c r="H814" s="200"/>
      <c r="I814" s="46"/>
    </row>
    <row r="815" spans="1:9" ht="19.5" customHeight="1">
      <c r="A815" s="50">
        <v>5</v>
      </c>
      <c r="B815" s="198" t="s">
        <v>1347</v>
      </c>
      <c r="C815" s="50" t="s">
        <v>1348</v>
      </c>
      <c r="D815" s="62">
        <v>519</v>
      </c>
      <c r="E815" s="63">
        <f t="shared" si="41"/>
        <v>432.5</v>
      </c>
      <c r="F815" s="48">
        <v>5</v>
      </c>
      <c r="G815" s="199"/>
      <c r="H815" s="200"/>
      <c r="I815" s="46"/>
    </row>
    <row r="816" spans="1:9" ht="19.5" customHeight="1">
      <c r="A816" s="50">
        <v>6</v>
      </c>
      <c r="B816" s="198" t="s">
        <v>1349</v>
      </c>
      <c r="C816" s="50" t="s">
        <v>1350</v>
      </c>
      <c r="D816" s="62">
        <v>598</v>
      </c>
      <c r="E816" s="63">
        <f t="shared" si="41"/>
        <v>498.33333333333337</v>
      </c>
      <c r="F816" s="48">
        <v>5</v>
      </c>
      <c r="G816" s="199"/>
      <c r="H816" s="200"/>
      <c r="I816" s="46"/>
    </row>
    <row r="817" spans="1:9" ht="19.5" customHeight="1">
      <c r="A817" s="50">
        <v>7</v>
      </c>
      <c r="B817" s="198" t="s">
        <v>1351</v>
      </c>
      <c r="C817" s="50" t="s">
        <v>1352</v>
      </c>
      <c r="D817" s="62">
        <v>539</v>
      </c>
      <c r="E817" s="63">
        <f t="shared" si="41"/>
        <v>449.1666666666667</v>
      </c>
      <c r="F817" s="48">
        <v>5</v>
      </c>
      <c r="G817" s="199"/>
      <c r="H817" s="200"/>
      <c r="I817" s="46"/>
    </row>
    <row r="818" spans="1:9" ht="19.5" customHeight="1">
      <c r="A818" s="50">
        <v>8</v>
      </c>
      <c r="B818" s="198" t="s">
        <v>1353</v>
      </c>
      <c r="C818" s="50" t="s">
        <v>1354</v>
      </c>
      <c r="D818" s="62">
        <v>644</v>
      </c>
      <c r="E818" s="63">
        <f t="shared" si="41"/>
        <v>536.6666666666667</v>
      </c>
      <c r="F818" s="48">
        <v>5</v>
      </c>
      <c r="G818" s="199"/>
      <c r="H818" s="200"/>
      <c r="I818" s="46"/>
    </row>
    <row r="819" spans="1:9" ht="19.5" customHeight="1">
      <c r="A819" s="50">
        <v>9</v>
      </c>
      <c r="B819" s="198" t="s">
        <v>1355</v>
      </c>
      <c r="C819" s="50" t="s">
        <v>1356</v>
      </c>
      <c r="D819" s="62">
        <v>715</v>
      </c>
      <c r="E819" s="63">
        <f t="shared" si="41"/>
        <v>595.8333333333334</v>
      </c>
      <c r="F819" s="48">
        <v>5</v>
      </c>
      <c r="G819" s="199"/>
      <c r="H819" s="200"/>
      <c r="I819" s="46"/>
    </row>
    <row r="820" spans="1:9" ht="19.5" customHeight="1">
      <c r="A820" s="50">
        <v>10</v>
      </c>
      <c r="B820" s="198" t="s">
        <v>1357</v>
      </c>
      <c r="C820" s="50" t="s">
        <v>1358</v>
      </c>
      <c r="D820" s="62">
        <v>791</v>
      </c>
      <c r="E820" s="63">
        <f t="shared" si="41"/>
        <v>659.1666666666667</v>
      </c>
      <c r="F820" s="48">
        <v>5</v>
      </c>
      <c r="G820" s="199"/>
      <c r="H820" s="200"/>
      <c r="I820" s="46"/>
    </row>
    <row r="821" spans="1:9" ht="19.5" customHeight="1">
      <c r="A821" s="50">
        <v>11</v>
      </c>
      <c r="B821" s="198" t="s">
        <v>1359</v>
      </c>
      <c r="C821" s="50" t="s">
        <v>1360</v>
      </c>
      <c r="D821" s="62">
        <v>422</v>
      </c>
      <c r="E821" s="63">
        <f t="shared" si="41"/>
        <v>351.6666666666667</v>
      </c>
      <c r="F821" s="48">
        <v>10</v>
      </c>
      <c r="G821" s="199"/>
      <c r="H821" s="200"/>
      <c r="I821" s="46"/>
    </row>
    <row r="822" spans="1:9" ht="19.5" customHeight="1">
      <c r="A822" s="50">
        <v>12</v>
      </c>
      <c r="B822" s="198" t="s">
        <v>1361</v>
      </c>
      <c r="C822" s="50" t="s">
        <v>1362</v>
      </c>
      <c r="D822" s="62">
        <v>474</v>
      </c>
      <c r="E822" s="63">
        <f t="shared" si="41"/>
        <v>395</v>
      </c>
      <c r="F822" s="48">
        <v>10</v>
      </c>
      <c r="G822" s="199"/>
      <c r="H822" s="200"/>
      <c r="I822" s="46"/>
    </row>
    <row r="823" spans="1:9" ht="19.5" customHeight="1">
      <c r="A823" s="50">
        <v>13</v>
      </c>
      <c r="B823" s="198" t="s">
        <v>1363</v>
      </c>
      <c r="C823" s="50" t="s">
        <v>1364</v>
      </c>
      <c r="D823" s="62">
        <v>489</v>
      </c>
      <c r="E823" s="63">
        <f t="shared" si="41"/>
        <v>407.5</v>
      </c>
      <c r="F823" s="48">
        <v>10</v>
      </c>
      <c r="G823" s="199"/>
      <c r="H823" s="46"/>
      <c r="I823" s="46"/>
    </row>
    <row r="824" spans="1:9" ht="19.5" customHeight="1">
      <c r="A824" s="71" t="s">
        <v>185</v>
      </c>
      <c r="B824" s="71"/>
      <c r="C824" s="71"/>
      <c r="D824" s="71"/>
      <c r="E824" s="71"/>
      <c r="F824" s="71"/>
      <c r="G824" s="117"/>
      <c r="H824" s="46"/>
      <c r="I824" s="46"/>
    </row>
    <row r="825" spans="1:9" ht="19.5" customHeight="1">
      <c r="A825" s="50">
        <v>14</v>
      </c>
      <c r="B825" s="198" t="s">
        <v>1365</v>
      </c>
      <c r="C825" s="50" t="s">
        <v>1366</v>
      </c>
      <c r="D825" s="62">
        <v>468</v>
      </c>
      <c r="E825" s="63">
        <f>D825/1.2</f>
        <v>390</v>
      </c>
      <c r="F825" s="48">
        <v>15</v>
      </c>
      <c r="G825" s="199"/>
      <c r="H825" s="200"/>
      <c r="I825" s="46"/>
    </row>
    <row r="826" spans="1:9" ht="19.5" customHeight="1">
      <c r="A826" s="50">
        <v>15</v>
      </c>
      <c r="B826" s="198" t="s">
        <v>1367</v>
      </c>
      <c r="C826" s="50" t="s">
        <v>1368</v>
      </c>
      <c r="D826" s="62">
        <v>506</v>
      </c>
      <c r="E826" s="63">
        <f>D826/1.2</f>
        <v>421.6666666666667</v>
      </c>
      <c r="F826" s="48">
        <v>15</v>
      </c>
      <c r="G826" s="199"/>
      <c r="H826" s="200"/>
      <c r="I826" s="46"/>
    </row>
    <row r="827" spans="1:9" ht="19.5" customHeight="1">
      <c r="A827" s="50">
        <v>16</v>
      </c>
      <c r="B827" s="198" t="s">
        <v>1369</v>
      </c>
      <c r="C827" s="50" t="s">
        <v>1370</v>
      </c>
      <c r="D827" s="62">
        <v>545</v>
      </c>
      <c r="E827" s="63">
        <f>D827/1.2</f>
        <v>454.1666666666667</v>
      </c>
      <c r="F827" s="48">
        <v>15</v>
      </c>
      <c r="G827" s="199"/>
      <c r="H827" s="200"/>
      <c r="I827" s="46"/>
    </row>
    <row r="828" spans="1:9" ht="19.5" customHeight="1">
      <c r="A828" s="50">
        <v>17</v>
      </c>
      <c r="B828" s="198" t="s">
        <v>1371</v>
      </c>
      <c r="C828" s="50" t="s">
        <v>1372</v>
      </c>
      <c r="D828" s="62">
        <v>506</v>
      </c>
      <c r="E828" s="63">
        <f>D828/1.2</f>
        <v>421.6666666666667</v>
      </c>
      <c r="F828" s="48">
        <v>12</v>
      </c>
      <c r="G828" s="199"/>
      <c r="H828" s="200"/>
      <c r="I828" s="46"/>
    </row>
    <row r="829" spans="1:9" ht="19.5" customHeight="1">
      <c r="A829" s="272" t="s">
        <v>645</v>
      </c>
      <c r="B829" s="272"/>
      <c r="C829" s="272"/>
      <c r="D829" s="272"/>
      <c r="E829" s="272"/>
      <c r="F829" s="272"/>
      <c r="G829" s="272"/>
      <c r="H829" s="200"/>
      <c r="I829" s="46"/>
    </row>
    <row r="830" spans="1:9" ht="19.5" customHeight="1">
      <c r="A830" s="50">
        <v>18</v>
      </c>
      <c r="B830" s="114" t="s">
        <v>1373</v>
      </c>
      <c r="C830" s="50" t="s">
        <v>1374</v>
      </c>
      <c r="D830" s="62">
        <v>947</v>
      </c>
      <c r="E830" s="63">
        <f>D830/1.2</f>
        <v>789.1666666666667</v>
      </c>
      <c r="F830" s="48">
        <v>10</v>
      </c>
      <c r="G830" s="199"/>
      <c r="H830" s="200"/>
      <c r="I830" s="46"/>
    </row>
    <row r="831" spans="1:9" ht="19.5" customHeight="1">
      <c r="A831" s="50">
        <v>19</v>
      </c>
      <c r="B831" s="114" t="s">
        <v>1375</v>
      </c>
      <c r="C831" s="50" t="s">
        <v>1376</v>
      </c>
      <c r="D831" s="62">
        <v>1044</v>
      </c>
      <c r="E831" s="63">
        <f>D831/1.2</f>
        <v>870</v>
      </c>
      <c r="F831" s="48">
        <v>10</v>
      </c>
      <c r="G831" s="199"/>
      <c r="H831" s="200"/>
      <c r="I831" s="46"/>
    </row>
    <row r="832" spans="1:9" ht="19.5" customHeight="1">
      <c r="A832" s="71" t="s">
        <v>1030</v>
      </c>
      <c r="B832" s="71"/>
      <c r="C832" s="71"/>
      <c r="D832" s="71"/>
      <c r="E832" s="71"/>
      <c r="F832" s="71"/>
      <c r="G832" s="117"/>
      <c r="H832" s="46"/>
      <c r="I832" s="46"/>
    </row>
    <row r="833" spans="1:9" ht="19.5" customHeight="1">
      <c r="A833" s="50">
        <v>20</v>
      </c>
      <c r="B833" s="114" t="s">
        <v>1377</v>
      </c>
      <c r="C833" s="50" t="s">
        <v>1378</v>
      </c>
      <c r="D833" s="62">
        <v>366</v>
      </c>
      <c r="E833" s="63">
        <f aca="true" t="shared" si="42" ref="E833:E849">D833/1.2</f>
        <v>305</v>
      </c>
      <c r="F833" s="48">
        <v>10</v>
      </c>
      <c r="G833" s="201"/>
      <c r="H833" s="197"/>
      <c r="I833" s="46"/>
    </row>
    <row r="834" spans="1:9" ht="19.5" customHeight="1">
      <c r="A834" s="50">
        <v>21</v>
      </c>
      <c r="B834" s="198" t="s">
        <v>1379</v>
      </c>
      <c r="C834" s="50" t="s">
        <v>1380</v>
      </c>
      <c r="D834" s="62">
        <v>541</v>
      </c>
      <c r="E834" s="63">
        <f t="shared" si="42"/>
        <v>450.83333333333337</v>
      </c>
      <c r="F834" s="48">
        <v>10</v>
      </c>
      <c r="G834" s="199"/>
      <c r="H834" s="197"/>
      <c r="I834" s="46"/>
    </row>
    <row r="835" spans="1:9" ht="19.5" customHeight="1">
      <c r="A835" s="50">
        <v>22</v>
      </c>
      <c r="B835" s="198" t="s">
        <v>1381</v>
      </c>
      <c r="C835" s="50" t="s">
        <v>1382</v>
      </c>
      <c r="D835" s="62">
        <v>587</v>
      </c>
      <c r="E835" s="63">
        <f t="shared" si="42"/>
        <v>489.1666666666667</v>
      </c>
      <c r="F835" s="48">
        <v>15</v>
      </c>
      <c r="G835" s="199"/>
      <c r="H835" s="200"/>
      <c r="I835" s="46"/>
    </row>
    <row r="836" spans="1:9" ht="19.5" customHeight="1">
      <c r="A836" s="50">
        <v>23</v>
      </c>
      <c r="B836" s="50" t="s">
        <v>1383</v>
      </c>
      <c r="C836" s="50" t="s">
        <v>1384</v>
      </c>
      <c r="D836" s="62">
        <v>648</v>
      </c>
      <c r="E836" s="63">
        <f t="shared" si="42"/>
        <v>540</v>
      </c>
      <c r="F836" s="48">
        <v>12</v>
      </c>
      <c r="G836" s="199"/>
      <c r="H836" s="200"/>
      <c r="I836" s="46"/>
    </row>
    <row r="837" spans="1:9" ht="19.5" customHeight="1">
      <c r="A837" s="50">
        <v>24</v>
      </c>
      <c r="B837" s="198" t="s">
        <v>1385</v>
      </c>
      <c r="C837" s="50" t="s">
        <v>1386</v>
      </c>
      <c r="D837" s="62">
        <v>606</v>
      </c>
      <c r="E837" s="63">
        <f t="shared" si="42"/>
        <v>505</v>
      </c>
      <c r="F837" s="48">
        <v>5</v>
      </c>
      <c r="G837" s="199"/>
      <c r="H837" s="200"/>
      <c r="I837" s="46"/>
    </row>
    <row r="838" spans="1:9" ht="19.5" customHeight="1">
      <c r="A838" s="50">
        <v>25</v>
      </c>
      <c r="B838" s="198" t="s">
        <v>1387</v>
      </c>
      <c r="C838" s="50" t="s">
        <v>1388</v>
      </c>
      <c r="D838" s="62">
        <v>730</v>
      </c>
      <c r="E838" s="63">
        <f t="shared" si="42"/>
        <v>608.3333333333334</v>
      </c>
      <c r="F838" s="48">
        <v>5</v>
      </c>
      <c r="G838" s="199"/>
      <c r="H838" s="200"/>
      <c r="I838" s="46"/>
    </row>
    <row r="839" spans="1:9" ht="19.5" customHeight="1">
      <c r="A839" s="50">
        <v>26</v>
      </c>
      <c r="B839" s="198" t="s">
        <v>1389</v>
      </c>
      <c r="C839" s="50" t="s">
        <v>1390</v>
      </c>
      <c r="D839" s="62">
        <v>800</v>
      </c>
      <c r="E839" s="63">
        <f t="shared" si="42"/>
        <v>666.6666666666667</v>
      </c>
      <c r="F839" s="48">
        <v>5</v>
      </c>
      <c r="G839" s="199"/>
      <c r="H839" s="200"/>
      <c r="I839" s="46"/>
    </row>
    <row r="840" spans="1:9" ht="19.5" customHeight="1">
      <c r="A840" s="50">
        <v>27</v>
      </c>
      <c r="B840" s="198" t="s">
        <v>1391</v>
      </c>
      <c r="C840" s="50" t="s">
        <v>1392</v>
      </c>
      <c r="D840" s="62">
        <v>877</v>
      </c>
      <c r="E840" s="63">
        <f t="shared" si="42"/>
        <v>730.8333333333334</v>
      </c>
      <c r="F840" s="48">
        <v>5</v>
      </c>
      <c r="G840" s="199"/>
      <c r="H840" s="200"/>
      <c r="I840" s="46"/>
    </row>
    <row r="841" spans="1:9" ht="19.5" customHeight="1">
      <c r="A841" s="50">
        <v>28</v>
      </c>
      <c r="B841" s="198" t="s">
        <v>1393</v>
      </c>
      <c r="C841" s="50" t="s">
        <v>1394</v>
      </c>
      <c r="D841" s="62">
        <v>544</v>
      </c>
      <c r="E841" s="63">
        <f t="shared" si="42"/>
        <v>453.33333333333337</v>
      </c>
      <c r="F841" s="48">
        <v>10</v>
      </c>
      <c r="G841" s="199"/>
      <c r="H841" s="200"/>
      <c r="I841" s="46"/>
    </row>
    <row r="842" spans="1:9" ht="19.5" customHeight="1">
      <c r="A842" s="50">
        <v>29</v>
      </c>
      <c r="B842" s="198" t="s">
        <v>1395</v>
      </c>
      <c r="C842" s="50" t="s">
        <v>1396</v>
      </c>
      <c r="D842" s="62">
        <v>613</v>
      </c>
      <c r="E842" s="63">
        <f t="shared" si="42"/>
        <v>510.83333333333337</v>
      </c>
      <c r="F842" s="48">
        <v>10</v>
      </c>
      <c r="G842" s="199"/>
      <c r="H842" s="200"/>
      <c r="I842" s="46"/>
    </row>
    <row r="843" spans="1:9" ht="19.5" customHeight="1">
      <c r="A843" s="50">
        <v>30</v>
      </c>
      <c r="B843" s="198" t="s">
        <v>1397</v>
      </c>
      <c r="C843" s="50" t="s">
        <v>1398</v>
      </c>
      <c r="D843" s="62">
        <v>664</v>
      </c>
      <c r="E843" s="63">
        <f t="shared" si="42"/>
        <v>553.3333333333334</v>
      </c>
      <c r="F843" s="48">
        <v>10</v>
      </c>
      <c r="G843" s="199"/>
      <c r="H843" s="200"/>
      <c r="I843" s="46"/>
    </row>
    <row r="844" spans="1:9" ht="19.5" customHeight="1">
      <c r="A844" s="50">
        <v>31</v>
      </c>
      <c r="B844" s="198" t="s">
        <v>1399</v>
      </c>
      <c r="C844" s="50" t="s">
        <v>1400</v>
      </c>
      <c r="D844" s="62">
        <v>944</v>
      </c>
      <c r="E844" s="63">
        <f t="shared" si="42"/>
        <v>786.6666666666667</v>
      </c>
      <c r="F844" s="48">
        <v>7</v>
      </c>
      <c r="G844" s="199"/>
      <c r="H844" s="200"/>
      <c r="I844" s="46"/>
    </row>
    <row r="845" spans="1:9" ht="19.5" customHeight="1">
      <c r="A845" s="50">
        <v>32</v>
      </c>
      <c r="B845" s="198" t="s">
        <v>1401</v>
      </c>
      <c r="C845" s="50" t="s">
        <v>1402</v>
      </c>
      <c r="D845" s="62">
        <v>831</v>
      </c>
      <c r="E845" s="63">
        <f t="shared" si="42"/>
        <v>692.5</v>
      </c>
      <c r="F845" s="48">
        <v>10</v>
      </c>
      <c r="G845" s="201"/>
      <c r="H845" s="200"/>
      <c r="I845" s="46"/>
    </row>
    <row r="846" spans="1:9" ht="19.5" customHeight="1">
      <c r="A846" s="50">
        <v>33</v>
      </c>
      <c r="B846" s="198" t="s">
        <v>1403</v>
      </c>
      <c r="C846" s="50" t="s">
        <v>1404</v>
      </c>
      <c r="D846" s="62">
        <v>530</v>
      </c>
      <c r="E846" s="63">
        <f t="shared" si="42"/>
        <v>441.6666666666667</v>
      </c>
      <c r="F846" s="48">
        <v>10</v>
      </c>
      <c r="G846" s="199"/>
      <c r="H846" s="200"/>
      <c r="I846" s="46"/>
    </row>
    <row r="847" spans="1:9" ht="19.5" customHeight="1">
      <c r="A847" s="50">
        <v>34</v>
      </c>
      <c r="B847" s="198" t="s">
        <v>1405</v>
      </c>
      <c r="C847" s="50" t="s">
        <v>1406</v>
      </c>
      <c r="D847" s="62">
        <v>598</v>
      </c>
      <c r="E847" s="63">
        <f t="shared" si="42"/>
        <v>498.33333333333337</v>
      </c>
      <c r="F847" s="48">
        <v>10</v>
      </c>
      <c r="G847" s="199"/>
      <c r="H847" s="200"/>
      <c r="I847" s="46"/>
    </row>
    <row r="848" spans="1:9" ht="19.5" customHeight="1">
      <c r="A848" s="50">
        <v>35</v>
      </c>
      <c r="B848" s="198" t="s">
        <v>1407</v>
      </c>
      <c r="C848" s="50" t="s">
        <v>1408</v>
      </c>
      <c r="D848" s="62">
        <v>670</v>
      </c>
      <c r="E848" s="63">
        <f t="shared" si="42"/>
        <v>558.3333333333334</v>
      </c>
      <c r="F848" s="48">
        <v>10</v>
      </c>
      <c r="G848" s="199"/>
      <c r="H848" s="200"/>
      <c r="I848" s="46"/>
    </row>
    <row r="849" spans="1:9" ht="19.5" customHeight="1">
      <c r="A849" s="50">
        <v>36</v>
      </c>
      <c r="B849" s="198" t="s">
        <v>1409</v>
      </c>
      <c r="C849" s="50" t="s">
        <v>1410</v>
      </c>
      <c r="D849" s="62">
        <v>776</v>
      </c>
      <c r="E849" s="63">
        <f t="shared" si="42"/>
        <v>646.6666666666667</v>
      </c>
      <c r="F849" s="48">
        <v>7</v>
      </c>
      <c r="G849" s="199"/>
      <c r="H849" s="200"/>
      <c r="I849" s="46"/>
    </row>
    <row r="850" spans="1:9" ht="19.5" customHeight="1">
      <c r="A850" s="264" t="s">
        <v>1411</v>
      </c>
      <c r="B850" s="264"/>
      <c r="C850" s="264"/>
      <c r="D850" s="264"/>
      <c r="E850" s="264"/>
      <c r="F850" s="264"/>
      <c r="G850" s="264"/>
      <c r="H850" s="46"/>
      <c r="I850" s="46"/>
    </row>
    <row r="851" spans="1:9" ht="19.5" customHeight="1">
      <c r="A851" s="50">
        <v>37</v>
      </c>
      <c r="B851" s="198" t="s">
        <v>1412</v>
      </c>
      <c r="C851" s="50" t="s">
        <v>1413</v>
      </c>
      <c r="D851" s="62">
        <v>846</v>
      </c>
      <c r="E851" s="63">
        <f>D851/1.2</f>
        <v>705</v>
      </c>
      <c r="F851" s="48">
        <v>5</v>
      </c>
      <c r="G851" s="199"/>
      <c r="H851" s="46"/>
      <c r="I851" s="46"/>
    </row>
    <row r="852" spans="1:9" ht="19.5" customHeight="1">
      <c r="A852" s="50">
        <v>38</v>
      </c>
      <c r="B852" s="198" t="s">
        <v>1414</v>
      </c>
      <c r="C852" s="50" t="s">
        <v>1415</v>
      </c>
      <c r="D852" s="62">
        <v>913</v>
      </c>
      <c r="E852" s="63">
        <f>D852/1.2</f>
        <v>760.8333333333334</v>
      </c>
      <c r="F852" s="48">
        <v>4</v>
      </c>
      <c r="G852" s="199"/>
      <c r="H852" s="46"/>
      <c r="I852" s="200"/>
    </row>
    <row r="853" spans="1:9" ht="19.5" customHeight="1">
      <c r="A853" s="50">
        <v>39</v>
      </c>
      <c r="B853" s="198" t="s">
        <v>1416</v>
      </c>
      <c r="C853" s="50" t="s">
        <v>1417</v>
      </c>
      <c r="D853" s="62">
        <v>986</v>
      </c>
      <c r="E853" s="63">
        <f>D853/1.2</f>
        <v>821.6666666666667</v>
      </c>
      <c r="F853" s="48">
        <v>4</v>
      </c>
      <c r="G853" s="199"/>
      <c r="H853" s="46"/>
      <c r="I853" s="200"/>
    </row>
    <row r="854" spans="1:7" ht="19.5" customHeight="1">
      <c r="A854" s="50">
        <v>40</v>
      </c>
      <c r="B854" s="150" t="s">
        <v>1418</v>
      </c>
      <c r="C854" s="73" t="s">
        <v>1419</v>
      </c>
      <c r="D854" s="62">
        <v>1279</v>
      </c>
      <c r="E854" s="63">
        <f>D854/1.2</f>
        <v>1065.8333333333335</v>
      </c>
      <c r="F854" s="130">
        <v>4</v>
      </c>
      <c r="G854" s="75"/>
    </row>
    <row r="855" spans="1:9" ht="19.5" customHeight="1">
      <c r="A855" s="272" t="s">
        <v>218</v>
      </c>
      <c r="B855" s="272"/>
      <c r="C855" s="272"/>
      <c r="D855" s="272"/>
      <c r="E855" s="272"/>
      <c r="F855" s="272"/>
      <c r="G855" s="272"/>
      <c r="H855" s="200"/>
      <c r="I855" s="46"/>
    </row>
    <row r="856" spans="1:9" ht="19.5" customHeight="1">
      <c r="A856" s="50">
        <v>41</v>
      </c>
      <c r="B856" s="114" t="s">
        <v>1420</v>
      </c>
      <c r="C856" s="50" t="s">
        <v>1421</v>
      </c>
      <c r="D856" s="62">
        <v>779</v>
      </c>
      <c r="E856" s="63">
        <f>D856/1.2</f>
        <v>649.1666666666667</v>
      </c>
      <c r="F856" s="48">
        <v>3</v>
      </c>
      <c r="G856" s="199"/>
      <c r="H856" s="200"/>
      <c r="I856" s="46"/>
    </row>
    <row r="857" spans="1:9" ht="19.5" customHeight="1">
      <c r="A857" s="50">
        <v>42</v>
      </c>
      <c r="B857" s="114" t="s">
        <v>1422</v>
      </c>
      <c r="C857" s="50" t="s">
        <v>1423</v>
      </c>
      <c r="D857" s="62">
        <v>877</v>
      </c>
      <c r="E857" s="63">
        <f>D857/1.2</f>
        <v>730.8333333333334</v>
      </c>
      <c r="F857" s="48">
        <v>3</v>
      </c>
      <c r="G857" s="199"/>
      <c r="H857" s="200"/>
      <c r="I857" s="46"/>
    </row>
    <row r="858" spans="1:9" ht="19.5" customHeight="1">
      <c r="A858" s="272" t="s">
        <v>223</v>
      </c>
      <c r="B858" s="272"/>
      <c r="C858" s="272"/>
      <c r="D858" s="272"/>
      <c r="E858" s="272"/>
      <c r="F858" s="272"/>
      <c r="G858" s="272"/>
      <c r="H858" s="200"/>
      <c r="I858" s="46"/>
    </row>
    <row r="859" spans="1:9" ht="19.5" customHeight="1">
      <c r="A859" s="50">
        <v>43</v>
      </c>
      <c r="B859" s="114" t="s">
        <v>1424</v>
      </c>
      <c r="C859" s="50" t="s">
        <v>1425</v>
      </c>
      <c r="D859" s="62">
        <v>715</v>
      </c>
      <c r="E859" s="63">
        <f>D859/1.2</f>
        <v>595.8333333333334</v>
      </c>
      <c r="F859" s="48">
        <v>8</v>
      </c>
      <c r="G859" s="201"/>
      <c r="H859" s="200"/>
      <c r="I859" s="46"/>
    </row>
    <row r="860" spans="1:9" ht="19.5" customHeight="1">
      <c r="A860" s="272" t="s">
        <v>18</v>
      </c>
      <c r="B860" s="272"/>
      <c r="C860" s="272"/>
      <c r="D860" s="272"/>
      <c r="E860" s="272"/>
      <c r="F860" s="272"/>
      <c r="G860" s="272"/>
      <c r="H860" s="46"/>
      <c r="I860" s="200"/>
    </row>
    <row r="861" spans="1:9" ht="19.5" customHeight="1">
      <c r="A861" s="50">
        <v>44</v>
      </c>
      <c r="B861" s="198" t="s">
        <v>1426</v>
      </c>
      <c r="C861" s="50" t="s">
        <v>1427</v>
      </c>
      <c r="D861" s="62">
        <v>972</v>
      </c>
      <c r="E861" s="63">
        <f>D861/1.2</f>
        <v>810</v>
      </c>
      <c r="F861" s="48">
        <v>5</v>
      </c>
      <c r="G861" s="201"/>
      <c r="H861" s="200"/>
      <c r="I861" s="46"/>
    </row>
    <row r="862" spans="1:9" ht="19.5" customHeight="1">
      <c r="A862" s="50">
        <v>45</v>
      </c>
      <c r="B862" s="198" t="s">
        <v>1428</v>
      </c>
      <c r="C862" s="50" t="s">
        <v>1429</v>
      </c>
      <c r="D862" s="62">
        <v>1034</v>
      </c>
      <c r="E862" s="63">
        <f>D862/1.2</f>
        <v>861.6666666666667</v>
      </c>
      <c r="F862" s="48">
        <v>6</v>
      </c>
      <c r="G862" s="201"/>
      <c r="H862" s="200"/>
      <c r="I862" s="46"/>
    </row>
    <row r="863" spans="1:9" ht="19.5" customHeight="1">
      <c r="A863" s="50">
        <v>46</v>
      </c>
      <c r="B863" s="198" t="s">
        <v>1430</v>
      </c>
      <c r="C863" s="50" t="s">
        <v>1431</v>
      </c>
      <c r="D863" s="62">
        <v>1223</v>
      </c>
      <c r="E863" s="63">
        <f>D863/1.2</f>
        <v>1019.1666666666667</v>
      </c>
      <c r="F863" s="48">
        <v>5</v>
      </c>
      <c r="G863" s="201"/>
      <c r="H863" s="200"/>
      <c r="I863" s="46"/>
    </row>
    <row r="864" spans="1:9" ht="19.5" customHeight="1">
      <c r="A864" s="50">
        <v>47</v>
      </c>
      <c r="B864" s="198" t="s">
        <v>1432</v>
      </c>
      <c r="C864" s="50" t="s">
        <v>1433</v>
      </c>
      <c r="D864" s="62">
        <v>1259</v>
      </c>
      <c r="E864" s="63">
        <f>D864/1.2</f>
        <v>1049.1666666666667</v>
      </c>
      <c r="F864" s="48">
        <v>3</v>
      </c>
      <c r="G864" s="201"/>
      <c r="H864" s="200"/>
      <c r="I864" s="46"/>
    </row>
    <row r="865" spans="1:7" ht="20.25" customHeight="1">
      <c r="A865" s="50">
        <v>48</v>
      </c>
      <c r="B865" s="198" t="s">
        <v>1434</v>
      </c>
      <c r="C865" s="50" t="s">
        <v>1435</v>
      </c>
      <c r="D865" s="62">
        <v>1321</v>
      </c>
      <c r="E865" s="63">
        <f>D865/1.2</f>
        <v>1100.8333333333335</v>
      </c>
      <c r="F865" s="48">
        <v>4</v>
      </c>
      <c r="G865" s="201"/>
    </row>
    <row r="866" spans="1:9" ht="19.5" customHeight="1">
      <c r="A866" s="272" t="s">
        <v>1436</v>
      </c>
      <c r="B866" s="272"/>
      <c r="C866" s="272"/>
      <c r="D866" s="272"/>
      <c r="E866" s="272"/>
      <c r="F866" s="272"/>
      <c r="G866" s="272"/>
      <c r="H866" s="46"/>
      <c r="I866" s="46"/>
    </row>
    <row r="867" spans="1:9" ht="19.5" customHeight="1">
      <c r="A867" s="50">
        <v>49</v>
      </c>
      <c r="B867" s="198" t="s">
        <v>1437</v>
      </c>
      <c r="C867" s="50" t="s">
        <v>1438</v>
      </c>
      <c r="D867" s="62">
        <v>618</v>
      </c>
      <c r="E867" s="63">
        <f aca="true" t="shared" si="43" ref="E867:E886">D867/1.2</f>
        <v>515</v>
      </c>
      <c r="F867" s="48">
        <v>3</v>
      </c>
      <c r="G867" s="201"/>
      <c r="H867" s="200"/>
      <c r="I867" s="46"/>
    </row>
    <row r="868" spans="1:9" ht="19.5" customHeight="1">
      <c r="A868" s="50">
        <v>50</v>
      </c>
      <c r="B868" s="198" t="s">
        <v>1439</v>
      </c>
      <c r="C868" s="50" t="s">
        <v>1440</v>
      </c>
      <c r="D868" s="62">
        <v>770</v>
      </c>
      <c r="E868" s="63">
        <f t="shared" si="43"/>
        <v>641.6666666666667</v>
      </c>
      <c r="F868" s="48">
        <v>3</v>
      </c>
      <c r="G868" s="201"/>
      <c r="H868" s="200"/>
      <c r="I868" s="46"/>
    </row>
    <row r="869" spans="1:9" ht="19.5" customHeight="1">
      <c r="A869" s="50">
        <v>51</v>
      </c>
      <c r="B869" s="198" t="s">
        <v>1441</v>
      </c>
      <c r="C869" s="50" t="s">
        <v>1442</v>
      </c>
      <c r="D869" s="62">
        <v>697</v>
      </c>
      <c r="E869" s="63">
        <f t="shared" si="43"/>
        <v>580.8333333333334</v>
      </c>
      <c r="F869" s="48">
        <v>5</v>
      </c>
      <c r="G869" s="199"/>
      <c r="H869" s="200"/>
      <c r="I869" s="46"/>
    </row>
    <row r="870" spans="1:9" ht="19.5" customHeight="1">
      <c r="A870" s="50">
        <v>52</v>
      </c>
      <c r="B870" s="198" t="s">
        <v>1443</v>
      </c>
      <c r="C870" s="50" t="s">
        <v>1444</v>
      </c>
      <c r="D870" s="62">
        <v>811</v>
      </c>
      <c r="E870" s="63">
        <f t="shared" si="43"/>
        <v>675.8333333333334</v>
      </c>
      <c r="F870" s="48">
        <v>5</v>
      </c>
      <c r="G870" s="199"/>
      <c r="H870" s="200"/>
      <c r="I870" s="46"/>
    </row>
    <row r="871" spans="1:9" ht="19.5" customHeight="1">
      <c r="A871" s="50">
        <v>53</v>
      </c>
      <c r="B871" s="50" t="s">
        <v>1445</v>
      </c>
      <c r="C871" s="50" t="s">
        <v>1446</v>
      </c>
      <c r="D871" s="62">
        <v>938</v>
      </c>
      <c r="E871" s="63">
        <f t="shared" si="43"/>
        <v>781.6666666666667</v>
      </c>
      <c r="F871" s="48">
        <v>5</v>
      </c>
      <c r="G871" s="199"/>
      <c r="H871" s="200"/>
      <c r="I871" s="46"/>
    </row>
    <row r="872" spans="1:9" ht="19.5" customHeight="1">
      <c r="A872" s="50">
        <v>54</v>
      </c>
      <c r="B872" s="198" t="s">
        <v>1447</v>
      </c>
      <c r="C872" s="50" t="s">
        <v>1448</v>
      </c>
      <c r="D872" s="62">
        <v>1169</v>
      </c>
      <c r="E872" s="63">
        <f t="shared" si="43"/>
        <v>974.1666666666667</v>
      </c>
      <c r="F872" s="48">
        <v>5</v>
      </c>
      <c r="G872" s="199"/>
      <c r="H872" s="200"/>
      <c r="I872" s="46"/>
    </row>
    <row r="873" spans="1:9" ht="19.5" customHeight="1">
      <c r="A873" s="50">
        <v>55</v>
      </c>
      <c r="B873" s="198" t="s">
        <v>1449</v>
      </c>
      <c r="C873" s="50" t="s">
        <v>1450</v>
      </c>
      <c r="D873" s="62">
        <v>1295</v>
      </c>
      <c r="E873" s="63">
        <f t="shared" si="43"/>
        <v>1079.1666666666667</v>
      </c>
      <c r="F873" s="48">
        <v>4</v>
      </c>
      <c r="G873" s="199"/>
      <c r="H873" s="200"/>
      <c r="I873" s="46"/>
    </row>
    <row r="874" spans="1:9" ht="19.5" customHeight="1">
      <c r="A874" s="50">
        <v>56</v>
      </c>
      <c r="B874" s="198" t="s">
        <v>1451</v>
      </c>
      <c r="C874" s="50" t="s">
        <v>1452</v>
      </c>
      <c r="D874" s="62">
        <v>1448</v>
      </c>
      <c r="E874" s="63">
        <f t="shared" si="43"/>
        <v>1206.6666666666667</v>
      </c>
      <c r="F874" s="48">
        <v>3</v>
      </c>
      <c r="G874" s="199"/>
      <c r="H874" s="200"/>
      <c r="I874" s="46"/>
    </row>
    <row r="875" spans="1:9" ht="19.5" customHeight="1">
      <c r="A875" s="50">
        <v>57</v>
      </c>
      <c r="B875" s="198" t="s">
        <v>1453</v>
      </c>
      <c r="C875" s="50" t="s">
        <v>1454</v>
      </c>
      <c r="D875" s="62">
        <v>1749</v>
      </c>
      <c r="E875" s="63">
        <f t="shared" si="43"/>
        <v>1457.5</v>
      </c>
      <c r="F875" s="48">
        <v>4</v>
      </c>
      <c r="G875" s="199"/>
      <c r="H875" s="200"/>
      <c r="I875" s="46"/>
    </row>
    <row r="876" spans="1:9" ht="19.5" customHeight="1">
      <c r="A876" s="50">
        <v>58</v>
      </c>
      <c r="B876" s="198" t="s">
        <v>1455</v>
      </c>
      <c r="C876" s="50" t="s">
        <v>1456</v>
      </c>
      <c r="D876" s="62">
        <v>2270</v>
      </c>
      <c r="E876" s="63">
        <f t="shared" si="43"/>
        <v>1891.6666666666667</v>
      </c>
      <c r="F876" s="48">
        <v>2</v>
      </c>
      <c r="G876" s="199"/>
      <c r="H876" s="200"/>
      <c r="I876" s="46"/>
    </row>
    <row r="877" spans="1:7" ht="19.5" customHeight="1">
      <c r="A877" s="50">
        <v>59</v>
      </c>
      <c r="B877" s="198" t="s">
        <v>1457</v>
      </c>
      <c r="C877" s="50" t="s">
        <v>1458</v>
      </c>
      <c r="D877" s="62">
        <v>2631</v>
      </c>
      <c r="E877" s="63">
        <f t="shared" si="43"/>
        <v>2192.5</v>
      </c>
      <c r="F877" s="48">
        <v>2</v>
      </c>
      <c r="G877" s="146"/>
    </row>
    <row r="878" spans="1:7" ht="19.5" customHeight="1">
      <c r="A878" s="50"/>
      <c r="B878" s="50" t="s">
        <v>1459</v>
      </c>
      <c r="C878" s="50" t="s">
        <v>1460</v>
      </c>
      <c r="D878" s="62">
        <v>3579</v>
      </c>
      <c r="E878" s="63">
        <f t="shared" si="43"/>
        <v>2982.5</v>
      </c>
      <c r="F878" s="48">
        <v>2</v>
      </c>
      <c r="G878" s="146"/>
    </row>
    <row r="879" spans="1:9" ht="19.5" customHeight="1">
      <c r="A879" s="50">
        <v>60</v>
      </c>
      <c r="B879" s="198" t="s">
        <v>1461</v>
      </c>
      <c r="C879" s="50" t="s">
        <v>1462</v>
      </c>
      <c r="D879" s="62">
        <v>1133</v>
      </c>
      <c r="E879" s="63">
        <f t="shared" si="43"/>
        <v>944.1666666666667</v>
      </c>
      <c r="F879" s="48">
        <v>3</v>
      </c>
      <c r="G879" s="199"/>
      <c r="H879" s="200"/>
      <c r="I879" s="46"/>
    </row>
    <row r="880" spans="1:9" ht="19.5" customHeight="1">
      <c r="A880" s="50">
        <v>61</v>
      </c>
      <c r="B880" s="198" t="s">
        <v>1463</v>
      </c>
      <c r="C880" s="50" t="s">
        <v>1464</v>
      </c>
      <c r="D880" s="62">
        <v>1260</v>
      </c>
      <c r="E880" s="63">
        <f t="shared" si="43"/>
        <v>1050</v>
      </c>
      <c r="F880" s="48">
        <v>3</v>
      </c>
      <c r="G880" s="199"/>
      <c r="H880" s="200"/>
      <c r="I880" s="46"/>
    </row>
    <row r="881" spans="1:9" ht="19.5" customHeight="1">
      <c r="A881" s="50">
        <v>62</v>
      </c>
      <c r="B881" s="198" t="s">
        <v>1465</v>
      </c>
      <c r="C881" s="50" t="s">
        <v>1466</v>
      </c>
      <c r="D881" s="62">
        <v>1026</v>
      </c>
      <c r="E881" s="63">
        <f t="shared" si="43"/>
        <v>855</v>
      </c>
      <c r="F881" s="48">
        <v>3</v>
      </c>
      <c r="G881" s="199"/>
      <c r="H881" s="200"/>
      <c r="I881" s="46"/>
    </row>
    <row r="882" spans="1:9" ht="19.5" customHeight="1">
      <c r="A882" s="50">
        <v>63</v>
      </c>
      <c r="B882" s="50" t="s">
        <v>1467</v>
      </c>
      <c r="C882" s="50" t="s">
        <v>1468</v>
      </c>
      <c r="D882" s="62">
        <v>1100</v>
      </c>
      <c r="E882" s="63">
        <f t="shared" si="43"/>
        <v>916.6666666666667</v>
      </c>
      <c r="F882" s="48">
        <v>3</v>
      </c>
      <c r="G882" s="199"/>
      <c r="H882" s="200"/>
      <c r="I882" s="46"/>
    </row>
    <row r="883" spans="1:9" ht="19.5" customHeight="1">
      <c r="A883" s="50">
        <v>64</v>
      </c>
      <c r="B883" s="149" t="s">
        <v>1469</v>
      </c>
      <c r="C883" s="50" t="s">
        <v>1470</v>
      </c>
      <c r="D883" s="62">
        <v>1213</v>
      </c>
      <c r="E883" s="63">
        <f t="shared" si="43"/>
        <v>1010.8333333333334</v>
      </c>
      <c r="F883" s="48">
        <v>4</v>
      </c>
      <c r="G883" s="199"/>
      <c r="H883" s="200"/>
      <c r="I883" s="46"/>
    </row>
    <row r="884" spans="1:9" ht="19.5" customHeight="1">
      <c r="A884" s="50">
        <v>65</v>
      </c>
      <c r="B884" s="198" t="s">
        <v>1471</v>
      </c>
      <c r="C884" s="50" t="s">
        <v>1472</v>
      </c>
      <c r="D884" s="62">
        <v>1011</v>
      </c>
      <c r="E884" s="63">
        <f t="shared" si="43"/>
        <v>842.5</v>
      </c>
      <c r="F884" s="48">
        <v>5</v>
      </c>
      <c r="G884" s="199"/>
      <c r="H884" s="200"/>
      <c r="I884" s="46"/>
    </row>
    <row r="885" spans="1:9" ht="19.5" customHeight="1">
      <c r="A885" s="50">
        <v>66</v>
      </c>
      <c r="B885" s="198" t="s">
        <v>1473</v>
      </c>
      <c r="C885" s="50" t="s">
        <v>1474</v>
      </c>
      <c r="D885" s="62">
        <v>1085</v>
      </c>
      <c r="E885" s="63">
        <f t="shared" si="43"/>
        <v>904.1666666666667</v>
      </c>
      <c r="F885" s="48">
        <v>5</v>
      </c>
      <c r="G885" s="199"/>
      <c r="H885" s="200"/>
      <c r="I885" s="46"/>
    </row>
    <row r="886" spans="1:9" ht="19.5" customHeight="1">
      <c r="A886" s="50">
        <v>67</v>
      </c>
      <c r="B886" s="50" t="s">
        <v>1475</v>
      </c>
      <c r="C886" s="50" t="s">
        <v>1476</v>
      </c>
      <c r="D886" s="62">
        <v>1275</v>
      </c>
      <c r="E886" s="63">
        <f t="shared" si="43"/>
        <v>1062.5</v>
      </c>
      <c r="F886" s="48">
        <v>4</v>
      </c>
      <c r="G886" s="199"/>
      <c r="H886" s="200"/>
      <c r="I886" s="46"/>
    </row>
    <row r="887" spans="1:9" ht="19.5" customHeight="1">
      <c r="A887" s="272" t="s">
        <v>1279</v>
      </c>
      <c r="B887" s="272"/>
      <c r="C887" s="272"/>
      <c r="D887" s="272"/>
      <c r="E887" s="272"/>
      <c r="F887" s="272"/>
      <c r="G887" s="272"/>
      <c r="H887" s="46"/>
      <c r="I887" s="46"/>
    </row>
    <row r="888" spans="1:9" ht="19.5" customHeight="1">
      <c r="A888" s="50">
        <v>68</v>
      </c>
      <c r="B888" s="198" t="s">
        <v>1477</v>
      </c>
      <c r="C888" s="50" t="s">
        <v>1478</v>
      </c>
      <c r="D888" s="62">
        <v>995</v>
      </c>
      <c r="E888" s="63">
        <f aca="true" t="shared" si="44" ref="E888:E905">D888/1.2</f>
        <v>829.1666666666667</v>
      </c>
      <c r="F888" s="48">
        <v>6</v>
      </c>
      <c r="G888" s="198"/>
      <c r="H888" s="202"/>
      <c r="I888" s="46"/>
    </row>
    <row r="889" spans="1:9" ht="19.5" customHeight="1">
      <c r="A889" s="50">
        <v>69</v>
      </c>
      <c r="B889" s="198" t="s">
        <v>1479</v>
      </c>
      <c r="C889" s="50" t="s">
        <v>1480</v>
      </c>
      <c r="D889" s="62">
        <v>1037</v>
      </c>
      <c r="E889" s="63">
        <f t="shared" si="44"/>
        <v>864.1666666666667</v>
      </c>
      <c r="F889" s="48">
        <v>6</v>
      </c>
      <c r="G889" s="198"/>
      <c r="H889" s="200"/>
      <c r="I889" s="46"/>
    </row>
    <row r="890" spans="1:9" ht="19.5" customHeight="1">
      <c r="A890" s="50">
        <v>70</v>
      </c>
      <c r="B890" s="50" t="s">
        <v>1481</v>
      </c>
      <c r="C890" s="50" t="s">
        <v>1482</v>
      </c>
      <c r="D890" s="62">
        <v>1117</v>
      </c>
      <c r="E890" s="63">
        <f t="shared" si="44"/>
        <v>930.8333333333334</v>
      </c>
      <c r="F890" s="48">
        <v>5</v>
      </c>
      <c r="G890" s="198"/>
      <c r="H890" s="200"/>
      <c r="I890" s="46"/>
    </row>
    <row r="891" spans="1:9" ht="19.5" customHeight="1">
      <c r="A891" s="50">
        <v>71</v>
      </c>
      <c r="B891" s="198" t="s">
        <v>1483</v>
      </c>
      <c r="C891" s="50" t="s">
        <v>1484</v>
      </c>
      <c r="D891" s="62">
        <v>1172</v>
      </c>
      <c r="E891" s="63">
        <f t="shared" si="44"/>
        <v>976.6666666666667</v>
      </c>
      <c r="F891" s="48">
        <v>4</v>
      </c>
      <c r="G891" s="198"/>
      <c r="H891" s="200"/>
      <c r="I891" s="46"/>
    </row>
    <row r="892" spans="1:9" ht="19.5" customHeight="1">
      <c r="A892" s="50">
        <v>72</v>
      </c>
      <c r="B892" s="198" t="s">
        <v>1485</v>
      </c>
      <c r="C892" s="50" t="s">
        <v>1486</v>
      </c>
      <c r="D892" s="62">
        <v>1351</v>
      </c>
      <c r="E892" s="63">
        <f t="shared" si="44"/>
        <v>1125.8333333333335</v>
      </c>
      <c r="F892" s="48">
        <v>5</v>
      </c>
      <c r="G892" s="198"/>
      <c r="H892" s="200"/>
      <c r="I892" s="46"/>
    </row>
    <row r="893" spans="1:9" ht="19.5" customHeight="1">
      <c r="A893" s="50">
        <v>73</v>
      </c>
      <c r="B893" s="198" t="s">
        <v>1487</v>
      </c>
      <c r="C893" s="50" t="s">
        <v>1488</v>
      </c>
      <c r="D893" s="62">
        <v>1578</v>
      </c>
      <c r="E893" s="63">
        <f t="shared" si="44"/>
        <v>1315</v>
      </c>
      <c r="F893" s="48">
        <v>4</v>
      </c>
      <c r="G893" s="198"/>
      <c r="H893" s="200"/>
      <c r="I893" s="46"/>
    </row>
    <row r="894" spans="1:9" ht="19.5" customHeight="1">
      <c r="A894" s="50">
        <v>74</v>
      </c>
      <c r="B894" s="198" t="s">
        <v>1489</v>
      </c>
      <c r="C894" s="50" t="s">
        <v>1490</v>
      </c>
      <c r="D894" s="62">
        <v>1884</v>
      </c>
      <c r="E894" s="63">
        <f t="shared" si="44"/>
        <v>1570</v>
      </c>
      <c r="F894" s="48">
        <v>4</v>
      </c>
      <c r="G894" s="198"/>
      <c r="H894" s="200"/>
      <c r="I894" s="46"/>
    </row>
    <row r="895" spans="1:9" ht="19.5" customHeight="1">
      <c r="A895" s="50">
        <v>75</v>
      </c>
      <c r="B895" s="198" t="s">
        <v>1491</v>
      </c>
      <c r="C895" s="50" t="s">
        <v>1492</v>
      </c>
      <c r="D895" s="62">
        <v>2183</v>
      </c>
      <c r="E895" s="63">
        <f t="shared" si="44"/>
        <v>1819.1666666666667</v>
      </c>
      <c r="F895" s="48">
        <v>2</v>
      </c>
      <c r="G895" s="198"/>
      <c r="H895" s="200"/>
      <c r="I895" s="46"/>
    </row>
    <row r="896" spans="1:9" ht="19.5" customHeight="1">
      <c r="A896" s="50">
        <v>76</v>
      </c>
      <c r="B896" s="198" t="s">
        <v>1493</v>
      </c>
      <c r="C896" s="50" t="s">
        <v>1494</v>
      </c>
      <c r="D896" s="62">
        <v>3436</v>
      </c>
      <c r="E896" s="63">
        <f t="shared" si="44"/>
        <v>2863.3333333333335</v>
      </c>
      <c r="F896" s="48">
        <v>2</v>
      </c>
      <c r="G896" s="198"/>
      <c r="H896" s="200"/>
      <c r="I896" s="46"/>
    </row>
    <row r="897" spans="1:9" ht="19.5" customHeight="1">
      <c r="A897" s="50">
        <v>77</v>
      </c>
      <c r="B897" s="198" t="s">
        <v>1495</v>
      </c>
      <c r="C897" s="50" t="s">
        <v>1496</v>
      </c>
      <c r="D897" s="62">
        <v>3590</v>
      </c>
      <c r="E897" s="63">
        <f t="shared" si="44"/>
        <v>2991.666666666667</v>
      </c>
      <c r="F897" s="48">
        <v>2</v>
      </c>
      <c r="G897" s="198"/>
      <c r="H897" s="200"/>
      <c r="I897" s="46"/>
    </row>
    <row r="898" spans="1:9" ht="19.5" customHeight="1">
      <c r="A898" s="50">
        <v>78</v>
      </c>
      <c r="B898" s="198" t="s">
        <v>1497</v>
      </c>
      <c r="C898" s="50" t="s">
        <v>1498</v>
      </c>
      <c r="D898" s="62">
        <v>3617</v>
      </c>
      <c r="E898" s="63">
        <f t="shared" si="44"/>
        <v>3014.166666666667</v>
      </c>
      <c r="F898" s="48">
        <v>2</v>
      </c>
      <c r="G898" s="198"/>
      <c r="H898" s="200"/>
      <c r="I898" s="46"/>
    </row>
    <row r="899" spans="1:9" ht="19.5" customHeight="1">
      <c r="A899" s="50">
        <v>79</v>
      </c>
      <c r="B899" s="198" t="s">
        <v>1499</v>
      </c>
      <c r="C899" s="50" t="s">
        <v>1500</v>
      </c>
      <c r="D899" s="62">
        <v>4461</v>
      </c>
      <c r="E899" s="63">
        <f t="shared" si="44"/>
        <v>3717.5</v>
      </c>
      <c r="F899" s="48">
        <v>1</v>
      </c>
      <c r="G899" s="198"/>
      <c r="H899" s="200"/>
      <c r="I899" s="46"/>
    </row>
    <row r="900" spans="1:9" ht="19.5" customHeight="1">
      <c r="A900" s="50">
        <v>80</v>
      </c>
      <c r="B900" s="198" t="s">
        <v>1501</v>
      </c>
      <c r="C900" s="50" t="s">
        <v>1502</v>
      </c>
      <c r="D900" s="62">
        <v>5160</v>
      </c>
      <c r="E900" s="63">
        <f t="shared" si="44"/>
        <v>4300</v>
      </c>
      <c r="F900" s="48">
        <v>1</v>
      </c>
      <c r="G900" s="198"/>
      <c r="H900" s="200"/>
      <c r="I900" s="46"/>
    </row>
    <row r="901" spans="1:9" ht="19.5" customHeight="1">
      <c r="A901" s="50">
        <v>81</v>
      </c>
      <c r="B901" s="198" t="s">
        <v>1503</v>
      </c>
      <c r="C901" s="50" t="s">
        <v>1504</v>
      </c>
      <c r="D901" s="62">
        <v>6404</v>
      </c>
      <c r="E901" s="63">
        <f t="shared" si="44"/>
        <v>5336.666666666667</v>
      </c>
      <c r="F901" s="48">
        <v>1</v>
      </c>
      <c r="G901" s="198"/>
      <c r="H901" s="200"/>
      <c r="I901" s="46"/>
    </row>
    <row r="902" spans="1:9" ht="19.5" customHeight="1">
      <c r="A902" s="50">
        <v>82</v>
      </c>
      <c r="B902" s="198" t="s">
        <v>1505</v>
      </c>
      <c r="C902" s="50" t="s">
        <v>1506</v>
      </c>
      <c r="D902" s="62">
        <v>10622</v>
      </c>
      <c r="E902" s="63">
        <f t="shared" si="44"/>
        <v>8851.666666666668</v>
      </c>
      <c r="F902" s="48">
        <v>1</v>
      </c>
      <c r="G902" s="198"/>
      <c r="H902" s="200"/>
      <c r="I902" s="46"/>
    </row>
    <row r="903" spans="1:9" ht="19.5" customHeight="1">
      <c r="A903" s="50">
        <v>83</v>
      </c>
      <c r="B903" s="198" t="s">
        <v>1507</v>
      </c>
      <c r="C903" s="50" t="s">
        <v>1508</v>
      </c>
      <c r="D903" s="62">
        <v>1637</v>
      </c>
      <c r="E903" s="63">
        <f t="shared" si="44"/>
        <v>1364.1666666666667</v>
      </c>
      <c r="F903" s="48">
        <v>4</v>
      </c>
      <c r="G903" s="50"/>
      <c r="H903" s="200"/>
      <c r="I903" s="46"/>
    </row>
    <row r="904" spans="1:9" ht="19.5" customHeight="1">
      <c r="A904" s="50">
        <v>84</v>
      </c>
      <c r="B904" s="50" t="s">
        <v>1509</v>
      </c>
      <c r="C904" s="50" t="s">
        <v>1510</v>
      </c>
      <c r="D904" s="62">
        <v>983</v>
      </c>
      <c r="E904" s="63">
        <f t="shared" si="44"/>
        <v>819.1666666666667</v>
      </c>
      <c r="F904" s="48">
        <v>5</v>
      </c>
      <c r="G904" s="50"/>
      <c r="H904" s="202"/>
      <c r="I904" s="46"/>
    </row>
    <row r="905" spans="1:9" ht="19.5" customHeight="1">
      <c r="A905" s="50">
        <v>85</v>
      </c>
      <c r="B905" s="50" t="s">
        <v>1511</v>
      </c>
      <c r="C905" s="50" t="s">
        <v>1512</v>
      </c>
      <c r="D905" s="62">
        <v>1151</v>
      </c>
      <c r="E905" s="63">
        <f t="shared" si="44"/>
        <v>959.1666666666667</v>
      </c>
      <c r="F905" s="48">
        <v>5</v>
      </c>
      <c r="G905" s="50"/>
      <c r="H905" s="202"/>
      <c r="I905" s="46"/>
    </row>
    <row r="906" spans="1:9" ht="19.5" customHeight="1">
      <c r="A906" s="272" t="s">
        <v>1513</v>
      </c>
      <c r="B906" s="272"/>
      <c r="C906" s="272"/>
      <c r="D906" s="272"/>
      <c r="E906" s="272"/>
      <c r="F906" s="272"/>
      <c r="G906" s="272"/>
      <c r="H906" s="46"/>
      <c r="I906" s="46"/>
    </row>
    <row r="907" spans="1:9" ht="19.5" customHeight="1">
      <c r="A907" s="50">
        <v>86</v>
      </c>
      <c r="B907" s="198" t="s">
        <v>1514</v>
      </c>
      <c r="C907" s="50" t="s">
        <v>1515</v>
      </c>
      <c r="D907" s="62">
        <v>1992</v>
      </c>
      <c r="E907" s="63">
        <f aca="true" t="shared" si="45" ref="E907:E914">D907/1.2</f>
        <v>1660</v>
      </c>
      <c r="F907" s="48">
        <v>3</v>
      </c>
      <c r="G907" s="63"/>
      <c r="H907" s="200"/>
      <c r="I907" s="46"/>
    </row>
    <row r="908" spans="1:9" ht="19.5" customHeight="1">
      <c r="A908" s="50">
        <v>87</v>
      </c>
      <c r="B908" s="198" t="s">
        <v>1516</v>
      </c>
      <c r="C908" s="50" t="s">
        <v>1517</v>
      </c>
      <c r="D908" s="62">
        <v>2451</v>
      </c>
      <c r="E908" s="63">
        <f t="shared" si="45"/>
        <v>2042.5</v>
      </c>
      <c r="F908" s="48">
        <v>2</v>
      </c>
      <c r="G908" s="199"/>
      <c r="H908" s="200"/>
      <c r="I908" s="46"/>
    </row>
    <row r="909" spans="1:9" ht="19.5" customHeight="1">
      <c r="A909" s="50">
        <v>88</v>
      </c>
      <c r="B909" s="198" t="s">
        <v>1518</v>
      </c>
      <c r="C909" s="50" t="s">
        <v>1519</v>
      </c>
      <c r="D909" s="62">
        <v>2988</v>
      </c>
      <c r="E909" s="63">
        <f t="shared" si="45"/>
        <v>2490</v>
      </c>
      <c r="F909" s="48">
        <v>2</v>
      </c>
      <c r="G909" s="199"/>
      <c r="H909" s="200"/>
      <c r="I909" s="46"/>
    </row>
    <row r="910" spans="1:9" ht="19.5" customHeight="1">
      <c r="A910" s="50">
        <v>89</v>
      </c>
      <c r="B910" s="198" t="s">
        <v>1520</v>
      </c>
      <c r="C910" s="50" t="s">
        <v>1521</v>
      </c>
      <c r="D910" s="62">
        <v>4106</v>
      </c>
      <c r="E910" s="63">
        <f t="shared" si="45"/>
        <v>3421.666666666667</v>
      </c>
      <c r="F910" s="48">
        <v>1</v>
      </c>
      <c r="G910" s="199"/>
      <c r="H910" s="200"/>
      <c r="I910" s="46"/>
    </row>
    <row r="911" spans="1:9" ht="19.5" customHeight="1">
      <c r="A911" s="50">
        <v>90</v>
      </c>
      <c r="B911" s="198" t="s">
        <v>1522</v>
      </c>
      <c r="C911" s="50" t="s">
        <v>1523</v>
      </c>
      <c r="D911" s="62">
        <v>588</v>
      </c>
      <c r="E911" s="63">
        <f t="shared" si="45"/>
        <v>490</v>
      </c>
      <c r="F911" s="48">
        <v>5</v>
      </c>
      <c r="G911" s="199"/>
      <c r="H911" s="200"/>
      <c r="I911" s="46"/>
    </row>
    <row r="912" spans="1:9" ht="19.5" customHeight="1">
      <c r="A912" s="50">
        <v>91</v>
      </c>
      <c r="B912" s="198" t="s">
        <v>1524</v>
      </c>
      <c r="C912" s="50" t="s">
        <v>1525</v>
      </c>
      <c r="D912" s="62">
        <v>643</v>
      </c>
      <c r="E912" s="63">
        <f t="shared" si="45"/>
        <v>535.8333333333334</v>
      </c>
      <c r="F912" s="48">
        <v>5</v>
      </c>
      <c r="G912" s="199"/>
      <c r="H912" s="200"/>
      <c r="I912" s="46"/>
    </row>
    <row r="913" spans="1:9" ht="19.5" customHeight="1">
      <c r="A913" s="50">
        <v>92</v>
      </c>
      <c r="B913" s="198" t="s">
        <v>1526</v>
      </c>
      <c r="C913" s="50" t="s">
        <v>1527</v>
      </c>
      <c r="D913" s="62">
        <v>776</v>
      </c>
      <c r="E913" s="63">
        <f t="shared" si="45"/>
        <v>646.6666666666667</v>
      </c>
      <c r="F913" s="48">
        <v>5</v>
      </c>
      <c r="G913" s="199"/>
      <c r="H913" s="200"/>
      <c r="I913" s="46"/>
    </row>
    <row r="914" spans="1:9" s="203" customFormat="1" ht="19.5" customHeight="1">
      <c r="A914" s="50">
        <v>93</v>
      </c>
      <c r="B914" s="198" t="s">
        <v>1528</v>
      </c>
      <c r="C914" s="50" t="s">
        <v>1529</v>
      </c>
      <c r="D914" s="62">
        <v>1255</v>
      </c>
      <c r="E914" s="63">
        <f t="shared" si="45"/>
        <v>1045.8333333333335</v>
      </c>
      <c r="F914" s="48">
        <v>5</v>
      </c>
      <c r="G914" s="199"/>
      <c r="H914" s="200"/>
      <c r="I914" s="46"/>
    </row>
    <row r="915" spans="1:9" s="203" customFormat="1" ht="19.5" customHeight="1">
      <c r="A915" s="272" t="s">
        <v>1530</v>
      </c>
      <c r="B915" s="272"/>
      <c r="C915" s="272"/>
      <c r="D915" s="272"/>
      <c r="E915" s="272"/>
      <c r="F915" s="272"/>
      <c r="G915" s="272"/>
      <c r="H915" s="204"/>
      <c r="I915" s="46"/>
    </row>
    <row r="916" spans="1:9" s="203" customFormat="1" ht="19.5" customHeight="1">
      <c r="A916" s="50">
        <v>94</v>
      </c>
      <c r="B916" s="198" t="s">
        <v>1531</v>
      </c>
      <c r="C916" s="50" t="s">
        <v>1532</v>
      </c>
      <c r="D916" s="62">
        <v>865</v>
      </c>
      <c r="E916" s="63">
        <f aca="true" t="shared" si="46" ref="E916:E931">D916/1.2</f>
        <v>720.8333333333334</v>
      </c>
      <c r="F916" s="48">
        <v>5</v>
      </c>
      <c r="G916" s="199"/>
      <c r="H916" s="200"/>
      <c r="I916" s="204"/>
    </row>
    <row r="917" spans="1:9" s="203" customFormat="1" ht="19.5" customHeight="1">
      <c r="A917" s="50">
        <v>95</v>
      </c>
      <c r="B917" s="198" t="s">
        <v>1533</v>
      </c>
      <c r="C917" s="50" t="s">
        <v>1534</v>
      </c>
      <c r="D917" s="62">
        <v>1282</v>
      </c>
      <c r="E917" s="63">
        <f t="shared" si="46"/>
        <v>1068.3333333333335</v>
      </c>
      <c r="F917" s="48">
        <v>5</v>
      </c>
      <c r="G917" s="199"/>
      <c r="H917" s="200"/>
      <c r="I917" s="204"/>
    </row>
    <row r="918" spans="1:9" s="203" customFormat="1" ht="19.5" customHeight="1">
      <c r="A918" s="50">
        <v>96</v>
      </c>
      <c r="B918" s="198" t="s">
        <v>1535</v>
      </c>
      <c r="C918" s="50" t="s">
        <v>1536</v>
      </c>
      <c r="D918" s="62">
        <v>1409</v>
      </c>
      <c r="E918" s="63">
        <f t="shared" si="46"/>
        <v>1174.1666666666667</v>
      </c>
      <c r="F918" s="48">
        <v>4</v>
      </c>
      <c r="G918" s="199"/>
      <c r="H918" s="200"/>
      <c r="I918" s="204"/>
    </row>
    <row r="919" spans="1:9" s="203" customFormat="1" ht="19.5" customHeight="1">
      <c r="A919" s="50">
        <v>97</v>
      </c>
      <c r="B919" s="198" t="s">
        <v>1537</v>
      </c>
      <c r="C919" s="50" t="s">
        <v>1538</v>
      </c>
      <c r="D919" s="62">
        <v>1562</v>
      </c>
      <c r="E919" s="63">
        <f t="shared" si="46"/>
        <v>1301.6666666666667</v>
      </c>
      <c r="F919" s="48">
        <v>3</v>
      </c>
      <c r="G919" s="199"/>
      <c r="H919" s="200"/>
      <c r="I919" s="204"/>
    </row>
    <row r="920" spans="1:9" s="203" customFormat="1" ht="19.5" customHeight="1">
      <c r="A920" s="50">
        <v>98</v>
      </c>
      <c r="B920" s="198" t="s">
        <v>1539</v>
      </c>
      <c r="C920" s="50" t="s">
        <v>1540</v>
      </c>
      <c r="D920" s="62">
        <v>1866</v>
      </c>
      <c r="E920" s="63">
        <f t="shared" si="46"/>
        <v>1555</v>
      </c>
      <c r="F920" s="48">
        <v>3</v>
      </c>
      <c r="G920" s="199"/>
      <c r="H920" s="200"/>
      <c r="I920" s="204"/>
    </row>
    <row r="921" spans="1:9" s="203" customFormat="1" ht="19.5" customHeight="1">
      <c r="A921" s="50">
        <v>99</v>
      </c>
      <c r="B921" s="198" t="s">
        <v>1541</v>
      </c>
      <c r="C921" s="50" t="s">
        <v>1542</v>
      </c>
      <c r="D921" s="62">
        <v>1152</v>
      </c>
      <c r="E921" s="63">
        <f t="shared" si="46"/>
        <v>960</v>
      </c>
      <c r="F921" s="48">
        <v>6</v>
      </c>
      <c r="G921" s="199"/>
      <c r="H921" s="200"/>
      <c r="I921" s="204"/>
    </row>
    <row r="922" spans="1:9" s="203" customFormat="1" ht="19.5" customHeight="1">
      <c r="A922" s="50">
        <v>100</v>
      </c>
      <c r="B922" s="198" t="s">
        <v>1543</v>
      </c>
      <c r="C922" s="50" t="s">
        <v>1544</v>
      </c>
      <c r="D922" s="62">
        <v>1231</v>
      </c>
      <c r="E922" s="63">
        <f t="shared" si="46"/>
        <v>1025.8333333333335</v>
      </c>
      <c r="F922" s="48">
        <v>5</v>
      </c>
      <c r="G922" s="199"/>
      <c r="H922" s="200"/>
      <c r="I922" s="204"/>
    </row>
    <row r="923" spans="1:9" s="203" customFormat="1" ht="19.5" customHeight="1">
      <c r="A923" s="50">
        <v>101</v>
      </c>
      <c r="B923" s="198" t="s">
        <v>1545</v>
      </c>
      <c r="C923" s="50" t="s">
        <v>1546</v>
      </c>
      <c r="D923" s="62">
        <v>1289</v>
      </c>
      <c r="E923" s="63">
        <f t="shared" si="46"/>
        <v>1074.1666666666667</v>
      </c>
      <c r="F923" s="48">
        <v>4</v>
      </c>
      <c r="G923" s="199"/>
      <c r="H923" s="200"/>
      <c r="I923" s="204"/>
    </row>
    <row r="924" spans="1:9" s="203" customFormat="1" ht="19.5" customHeight="1">
      <c r="A924" s="50">
        <v>102</v>
      </c>
      <c r="B924" s="198" t="s">
        <v>1547</v>
      </c>
      <c r="C924" s="50" t="s">
        <v>1548</v>
      </c>
      <c r="D924" s="62">
        <v>1693</v>
      </c>
      <c r="E924" s="63">
        <f t="shared" si="46"/>
        <v>1410.8333333333335</v>
      </c>
      <c r="F924" s="48">
        <v>4</v>
      </c>
      <c r="G924" s="199"/>
      <c r="H924" s="200"/>
      <c r="I924" s="204"/>
    </row>
    <row r="925" spans="1:9" s="203" customFormat="1" ht="19.5" customHeight="1">
      <c r="A925" s="50">
        <v>103</v>
      </c>
      <c r="B925" s="198" t="s">
        <v>1549</v>
      </c>
      <c r="C925" s="50" t="s">
        <v>1550</v>
      </c>
      <c r="D925" s="62">
        <v>1998</v>
      </c>
      <c r="E925" s="63">
        <f t="shared" si="46"/>
        <v>1665</v>
      </c>
      <c r="F925" s="48">
        <v>4</v>
      </c>
      <c r="G925" s="199"/>
      <c r="H925" s="200"/>
      <c r="I925" s="204"/>
    </row>
    <row r="926" spans="1:9" s="203" customFormat="1" ht="19.5" customHeight="1">
      <c r="A926" s="50">
        <v>104</v>
      </c>
      <c r="B926" s="198" t="s">
        <v>1551</v>
      </c>
      <c r="C926" s="50" t="s">
        <v>1552</v>
      </c>
      <c r="D926" s="62">
        <v>2434</v>
      </c>
      <c r="E926" s="63">
        <f t="shared" si="46"/>
        <v>2028.3333333333335</v>
      </c>
      <c r="F926" s="48">
        <v>2</v>
      </c>
      <c r="G926" s="199"/>
      <c r="H926" s="200"/>
      <c r="I926" s="204"/>
    </row>
    <row r="927" spans="1:9" s="203" customFormat="1" ht="19.5" customHeight="1">
      <c r="A927" s="50">
        <v>105</v>
      </c>
      <c r="B927" s="198" t="s">
        <v>1553</v>
      </c>
      <c r="C927" s="50" t="s">
        <v>1554</v>
      </c>
      <c r="D927" s="62">
        <v>2695</v>
      </c>
      <c r="E927" s="63">
        <f t="shared" si="46"/>
        <v>2245.8333333333335</v>
      </c>
      <c r="F927" s="48">
        <v>2</v>
      </c>
      <c r="G927" s="199"/>
      <c r="H927" s="200"/>
      <c r="I927" s="204"/>
    </row>
    <row r="928" spans="1:9" s="203" customFormat="1" ht="19.5" customHeight="1">
      <c r="A928" s="50">
        <v>106</v>
      </c>
      <c r="B928" s="198" t="s">
        <v>1555</v>
      </c>
      <c r="C928" s="50" t="s">
        <v>1556</v>
      </c>
      <c r="D928" s="62">
        <v>3260</v>
      </c>
      <c r="E928" s="63">
        <f t="shared" si="46"/>
        <v>2716.666666666667</v>
      </c>
      <c r="F928" s="48">
        <v>2</v>
      </c>
      <c r="G928" s="199"/>
      <c r="H928" s="200"/>
      <c r="I928" s="204"/>
    </row>
    <row r="929" spans="1:9" s="203" customFormat="1" ht="19.5" customHeight="1">
      <c r="A929" s="50">
        <v>107</v>
      </c>
      <c r="B929" s="198" t="s">
        <v>1557</v>
      </c>
      <c r="C929" s="50" t="s">
        <v>1558</v>
      </c>
      <c r="D929" s="62">
        <v>4017</v>
      </c>
      <c r="E929" s="63">
        <f t="shared" si="46"/>
        <v>3347.5</v>
      </c>
      <c r="F929" s="48">
        <v>1</v>
      </c>
      <c r="G929" s="199"/>
      <c r="H929" s="200"/>
      <c r="I929" s="204"/>
    </row>
    <row r="930" spans="1:9" s="203" customFormat="1" ht="19.5" customHeight="1">
      <c r="A930" s="50">
        <v>108</v>
      </c>
      <c r="B930" s="50" t="s">
        <v>1559</v>
      </c>
      <c r="C930" s="50" t="s">
        <v>1560</v>
      </c>
      <c r="D930" s="62">
        <v>924</v>
      </c>
      <c r="E930" s="63">
        <f t="shared" si="46"/>
        <v>770</v>
      </c>
      <c r="F930" s="48">
        <v>5</v>
      </c>
      <c r="G930" s="199"/>
      <c r="H930" s="200"/>
      <c r="I930" s="204"/>
    </row>
    <row r="931" spans="1:9" s="203" customFormat="1" ht="19.5" customHeight="1">
      <c r="A931" s="50">
        <v>109</v>
      </c>
      <c r="B931" s="50" t="s">
        <v>1561</v>
      </c>
      <c r="C931" s="50" t="s">
        <v>1562</v>
      </c>
      <c r="D931" s="62">
        <v>1025</v>
      </c>
      <c r="E931" s="63">
        <f t="shared" si="46"/>
        <v>854.1666666666667</v>
      </c>
      <c r="F931" s="48">
        <v>5</v>
      </c>
      <c r="G931" s="199"/>
      <c r="H931" s="200"/>
      <c r="I931" s="204"/>
    </row>
    <row r="932" spans="1:9" ht="19.5" customHeight="1">
      <c r="A932" s="272" t="s">
        <v>1563</v>
      </c>
      <c r="B932" s="272"/>
      <c r="C932" s="272"/>
      <c r="D932" s="272"/>
      <c r="E932" s="272"/>
      <c r="F932" s="272"/>
      <c r="G932" s="272"/>
      <c r="H932" s="46"/>
      <c r="I932" s="46"/>
    </row>
    <row r="933" spans="1:9" ht="19.5" customHeight="1">
      <c r="A933" s="50">
        <v>110</v>
      </c>
      <c r="B933" s="198" t="s">
        <v>1564</v>
      </c>
      <c r="C933" s="50" t="s">
        <v>1565</v>
      </c>
      <c r="D933" s="62">
        <v>593</v>
      </c>
      <c r="E933" s="63">
        <f aca="true" t="shared" si="47" ref="E933:E939">D933/1.2</f>
        <v>494.1666666666667</v>
      </c>
      <c r="F933" s="48">
        <v>5</v>
      </c>
      <c r="G933" s="201"/>
      <c r="H933" s="200"/>
      <c r="I933" s="46"/>
    </row>
    <row r="934" spans="1:9" ht="19.5" customHeight="1">
      <c r="A934" s="50">
        <v>111</v>
      </c>
      <c r="B934" s="198" t="s">
        <v>1566</v>
      </c>
      <c r="C934" s="50" t="s">
        <v>1567</v>
      </c>
      <c r="D934" s="62">
        <v>756</v>
      </c>
      <c r="E934" s="63">
        <f t="shared" si="47"/>
        <v>630</v>
      </c>
      <c r="F934" s="48">
        <v>5</v>
      </c>
      <c r="G934" s="201"/>
      <c r="H934" s="200"/>
      <c r="I934" s="46"/>
    </row>
    <row r="935" spans="1:9" ht="19.5" customHeight="1">
      <c r="A935" s="50">
        <v>112</v>
      </c>
      <c r="B935" s="198" t="s">
        <v>1568</v>
      </c>
      <c r="C935" s="50" t="s">
        <v>1569</v>
      </c>
      <c r="D935" s="62">
        <v>889</v>
      </c>
      <c r="E935" s="63">
        <f t="shared" si="47"/>
        <v>740.8333333333334</v>
      </c>
      <c r="F935" s="48">
        <v>6</v>
      </c>
      <c r="G935" s="201"/>
      <c r="H935" s="200"/>
      <c r="I935" s="46"/>
    </row>
    <row r="936" spans="1:9" ht="19.5" customHeight="1">
      <c r="A936" s="50">
        <v>113</v>
      </c>
      <c r="B936" s="198" t="s">
        <v>1570</v>
      </c>
      <c r="C936" s="50" t="s">
        <v>1571</v>
      </c>
      <c r="D936" s="62">
        <v>980</v>
      </c>
      <c r="E936" s="63">
        <f t="shared" si="47"/>
        <v>816.6666666666667</v>
      </c>
      <c r="F936" s="48">
        <v>5</v>
      </c>
      <c r="G936" s="199"/>
      <c r="H936" s="200"/>
      <c r="I936" s="46"/>
    </row>
    <row r="937" spans="1:9" ht="19.5" customHeight="1">
      <c r="A937" s="50">
        <v>114</v>
      </c>
      <c r="B937" s="198" t="s">
        <v>1572</v>
      </c>
      <c r="C937" s="50" t="s">
        <v>1573</v>
      </c>
      <c r="D937" s="62">
        <v>1169</v>
      </c>
      <c r="E937" s="63">
        <f t="shared" si="47"/>
        <v>974.1666666666667</v>
      </c>
      <c r="F937" s="48">
        <v>4</v>
      </c>
      <c r="G937" s="199"/>
      <c r="H937" s="200"/>
      <c r="I937" s="46"/>
    </row>
    <row r="938" spans="1:9" ht="19.5" customHeight="1">
      <c r="A938" s="50">
        <v>115</v>
      </c>
      <c r="B938" s="50" t="s">
        <v>1574</v>
      </c>
      <c r="C938" s="50" t="s">
        <v>1575</v>
      </c>
      <c r="D938" s="62">
        <v>1301</v>
      </c>
      <c r="E938" s="63">
        <f t="shared" si="47"/>
        <v>1084.1666666666667</v>
      </c>
      <c r="F938" s="48">
        <v>5</v>
      </c>
      <c r="G938" s="199"/>
      <c r="H938" s="200"/>
      <c r="I938" s="46"/>
    </row>
    <row r="939" spans="1:9" ht="19.5" customHeight="1">
      <c r="A939" s="50">
        <v>116</v>
      </c>
      <c r="B939" s="198" t="s">
        <v>1576</v>
      </c>
      <c r="C939" s="50" t="s">
        <v>1577</v>
      </c>
      <c r="D939" s="62">
        <v>1475</v>
      </c>
      <c r="E939" s="63">
        <f t="shared" si="47"/>
        <v>1229.1666666666667</v>
      </c>
      <c r="F939" s="48">
        <v>5</v>
      </c>
      <c r="G939" s="199"/>
      <c r="H939" s="200"/>
      <c r="I939" s="46"/>
    </row>
    <row r="940" spans="1:9" s="203" customFormat="1" ht="19.5" customHeight="1">
      <c r="A940" s="272" t="s">
        <v>769</v>
      </c>
      <c r="B940" s="272"/>
      <c r="C940" s="272"/>
      <c r="D940" s="272"/>
      <c r="E940" s="272"/>
      <c r="F940" s="272"/>
      <c r="G940" s="272"/>
      <c r="H940" s="204"/>
      <c r="I940" s="204"/>
    </row>
    <row r="941" spans="1:9" s="203" customFormat="1" ht="19.5" customHeight="1">
      <c r="A941" s="50">
        <v>117</v>
      </c>
      <c r="B941" s="198" t="s">
        <v>1578</v>
      </c>
      <c r="C941" s="50" t="s">
        <v>1579</v>
      </c>
      <c r="D941" s="62">
        <v>1301</v>
      </c>
      <c r="E941" s="63">
        <f>D941/1.2</f>
        <v>1084.1666666666667</v>
      </c>
      <c r="F941" s="48">
        <v>6</v>
      </c>
      <c r="G941" s="201"/>
      <c r="H941" s="200"/>
      <c r="I941" s="204"/>
    </row>
    <row r="942" spans="1:9" s="203" customFormat="1" ht="19.5" customHeight="1">
      <c r="A942" s="50">
        <v>118</v>
      </c>
      <c r="B942" s="198" t="s">
        <v>1580</v>
      </c>
      <c r="C942" s="50" t="s">
        <v>1581</v>
      </c>
      <c r="D942" s="62">
        <v>1330</v>
      </c>
      <c r="E942" s="63">
        <f>D942/1.2</f>
        <v>1108.3333333333335</v>
      </c>
      <c r="F942" s="48">
        <v>6</v>
      </c>
      <c r="G942" s="201"/>
      <c r="H942" s="200"/>
      <c r="I942" s="204"/>
    </row>
    <row r="943" spans="1:9" s="203" customFormat="1" ht="19.5" customHeight="1">
      <c r="A943" s="50">
        <v>119</v>
      </c>
      <c r="B943" s="198" t="s">
        <v>1582</v>
      </c>
      <c r="C943" s="50" t="s">
        <v>1583</v>
      </c>
      <c r="D943" s="62">
        <v>1057</v>
      </c>
      <c r="E943" s="63">
        <f>D943/1.2</f>
        <v>880.8333333333334</v>
      </c>
      <c r="F943" s="48">
        <v>6</v>
      </c>
      <c r="G943" s="201"/>
      <c r="H943" s="200"/>
      <c r="I943" s="204"/>
    </row>
    <row r="944" spans="1:9" s="203" customFormat="1" ht="19.5" customHeight="1">
      <c r="A944" s="50">
        <v>120</v>
      </c>
      <c r="B944" s="198" t="s">
        <v>1584</v>
      </c>
      <c r="C944" s="50" t="s">
        <v>1585</v>
      </c>
      <c r="D944" s="62">
        <v>687</v>
      </c>
      <c r="E944" s="63">
        <f>D944/1.2</f>
        <v>572.5</v>
      </c>
      <c r="F944" s="48">
        <v>5</v>
      </c>
      <c r="G944" s="201"/>
      <c r="H944" s="200"/>
      <c r="I944" s="204"/>
    </row>
    <row r="945" spans="1:9" s="203" customFormat="1" ht="19.5" customHeight="1">
      <c r="A945" s="272" t="s">
        <v>1586</v>
      </c>
      <c r="B945" s="272"/>
      <c r="C945" s="272"/>
      <c r="D945" s="272"/>
      <c r="E945" s="272"/>
      <c r="F945" s="272"/>
      <c r="G945" s="272"/>
      <c r="H945" s="204"/>
      <c r="I945" s="204"/>
    </row>
    <row r="946" spans="1:9" ht="19.5" customHeight="1">
      <c r="A946" s="50">
        <v>121</v>
      </c>
      <c r="B946" s="198" t="s">
        <v>1586</v>
      </c>
      <c r="C946" s="50" t="s">
        <v>1587</v>
      </c>
      <c r="D946" s="62">
        <v>263</v>
      </c>
      <c r="E946" s="63">
        <f>D946/1.2</f>
        <v>219.16666666666669</v>
      </c>
      <c r="F946" s="48">
        <v>20</v>
      </c>
      <c r="G946" s="205"/>
      <c r="H946" s="46"/>
      <c r="I946" s="46"/>
    </row>
    <row r="947" spans="1:9" ht="19.5" customHeight="1">
      <c r="A947" s="206" t="s">
        <v>1588</v>
      </c>
      <c r="B947" s="206"/>
      <c r="C947" s="171"/>
      <c r="D947" s="207"/>
      <c r="E947" s="206"/>
      <c r="F947" s="207"/>
      <c r="G947" s="206"/>
      <c r="H947" s="46"/>
      <c r="I947" s="46"/>
    </row>
    <row r="948" spans="1:7" ht="34.5" customHeight="1">
      <c r="A948" s="10" t="s">
        <v>1338</v>
      </c>
      <c r="B948" s="9" t="s">
        <v>1589</v>
      </c>
      <c r="C948" s="23" t="s">
        <v>1590</v>
      </c>
      <c r="D948" s="44" t="s">
        <v>1591</v>
      </c>
      <c r="E948" s="208" t="s">
        <v>6</v>
      </c>
      <c r="F948" s="45" t="s">
        <v>1592</v>
      </c>
      <c r="G948" s="196" t="s">
        <v>8</v>
      </c>
    </row>
    <row r="949" spans="1:7" ht="19.5" customHeight="1">
      <c r="A949" s="296" t="s">
        <v>1593</v>
      </c>
      <c r="B949" s="296"/>
      <c r="C949" s="296"/>
      <c r="D949" s="296"/>
      <c r="E949" s="296"/>
      <c r="F949" s="296"/>
      <c r="G949" s="296"/>
    </row>
    <row r="950" spans="1:9" ht="19.5" customHeight="1">
      <c r="A950" s="210">
        <v>1</v>
      </c>
      <c r="B950" s="211" t="s">
        <v>1594</v>
      </c>
      <c r="C950" s="50" t="s">
        <v>1595</v>
      </c>
      <c r="D950" s="51">
        <v>321</v>
      </c>
      <c r="E950" s="212">
        <f aca="true" t="shared" si="48" ref="E950:E968">D950/1.2</f>
        <v>267.5</v>
      </c>
      <c r="F950" s="48">
        <v>6</v>
      </c>
      <c r="G950" s="213"/>
      <c r="H950" s="46"/>
      <c r="I950" s="46"/>
    </row>
    <row r="951" spans="1:9" ht="19.5" customHeight="1">
      <c r="A951" s="149">
        <v>2</v>
      </c>
      <c r="B951" s="29" t="s">
        <v>1596</v>
      </c>
      <c r="C951" s="64" t="s">
        <v>1597</v>
      </c>
      <c r="D951" s="51">
        <v>470</v>
      </c>
      <c r="E951" s="212">
        <f t="shared" si="48"/>
        <v>391.6666666666667</v>
      </c>
      <c r="F951" s="48">
        <v>1</v>
      </c>
      <c r="G951" s="213"/>
      <c r="H951" s="46"/>
      <c r="I951" s="46"/>
    </row>
    <row r="952" spans="1:9" ht="19.5" customHeight="1">
      <c r="A952" s="210">
        <v>3</v>
      </c>
      <c r="B952" s="29" t="s">
        <v>1598</v>
      </c>
      <c r="C952" s="64" t="s">
        <v>1599</v>
      </c>
      <c r="D952" s="51">
        <v>638</v>
      </c>
      <c r="E952" s="212">
        <f t="shared" si="48"/>
        <v>531.6666666666667</v>
      </c>
      <c r="F952" s="48">
        <v>1</v>
      </c>
      <c r="G952" s="213"/>
      <c r="H952" s="46"/>
      <c r="I952" s="46"/>
    </row>
    <row r="953" spans="1:9" ht="19.5" customHeight="1">
      <c r="A953" s="149">
        <v>4</v>
      </c>
      <c r="B953" s="29" t="s">
        <v>1600</v>
      </c>
      <c r="C953" s="64" t="s">
        <v>1601</v>
      </c>
      <c r="D953" s="51">
        <v>560</v>
      </c>
      <c r="E953" s="212">
        <f t="shared" si="48"/>
        <v>466.6666666666667</v>
      </c>
      <c r="F953" s="48">
        <v>1</v>
      </c>
      <c r="G953" s="213"/>
      <c r="H953" s="46"/>
      <c r="I953" s="46"/>
    </row>
    <row r="954" spans="1:9" ht="19.5" customHeight="1">
      <c r="A954" s="210">
        <v>5</v>
      </c>
      <c r="B954" s="29" t="s">
        <v>1602</v>
      </c>
      <c r="C954" s="64" t="s">
        <v>1603</v>
      </c>
      <c r="D954" s="51">
        <v>758</v>
      </c>
      <c r="E954" s="212">
        <f t="shared" si="48"/>
        <v>631.6666666666667</v>
      </c>
      <c r="F954" s="48">
        <v>1</v>
      </c>
      <c r="G954" s="213"/>
      <c r="H954" s="46"/>
      <c r="I954" s="46"/>
    </row>
    <row r="955" spans="1:9" ht="19.5" customHeight="1">
      <c r="A955" s="149">
        <v>6</v>
      </c>
      <c r="B955" s="29" t="s">
        <v>1604</v>
      </c>
      <c r="C955" s="29" t="s">
        <v>1605</v>
      </c>
      <c r="D955" s="51">
        <v>454</v>
      </c>
      <c r="E955" s="212">
        <f t="shared" si="48"/>
        <v>378.33333333333337</v>
      </c>
      <c r="F955" s="53">
        <v>1</v>
      </c>
      <c r="G955" s="213"/>
      <c r="H955" s="46"/>
      <c r="I955" s="46"/>
    </row>
    <row r="956" spans="1:9" ht="19.5" customHeight="1">
      <c r="A956" s="210">
        <v>7</v>
      </c>
      <c r="B956" s="29" t="s">
        <v>1606</v>
      </c>
      <c r="C956" s="29" t="s">
        <v>1607</v>
      </c>
      <c r="D956" s="51">
        <v>623</v>
      </c>
      <c r="E956" s="212">
        <f t="shared" si="48"/>
        <v>519.1666666666667</v>
      </c>
      <c r="F956" s="53">
        <v>1</v>
      </c>
      <c r="G956" s="213"/>
      <c r="H956" s="46"/>
      <c r="I956" s="46"/>
    </row>
    <row r="957" spans="1:9" ht="19.5" customHeight="1">
      <c r="A957" s="149">
        <v>8</v>
      </c>
      <c r="B957" s="29" t="s">
        <v>1608</v>
      </c>
      <c r="C957" s="64" t="s">
        <v>1609</v>
      </c>
      <c r="D957" s="51">
        <v>684</v>
      </c>
      <c r="E957" s="212">
        <f t="shared" si="48"/>
        <v>570</v>
      </c>
      <c r="F957" s="48">
        <v>4</v>
      </c>
      <c r="G957" s="213"/>
      <c r="H957" s="46"/>
      <c r="I957" s="46"/>
    </row>
    <row r="958" spans="1:9" ht="19.5" customHeight="1">
      <c r="A958" s="210">
        <v>9</v>
      </c>
      <c r="B958" s="29" t="s">
        <v>1610</v>
      </c>
      <c r="C958" s="64" t="s">
        <v>1611</v>
      </c>
      <c r="D958" s="51">
        <v>697</v>
      </c>
      <c r="E958" s="212">
        <f t="shared" si="48"/>
        <v>580.8333333333334</v>
      </c>
      <c r="F958" s="48">
        <v>4</v>
      </c>
      <c r="G958" s="213"/>
      <c r="H958" s="46"/>
      <c r="I958" s="46"/>
    </row>
    <row r="959" spans="1:9" ht="19.5" customHeight="1">
      <c r="A959" s="149">
        <v>10</v>
      </c>
      <c r="B959" s="29" t="s">
        <v>1612</v>
      </c>
      <c r="C959" s="64" t="s">
        <v>1613</v>
      </c>
      <c r="D959" s="51">
        <v>712</v>
      </c>
      <c r="E959" s="212">
        <f t="shared" si="48"/>
        <v>593.3333333333334</v>
      </c>
      <c r="F959" s="48">
        <v>4</v>
      </c>
      <c r="G959" s="213"/>
      <c r="H959" s="46"/>
      <c r="I959" s="46"/>
    </row>
    <row r="960" spans="1:9" ht="19.5" customHeight="1">
      <c r="A960" s="210">
        <v>11</v>
      </c>
      <c r="B960" s="29" t="s">
        <v>1614</v>
      </c>
      <c r="C960" s="64" t="s">
        <v>1615</v>
      </c>
      <c r="D960" s="51">
        <v>776</v>
      </c>
      <c r="E960" s="212">
        <f t="shared" si="48"/>
        <v>646.6666666666667</v>
      </c>
      <c r="F960" s="48">
        <v>4</v>
      </c>
      <c r="G960" s="213"/>
      <c r="H960" s="46"/>
      <c r="I960" s="46"/>
    </row>
    <row r="961" spans="1:9" ht="19.5" customHeight="1">
      <c r="A961" s="149">
        <v>12</v>
      </c>
      <c r="B961" s="29" t="s">
        <v>1616</v>
      </c>
      <c r="C961" s="64" t="s">
        <v>1617</v>
      </c>
      <c r="D961" s="51">
        <v>826</v>
      </c>
      <c r="E961" s="212">
        <f t="shared" si="48"/>
        <v>688.3333333333334</v>
      </c>
      <c r="F961" s="48">
        <v>4</v>
      </c>
      <c r="G961" s="213"/>
      <c r="H961" s="46"/>
      <c r="I961" s="46"/>
    </row>
    <row r="962" spans="1:9" ht="19.5" customHeight="1">
      <c r="A962" s="210">
        <v>13</v>
      </c>
      <c r="B962" s="29" t="s">
        <v>1618</v>
      </c>
      <c r="C962" s="64" t="s">
        <v>1619</v>
      </c>
      <c r="D962" s="51">
        <v>873</v>
      </c>
      <c r="E962" s="212">
        <f t="shared" si="48"/>
        <v>727.5</v>
      </c>
      <c r="F962" s="48">
        <v>4</v>
      </c>
      <c r="G962" s="213"/>
      <c r="H962" s="46"/>
      <c r="I962" s="46"/>
    </row>
    <row r="963" spans="1:9" ht="19.5" customHeight="1">
      <c r="A963" s="149">
        <v>14</v>
      </c>
      <c r="B963" s="29" t="s">
        <v>1620</v>
      </c>
      <c r="C963" s="64" t="s">
        <v>1621</v>
      </c>
      <c r="D963" s="51">
        <v>902</v>
      </c>
      <c r="E963" s="212">
        <f t="shared" si="48"/>
        <v>751.6666666666667</v>
      </c>
      <c r="F963" s="48">
        <v>4</v>
      </c>
      <c r="G963" s="213"/>
      <c r="H963" s="46"/>
      <c r="I963" s="46"/>
    </row>
    <row r="964" spans="1:9" ht="19.5" customHeight="1">
      <c r="A964" s="210">
        <v>15</v>
      </c>
      <c r="B964" s="29" t="s">
        <v>1622</v>
      </c>
      <c r="C964" s="64" t="s">
        <v>1623</v>
      </c>
      <c r="D964" s="51">
        <v>1077</v>
      </c>
      <c r="E964" s="212">
        <f t="shared" si="48"/>
        <v>897.5</v>
      </c>
      <c r="F964" s="48">
        <v>4</v>
      </c>
      <c r="G964" s="213"/>
      <c r="H964" s="46"/>
      <c r="I964" s="46"/>
    </row>
    <row r="965" spans="1:9" ht="19.5" customHeight="1">
      <c r="A965" s="149">
        <v>16</v>
      </c>
      <c r="B965" s="29" t="s">
        <v>1624</v>
      </c>
      <c r="C965" s="64" t="s">
        <v>1625</v>
      </c>
      <c r="D965" s="51">
        <v>1388</v>
      </c>
      <c r="E965" s="212">
        <f t="shared" si="48"/>
        <v>1156.6666666666667</v>
      </c>
      <c r="F965" s="48">
        <v>2</v>
      </c>
      <c r="G965" s="213"/>
      <c r="H965" s="46"/>
      <c r="I965" s="46"/>
    </row>
    <row r="966" spans="1:9" ht="19.5" customHeight="1">
      <c r="A966" s="210">
        <v>17</v>
      </c>
      <c r="B966" s="29" t="s">
        <v>1626</v>
      </c>
      <c r="C966" s="64" t="s">
        <v>1627</v>
      </c>
      <c r="D966" s="51">
        <v>1449</v>
      </c>
      <c r="E966" s="212">
        <f t="shared" si="48"/>
        <v>1207.5</v>
      </c>
      <c r="F966" s="48">
        <v>2</v>
      </c>
      <c r="G966" s="213"/>
      <c r="H966" s="46"/>
      <c r="I966" s="46"/>
    </row>
    <row r="967" spans="1:9" ht="19.5" customHeight="1">
      <c r="A967" s="149">
        <v>18</v>
      </c>
      <c r="B967" s="29" t="s">
        <v>1628</v>
      </c>
      <c r="C967" s="64" t="s">
        <v>1629</v>
      </c>
      <c r="D967" s="51">
        <v>1563</v>
      </c>
      <c r="E967" s="212">
        <f t="shared" si="48"/>
        <v>1302.5</v>
      </c>
      <c r="F967" s="48">
        <v>2</v>
      </c>
      <c r="G967" s="213"/>
      <c r="H967" s="46"/>
      <c r="I967" s="46"/>
    </row>
    <row r="968" spans="1:9" ht="19.5" customHeight="1">
      <c r="A968" s="210">
        <v>19</v>
      </c>
      <c r="B968" s="29" t="s">
        <v>1630</v>
      </c>
      <c r="C968" s="64" t="s">
        <v>1631</v>
      </c>
      <c r="D968" s="51">
        <v>651</v>
      </c>
      <c r="E968" s="212">
        <f t="shared" si="48"/>
        <v>542.5</v>
      </c>
      <c r="F968" s="48">
        <v>1</v>
      </c>
      <c r="G968" s="214"/>
      <c r="H968" s="46"/>
      <c r="I968" s="46"/>
    </row>
    <row r="969" spans="1:9" ht="19.5" customHeight="1">
      <c r="A969" s="297" t="s">
        <v>1632</v>
      </c>
      <c r="B969" s="297"/>
      <c r="C969" s="297"/>
      <c r="D969" s="297"/>
      <c r="E969" s="297"/>
      <c r="F969" s="297"/>
      <c r="G969" s="297"/>
      <c r="H969" s="46"/>
      <c r="I969" s="46"/>
    </row>
    <row r="970" spans="1:9" ht="19.5" customHeight="1">
      <c r="A970" s="149">
        <v>20</v>
      </c>
      <c r="B970" s="29" t="s">
        <v>1633</v>
      </c>
      <c r="C970" s="29" t="s">
        <v>1634</v>
      </c>
      <c r="D970" s="51">
        <v>2519</v>
      </c>
      <c r="E970" s="212">
        <f aca="true" t="shared" si="49" ref="E970:E986">D970/1.2</f>
        <v>2099.166666666667</v>
      </c>
      <c r="F970" s="53">
        <v>1</v>
      </c>
      <c r="G970" s="215"/>
      <c r="H970" s="46"/>
      <c r="I970" s="46"/>
    </row>
    <row r="971" spans="1:9" ht="19.5" customHeight="1">
      <c r="A971" s="149">
        <v>21</v>
      </c>
      <c r="B971" s="29" t="s">
        <v>1635</v>
      </c>
      <c r="C971" s="64" t="s">
        <v>1636</v>
      </c>
      <c r="D971" s="51">
        <v>2928</v>
      </c>
      <c r="E971" s="212">
        <f t="shared" si="49"/>
        <v>2440</v>
      </c>
      <c r="F971" s="48">
        <v>1</v>
      </c>
      <c r="G971" s="215"/>
      <c r="H971" s="46"/>
      <c r="I971" s="46"/>
    </row>
    <row r="972" spans="1:9" ht="19.5" customHeight="1">
      <c r="A972" s="149">
        <v>22</v>
      </c>
      <c r="B972" s="29" t="s">
        <v>1637</v>
      </c>
      <c r="C972" s="64" t="s">
        <v>1638</v>
      </c>
      <c r="D972" s="51">
        <v>3187</v>
      </c>
      <c r="E972" s="212">
        <f t="shared" si="49"/>
        <v>2655.8333333333335</v>
      </c>
      <c r="F972" s="48">
        <v>1</v>
      </c>
      <c r="G972" s="215"/>
      <c r="H972" s="46"/>
      <c r="I972" s="46"/>
    </row>
    <row r="973" spans="1:9" ht="19.5" customHeight="1">
      <c r="A973" s="149">
        <v>23</v>
      </c>
      <c r="B973" s="29" t="s">
        <v>1639</v>
      </c>
      <c r="C973" s="29" t="s">
        <v>1640</v>
      </c>
      <c r="D973" s="51">
        <v>3336</v>
      </c>
      <c r="E973" s="212">
        <f t="shared" si="49"/>
        <v>2780</v>
      </c>
      <c r="F973" s="53">
        <v>1</v>
      </c>
      <c r="G973" s="215"/>
      <c r="H973" s="46"/>
      <c r="I973" s="46"/>
    </row>
    <row r="974" spans="1:9" ht="19.5" customHeight="1">
      <c r="A974" s="149">
        <v>24</v>
      </c>
      <c r="B974" s="29" t="s">
        <v>1641</v>
      </c>
      <c r="C974" s="64" t="s">
        <v>1642</v>
      </c>
      <c r="D974" s="51">
        <v>3747</v>
      </c>
      <c r="E974" s="212">
        <f t="shared" si="49"/>
        <v>3122.5</v>
      </c>
      <c r="F974" s="48">
        <v>1</v>
      </c>
      <c r="G974" s="215"/>
      <c r="H974" s="46"/>
      <c r="I974" s="46"/>
    </row>
    <row r="975" spans="1:9" ht="19.5" customHeight="1">
      <c r="A975" s="149">
        <v>25</v>
      </c>
      <c r="B975" s="29" t="s">
        <v>1643</v>
      </c>
      <c r="C975" s="29" t="s">
        <v>1644</v>
      </c>
      <c r="D975" s="51">
        <v>4173</v>
      </c>
      <c r="E975" s="212">
        <f t="shared" si="49"/>
        <v>3477.5</v>
      </c>
      <c r="F975" s="53">
        <v>1</v>
      </c>
      <c r="G975" s="215"/>
      <c r="H975" s="46"/>
      <c r="I975" s="46"/>
    </row>
    <row r="976" spans="1:9" ht="19.5" customHeight="1">
      <c r="A976" s="149">
        <v>26</v>
      </c>
      <c r="B976" s="29" t="s">
        <v>1645</v>
      </c>
      <c r="C976" s="29" t="s">
        <v>1646</v>
      </c>
      <c r="D976" s="51">
        <v>4021</v>
      </c>
      <c r="E976" s="212">
        <f t="shared" si="49"/>
        <v>3350.8333333333335</v>
      </c>
      <c r="F976" s="53">
        <v>1</v>
      </c>
      <c r="G976" s="215"/>
      <c r="H976" s="46"/>
      <c r="I976" s="46"/>
    </row>
    <row r="977" spans="1:9" ht="19.5" customHeight="1">
      <c r="A977" s="149">
        <v>27</v>
      </c>
      <c r="B977" s="29" t="s">
        <v>1647</v>
      </c>
      <c r="C977" s="29" t="s">
        <v>1648</v>
      </c>
      <c r="D977" s="51">
        <v>5803</v>
      </c>
      <c r="E977" s="212">
        <f t="shared" si="49"/>
        <v>4835.833333333334</v>
      </c>
      <c r="F977" s="53">
        <v>1</v>
      </c>
      <c r="G977" s="215"/>
      <c r="H977" s="46"/>
      <c r="I977" s="46"/>
    </row>
    <row r="978" spans="1:9" ht="19.5" customHeight="1">
      <c r="A978" s="149">
        <v>28</v>
      </c>
      <c r="B978" s="29" t="s">
        <v>1649</v>
      </c>
      <c r="C978" s="64" t="s">
        <v>1650</v>
      </c>
      <c r="D978" s="51">
        <v>6712</v>
      </c>
      <c r="E978" s="212">
        <f t="shared" si="49"/>
        <v>5593.333333333334</v>
      </c>
      <c r="F978" s="48">
        <v>1</v>
      </c>
      <c r="G978" s="215"/>
      <c r="H978" s="46"/>
      <c r="I978" s="46"/>
    </row>
    <row r="979" spans="1:9" ht="19.5" customHeight="1">
      <c r="A979" s="149">
        <v>29</v>
      </c>
      <c r="B979" s="29" t="s">
        <v>1651</v>
      </c>
      <c r="C979" s="29" t="s">
        <v>1652</v>
      </c>
      <c r="D979" s="51">
        <v>4552</v>
      </c>
      <c r="E979" s="212">
        <f t="shared" si="49"/>
        <v>3793.3333333333335</v>
      </c>
      <c r="F979" s="53">
        <v>1</v>
      </c>
      <c r="G979" s="215"/>
      <c r="H979" s="46"/>
      <c r="I979" s="46"/>
    </row>
    <row r="980" spans="1:9" ht="19.5" customHeight="1">
      <c r="A980" s="149">
        <v>30</v>
      </c>
      <c r="B980" s="100" t="s">
        <v>1653</v>
      </c>
      <c r="C980" s="29" t="s">
        <v>1654</v>
      </c>
      <c r="D980" s="51">
        <v>5159</v>
      </c>
      <c r="E980" s="212">
        <f t="shared" si="49"/>
        <v>4299.166666666667</v>
      </c>
      <c r="F980" s="53">
        <v>1</v>
      </c>
      <c r="G980" s="216"/>
      <c r="H980" s="46"/>
      <c r="I980" s="46"/>
    </row>
    <row r="981" spans="1:9" ht="21.75" customHeight="1">
      <c r="A981" s="149">
        <v>31</v>
      </c>
      <c r="B981" s="100" t="s">
        <v>1655</v>
      </c>
      <c r="C981" s="29" t="s">
        <v>1656</v>
      </c>
      <c r="D981" s="51">
        <v>5569</v>
      </c>
      <c r="E981" s="212">
        <f t="shared" si="49"/>
        <v>4640.833333333334</v>
      </c>
      <c r="F981" s="53">
        <v>1</v>
      </c>
      <c r="G981" s="216"/>
      <c r="H981" s="46"/>
      <c r="I981" s="46"/>
    </row>
    <row r="982" spans="1:9" ht="19.5" customHeight="1">
      <c r="A982" s="149">
        <v>32</v>
      </c>
      <c r="B982" s="100" t="s">
        <v>1657</v>
      </c>
      <c r="C982" s="29" t="s">
        <v>1658</v>
      </c>
      <c r="D982" s="51">
        <v>1275</v>
      </c>
      <c r="E982" s="212">
        <f t="shared" si="49"/>
        <v>1062.5</v>
      </c>
      <c r="F982" s="53">
        <v>1</v>
      </c>
      <c r="G982" s="216"/>
      <c r="H982" s="46"/>
      <c r="I982" s="46"/>
    </row>
    <row r="983" spans="1:9" ht="19.5" customHeight="1">
      <c r="A983" s="149">
        <v>33</v>
      </c>
      <c r="B983" s="100" t="s">
        <v>1659</v>
      </c>
      <c r="C983" s="29" t="s">
        <v>1660</v>
      </c>
      <c r="D983" s="51">
        <v>1433</v>
      </c>
      <c r="E983" s="212">
        <f t="shared" si="49"/>
        <v>1194.1666666666667</v>
      </c>
      <c r="F983" s="53">
        <v>1</v>
      </c>
      <c r="G983" s="216"/>
      <c r="H983" s="46"/>
      <c r="I983" s="46"/>
    </row>
    <row r="984" spans="1:9" ht="19.5" customHeight="1">
      <c r="A984" s="149">
        <v>34</v>
      </c>
      <c r="B984" s="29" t="s">
        <v>1661</v>
      </c>
      <c r="C984" s="29" t="s">
        <v>1662</v>
      </c>
      <c r="D984" s="51">
        <v>1225</v>
      </c>
      <c r="E984" s="212">
        <f t="shared" si="49"/>
        <v>1020.8333333333334</v>
      </c>
      <c r="F984" s="53">
        <v>1</v>
      </c>
      <c r="G984" s="216"/>
      <c r="H984" s="46"/>
      <c r="I984" s="46"/>
    </row>
    <row r="985" spans="1:9" ht="19.5" customHeight="1">
      <c r="A985" s="149">
        <v>35</v>
      </c>
      <c r="B985" s="29" t="s">
        <v>1663</v>
      </c>
      <c r="C985" s="29" t="s">
        <v>1664</v>
      </c>
      <c r="D985" s="51">
        <v>1210</v>
      </c>
      <c r="E985" s="212">
        <f t="shared" si="49"/>
        <v>1008.3333333333334</v>
      </c>
      <c r="F985" s="53">
        <v>1</v>
      </c>
      <c r="G985" s="215"/>
      <c r="H985" s="46"/>
      <c r="I985" s="46"/>
    </row>
    <row r="986" spans="1:9" ht="19.5" customHeight="1">
      <c r="A986" s="149">
        <v>36</v>
      </c>
      <c r="B986" s="29" t="s">
        <v>1665</v>
      </c>
      <c r="C986" s="29" t="s">
        <v>1666</v>
      </c>
      <c r="D986" s="51">
        <v>479</v>
      </c>
      <c r="E986" s="212">
        <f t="shared" si="49"/>
        <v>399.1666666666667</v>
      </c>
      <c r="F986" s="53">
        <v>2</v>
      </c>
      <c r="G986" s="215"/>
      <c r="H986" s="46"/>
      <c r="I986" s="46"/>
    </row>
    <row r="987" spans="1:9" ht="19.5" customHeight="1">
      <c r="A987" s="297" t="s">
        <v>1667</v>
      </c>
      <c r="B987" s="297"/>
      <c r="C987" s="297"/>
      <c r="D987" s="297"/>
      <c r="E987" s="297"/>
      <c r="F987" s="297"/>
      <c r="G987" s="297"/>
      <c r="H987" s="46"/>
      <c r="I987" s="46"/>
    </row>
    <row r="988" spans="1:9" ht="19.5" customHeight="1">
      <c r="A988" s="149">
        <v>37</v>
      </c>
      <c r="B988" s="29" t="s">
        <v>1668</v>
      </c>
      <c r="C988" s="64" t="s">
        <v>1669</v>
      </c>
      <c r="D988" s="51">
        <v>2154</v>
      </c>
      <c r="E988" s="212">
        <f aca="true" t="shared" si="50" ref="E988:E994">D988/1.2</f>
        <v>1795</v>
      </c>
      <c r="F988" s="48">
        <v>1</v>
      </c>
      <c r="G988" s="215"/>
      <c r="H988" s="46"/>
      <c r="I988" s="46"/>
    </row>
    <row r="989" spans="1:9" ht="19.5" customHeight="1">
      <c r="A989" s="149">
        <v>38</v>
      </c>
      <c r="B989" s="29" t="s">
        <v>1670</v>
      </c>
      <c r="C989" s="29" t="s">
        <v>1671</v>
      </c>
      <c r="D989" s="51">
        <v>3595</v>
      </c>
      <c r="E989" s="212">
        <f t="shared" si="50"/>
        <v>2995.8333333333335</v>
      </c>
      <c r="F989" s="53">
        <v>1</v>
      </c>
      <c r="G989" s="215"/>
      <c r="H989" s="46"/>
      <c r="I989" s="46"/>
    </row>
    <row r="990" spans="1:9" ht="19.5" customHeight="1">
      <c r="A990" s="149">
        <v>39</v>
      </c>
      <c r="B990" s="29" t="s">
        <v>1672</v>
      </c>
      <c r="C990" s="64" t="s">
        <v>1673</v>
      </c>
      <c r="D990" s="51">
        <v>9768</v>
      </c>
      <c r="E990" s="212">
        <f t="shared" si="50"/>
        <v>8140</v>
      </c>
      <c r="F990" s="48">
        <v>1</v>
      </c>
      <c r="G990" s="215"/>
      <c r="H990" s="46"/>
      <c r="I990" s="46"/>
    </row>
    <row r="991" spans="1:9" ht="19.5" customHeight="1">
      <c r="A991" s="149">
        <v>40</v>
      </c>
      <c r="B991" s="29" t="s">
        <v>1674</v>
      </c>
      <c r="C991" s="29" t="s">
        <v>1675</v>
      </c>
      <c r="D991" s="51">
        <v>7814</v>
      </c>
      <c r="E991" s="212">
        <f t="shared" si="50"/>
        <v>6511.666666666667</v>
      </c>
      <c r="F991" s="53">
        <v>1</v>
      </c>
      <c r="G991" s="215"/>
      <c r="H991" s="46"/>
      <c r="I991" s="46"/>
    </row>
    <row r="992" spans="1:9" ht="19.5" customHeight="1">
      <c r="A992" s="149">
        <v>41</v>
      </c>
      <c r="B992" s="29" t="s">
        <v>1676</v>
      </c>
      <c r="C992" s="29" t="s">
        <v>1677</v>
      </c>
      <c r="D992" s="51">
        <v>5951</v>
      </c>
      <c r="E992" s="212">
        <f t="shared" si="50"/>
        <v>4959.166666666667</v>
      </c>
      <c r="F992" s="53">
        <v>1</v>
      </c>
      <c r="G992" s="217"/>
      <c r="H992" s="46"/>
      <c r="I992" s="46"/>
    </row>
    <row r="993" spans="1:9" ht="19.5" customHeight="1">
      <c r="A993" s="149">
        <v>42</v>
      </c>
      <c r="B993" s="29" t="s">
        <v>1678</v>
      </c>
      <c r="C993" s="64" t="s">
        <v>1679</v>
      </c>
      <c r="D993" s="51">
        <v>4173</v>
      </c>
      <c r="E993" s="212">
        <f t="shared" si="50"/>
        <v>3477.5</v>
      </c>
      <c r="F993" s="48">
        <v>1</v>
      </c>
      <c r="G993" s="215"/>
      <c r="H993" s="46"/>
      <c r="I993" s="46"/>
    </row>
    <row r="994" spans="1:9" s="220" customFormat="1" ht="19.5" customHeight="1">
      <c r="A994" s="149">
        <v>43</v>
      </c>
      <c r="B994" s="74" t="s">
        <v>1680</v>
      </c>
      <c r="C994" s="73" t="s">
        <v>1681</v>
      </c>
      <c r="D994" s="51">
        <v>2012</v>
      </c>
      <c r="E994" s="212">
        <f t="shared" si="50"/>
        <v>1676.6666666666667</v>
      </c>
      <c r="F994" s="75">
        <v>1</v>
      </c>
      <c r="G994" s="218"/>
      <c r="H994" s="219"/>
      <c r="I994" s="219"/>
    </row>
    <row r="995" spans="1:9" s="220" customFormat="1" ht="19.5" customHeight="1">
      <c r="A995" s="149">
        <v>44</v>
      </c>
      <c r="B995" s="74" t="s">
        <v>1682</v>
      </c>
      <c r="C995" s="73" t="s">
        <v>1683</v>
      </c>
      <c r="D995" s="221">
        <v>9499</v>
      </c>
      <c r="E995" s="212"/>
      <c r="F995" s="75">
        <v>1</v>
      </c>
      <c r="G995" s="218"/>
      <c r="H995" s="219"/>
      <c r="I995" s="219"/>
    </row>
    <row r="996" spans="1:9" ht="19.5" customHeight="1">
      <c r="A996" s="297" t="s">
        <v>1684</v>
      </c>
      <c r="B996" s="297"/>
      <c r="C996" s="297"/>
      <c r="D996" s="297"/>
      <c r="E996" s="297"/>
      <c r="F996" s="297"/>
      <c r="G996" s="297"/>
      <c r="H996" s="46"/>
      <c r="I996" s="46"/>
    </row>
    <row r="997" spans="1:9" ht="19.5" customHeight="1">
      <c r="A997" s="149">
        <v>45</v>
      </c>
      <c r="B997" s="29" t="s">
        <v>1685</v>
      </c>
      <c r="C997" s="64" t="s">
        <v>1686</v>
      </c>
      <c r="D997" s="51">
        <v>1714</v>
      </c>
      <c r="E997" s="212">
        <f aca="true" t="shared" si="51" ref="E997:E1004">D997/1.2</f>
        <v>1428.3333333333335</v>
      </c>
      <c r="F997" s="48">
        <v>1</v>
      </c>
      <c r="G997" s="215"/>
      <c r="H997" s="46"/>
      <c r="I997" s="46"/>
    </row>
    <row r="998" spans="1:9" ht="19.5" customHeight="1">
      <c r="A998" s="149">
        <v>46</v>
      </c>
      <c r="B998" s="29" t="s">
        <v>1687</v>
      </c>
      <c r="C998" s="64" t="s">
        <v>1688</v>
      </c>
      <c r="D998" s="51">
        <v>1991</v>
      </c>
      <c r="E998" s="212">
        <f t="shared" si="51"/>
        <v>1659.1666666666667</v>
      </c>
      <c r="F998" s="48">
        <v>1</v>
      </c>
      <c r="G998" s="215"/>
      <c r="H998" s="46"/>
      <c r="I998" s="46"/>
    </row>
    <row r="999" spans="1:9" ht="19.5" customHeight="1">
      <c r="A999" s="149">
        <v>47</v>
      </c>
      <c r="B999" s="29" t="s">
        <v>1689</v>
      </c>
      <c r="C999" s="64" t="s">
        <v>1690</v>
      </c>
      <c r="D999" s="51">
        <v>2168</v>
      </c>
      <c r="E999" s="212">
        <f t="shared" si="51"/>
        <v>1806.6666666666667</v>
      </c>
      <c r="F999" s="48">
        <v>1</v>
      </c>
      <c r="G999" s="215"/>
      <c r="H999" s="46"/>
      <c r="I999" s="46"/>
    </row>
    <row r="1000" spans="1:9" ht="19.5" customHeight="1">
      <c r="A1000" s="149">
        <v>48</v>
      </c>
      <c r="B1000" s="29" t="s">
        <v>1691</v>
      </c>
      <c r="C1000" s="64" t="s">
        <v>1692</v>
      </c>
      <c r="D1000" s="51">
        <v>2457</v>
      </c>
      <c r="E1000" s="212">
        <f t="shared" si="51"/>
        <v>2047.5</v>
      </c>
      <c r="F1000" s="48">
        <v>1</v>
      </c>
      <c r="G1000" s="215"/>
      <c r="H1000" s="46"/>
      <c r="I1000" s="46"/>
    </row>
    <row r="1001" spans="1:9" ht="19.5" customHeight="1">
      <c r="A1001" s="149">
        <v>49</v>
      </c>
      <c r="B1001" s="29" t="s">
        <v>1693</v>
      </c>
      <c r="C1001" s="64" t="s">
        <v>1694</v>
      </c>
      <c r="D1001" s="51">
        <v>2259</v>
      </c>
      <c r="E1001" s="212">
        <f t="shared" si="51"/>
        <v>1882.5</v>
      </c>
      <c r="F1001" s="48">
        <v>1</v>
      </c>
      <c r="G1001" s="214"/>
      <c r="H1001" s="46"/>
      <c r="I1001" s="46"/>
    </row>
    <row r="1002" spans="1:9" ht="19.5" customHeight="1">
      <c r="A1002" s="149">
        <v>50</v>
      </c>
      <c r="B1002" s="29" t="s">
        <v>1695</v>
      </c>
      <c r="C1002" s="64" t="s">
        <v>1696</v>
      </c>
      <c r="D1002" s="51">
        <v>7327</v>
      </c>
      <c r="E1002" s="212">
        <f t="shared" si="51"/>
        <v>6105.833333333334</v>
      </c>
      <c r="F1002" s="48">
        <v>1</v>
      </c>
      <c r="G1002" s="214"/>
      <c r="H1002" s="46"/>
      <c r="I1002" s="46"/>
    </row>
    <row r="1003" spans="1:9" ht="19.5" customHeight="1">
      <c r="A1003" s="149">
        <v>51</v>
      </c>
      <c r="B1003" s="29" t="s">
        <v>1697</v>
      </c>
      <c r="C1003" s="64" t="s">
        <v>1698</v>
      </c>
      <c r="D1003" s="51">
        <v>13417</v>
      </c>
      <c r="E1003" s="212">
        <f t="shared" si="51"/>
        <v>11180.833333333334</v>
      </c>
      <c r="F1003" s="48">
        <v>1</v>
      </c>
      <c r="G1003" s="215"/>
      <c r="H1003" s="46"/>
      <c r="I1003" s="46"/>
    </row>
    <row r="1004" spans="1:9" ht="19.5" customHeight="1">
      <c r="A1004" s="149">
        <v>52</v>
      </c>
      <c r="B1004" s="29" t="s">
        <v>1699</v>
      </c>
      <c r="C1004" s="64" t="s">
        <v>1700</v>
      </c>
      <c r="D1004" s="51">
        <v>341</v>
      </c>
      <c r="E1004" s="212">
        <f t="shared" si="51"/>
        <v>284.1666666666667</v>
      </c>
      <c r="F1004" s="48">
        <v>1</v>
      </c>
      <c r="G1004" s="215"/>
      <c r="H1004" s="46"/>
      <c r="I1004" s="46"/>
    </row>
    <row r="1005" spans="1:9" ht="19.5" customHeight="1">
      <c r="A1005" s="297" t="s">
        <v>1701</v>
      </c>
      <c r="B1005" s="297"/>
      <c r="C1005" s="297"/>
      <c r="D1005" s="297"/>
      <c r="E1005" s="297"/>
      <c r="F1005" s="297"/>
      <c r="G1005" s="297"/>
      <c r="H1005" s="46"/>
      <c r="I1005" s="46"/>
    </row>
    <row r="1006" spans="1:9" ht="19.5" customHeight="1">
      <c r="A1006" s="149">
        <v>53</v>
      </c>
      <c r="B1006" s="29" t="s">
        <v>1702</v>
      </c>
      <c r="C1006" s="64" t="s">
        <v>1703</v>
      </c>
      <c r="D1006" s="51">
        <v>47</v>
      </c>
      <c r="E1006" s="212">
        <f>D1006/1.2</f>
        <v>39.16666666666667</v>
      </c>
      <c r="F1006" s="48">
        <v>60</v>
      </c>
      <c r="G1006" s="215"/>
      <c r="H1006" s="46"/>
      <c r="I1006" s="46"/>
    </row>
    <row r="1007" spans="1:9" ht="19.5" customHeight="1">
      <c r="A1007" s="149">
        <v>54</v>
      </c>
      <c r="B1007" s="29" t="s">
        <v>1704</v>
      </c>
      <c r="C1007" s="64" t="s">
        <v>1705</v>
      </c>
      <c r="D1007" s="51">
        <v>53</v>
      </c>
      <c r="E1007" s="212">
        <f>D1007/1.2</f>
        <v>44.16666666666667</v>
      </c>
      <c r="F1007" s="48">
        <v>60</v>
      </c>
      <c r="G1007" s="215"/>
      <c r="H1007" s="46"/>
      <c r="I1007" s="46"/>
    </row>
    <row r="1008" spans="1:9" ht="19.5" customHeight="1">
      <c r="A1008" s="149">
        <v>55</v>
      </c>
      <c r="B1008" s="29" t="s">
        <v>1706</v>
      </c>
      <c r="C1008" s="64" t="s">
        <v>1707</v>
      </c>
      <c r="D1008" s="51">
        <v>306</v>
      </c>
      <c r="E1008" s="212">
        <f>D1008/1.2</f>
        <v>255</v>
      </c>
      <c r="F1008" s="48">
        <v>1</v>
      </c>
      <c r="G1008" s="214"/>
      <c r="H1008" s="46"/>
      <c r="I1008" s="46"/>
    </row>
    <row r="1009" spans="1:9" ht="19.5" customHeight="1">
      <c r="A1009" s="149">
        <v>56</v>
      </c>
      <c r="B1009" s="29" t="s">
        <v>1708</v>
      </c>
      <c r="C1009" s="64" t="s">
        <v>1709</v>
      </c>
      <c r="D1009" s="51">
        <v>410</v>
      </c>
      <c r="E1009" s="212">
        <f>D1009/1.2</f>
        <v>341.6666666666667</v>
      </c>
      <c r="F1009" s="48">
        <v>30</v>
      </c>
      <c r="G1009" s="214"/>
      <c r="H1009" s="46"/>
      <c r="I1009" s="46"/>
    </row>
    <row r="1010" spans="1:9" ht="19.5" customHeight="1">
      <c r="A1010" s="206" t="s">
        <v>1710</v>
      </c>
      <c r="B1010" s="206"/>
      <c r="C1010" s="171"/>
      <c r="D1010" s="207"/>
      <c r="E1010" s="206"/>
      <c r="F1010" s="207"/>
      <c r="G1010" s="206"/>
      <c r="H1010" s="46"/>
      <c r="I1010" s="46"/>
    </row>
    <row r="1011" spans="1:7" s="185" customFormat="1" ht="35.25" customHeight="1">
      <c r="A1011" s="222" t="s">
        <v>2</v>
      </c>
      <c r="B1011" s="223" t="s">
        <v>3</v>
      </c>
      <c r="C1011" s="209" t="s">
        <v>1012</v>
      </c>
      <c r="D1011" s="196" t="s">
        <v>1591</v>
      </c>
      <c r="E1011" s="13" t="s">
        <v>6</v>
      </c>
      <c r="F1011" s="45" t="s">
        <v>1592</v>
      </c>
      <c r="G1011" s="14" t="s">
        <v>8</v>
      </c>
    </row>
    <row r="1012" spans="1:7" s="185" customFormat="1" ht="19.5" customHeight="1">
      <c r="A1012" s="224">
        <v>1</v>
      </c>
      <c r="B1012" s="50" t="s">
        <v>1711</v>
      </c>
      <c r="C1012" s="50" t="s">
        <v>1712</v>
      </c>
      <c r="D1012" s="62">
        <f>VLOOKUP(C1012,'[1]Протокол готовый'!C$8:F$1395,4,FALSE)</f>
        <v>242</v>
      </c>
      <c r="E1012" s="63">
        <f aca="true" t="shared" si="52" ref="E1012:E1026">D1012/1.2</f>
        <v>201.66666666666669</v>
      </c>
      <c r="F1012" s="225"/>
      <c r="G1012" s="226"/>
    </row>
    <row r="1013" spans="1:7" s="185" customFormat="1" ht="19.5" customHeight="1">
      <c r="A1013" s="224">
        <v>2</v>
      </c>
      <c r="B1013" s="50" t="s">
        <v>1713</v>
      </c>
      <c r="C1013" s="50" t="s">
        <v>1714</v>
      </c>
      <c r="D1013" s="62">
        <f>VLOOKUP(C1013,'[1]Протокол готовый'!C$8:F$1395,4,FALSE)</f>
        <v>845</v>
      </c>
      <c r="E1013" s="63">
        <f t="shared" si="52"/>
        <v>704.1666666666667</v>
      </c>
      <c r="F1013" s="225"/>
      <c r="G1013" s="226"/>
    </row>
    <row r="1014" spans="1:7" s="185" customFormat="1" ht="19.5" customHeight="1">
      <c r="A1014" s="224">
        <v>3</v>
      </c>
      <c r="B1014" s="50" t="s">
        <v>1715</v>
      </c>
      <c r="C1014" s="50" t="s">
        <v>1716</v>
      </c>
      <c r="D1014" s="62">
        <f>VLOOKUP(C1014,'[1]Протокол готовый'!C$8:F$1395,4,FALSE)</f>
        <v>242</v>
      </c>
      <c r="E1014" s="63">
        <f t="shared" si="52"/>
        <v>201.66666666666669</v>
      </c>
      <c r="F1014" s="225"/>
      <c r="G1014" s="226"/>
    </row>
    <row r="1015" spans="1:7" s="185" customFormat="1" ht="19.5" customHeight="1">
      <c r="A1015" s="224">
        <v>4</v>
      </c>
      <c r="B1015" s="50" t="s">
        <v>1717</v>
      </c>
      <c r="C1015" s="50" t="s">
        <v>1718</v>
      </c>
      <c r="D1015" s="62">
        <f>VLOOKUP(C1015,'[1]Протокол готовый'!C$8:F$1395,4,FALSE)</f>
        <v>237</v>
      </c>
      <c r="E1015" s="63">
        <f t="shared" si="52"/>
        <v>197.5</v>
      </c>
      <c r="F1015" s="225"/>
      <c r="G1015" s="226"/>
    </row>
    <row r="1016" spans="1:7" s="185" customFormat="1" ht="19.5" customHeight="1">
      <c r="A1016" s="224">
        <v>5</v>
      </c>
      <c r="B1016" s="50" t="s">
        <v>1719</v>
      </c>
      <c r="C1016" s="50" t="s">
        <v>1720</v>
      </c>
      <c r="D1016" s="62">
        <f>VLOOKUP(C1016,'[1]Протокол готовый'!C$8:F$1395,4,FALSE)</f>
        <v>217</v>
      </c>
      <c r="E1016" s="63">
        <f t="shared" si="52"/>
        <v>180.83333333333334</v>
      </c>
      <c r="F1016" s="225"/>
      <c r="G1016" s="226"/>
    </row>
    <row r="1017" spans="1:7" s="185" customFormat="1" ht="19.5" customHeight="1">
      <c r="A1017" s="224">
        <v>6</v>
      </c>
      <c r="B1017" s="29" t="s">
        <v>1721</v>
      </c>
      <c r="C1017" s="50" t="s">
        <v>1722</v>
      </c>
      <c r="D1017" s="62">
        <f>VLOOKUP(C1017,'[1]Протокол готовый'!C$8:F$1395,4,FALSE)</f>
        <v>772</v>
      </c>
      <c r="E1017" s="63">
        <f t="shared" si="52"/>
        <v>643.3333333333334</v>
      </c>
      <c r="F1017" s="225"/>
      <c r="G1017" s="226"/>
    </row>
    <row r="1018" spans="1:7" s="185" customFormat="1" ht="19.5" customHeight="1">
      <c r="A1018" s="224">
        <v>7</v>
      </c>
      <c r="B1018" s="29" t="s">
        <v>1723</v>
      </c>
      <c r="C1018" s="50" t="s">
        <v>1724</v>
      </c>
      <c r="D1018" s="62">
        <f>VLOOKUP(C1018,'[1]Протокол готовый'!C$8:F$1395,4,FALSE)</f>
        <v>165</v>
      </c>
      <c r="E1018" s="63">
        <f t="shared" si="52"/>
        <v>137.5</v>
      </c>
      <c r="F1018" s="225"/>
      <c r="G1018" s="226"/>
    </row>
    <row r="1019" spans="1:7" s="185" customFormat="1" ht="19.5" customHeight="1">
      <c r="A1019" s="224">
        <v>8</v>
      </c>
      <c r="B1019" s="29" t="s">
        <v>1725</v>
      </c>
      <c r="C1019" s="50" t="s">
        <v>1726</v>
      </c>
      <c r="D1019" s="62">
        <f>VLOOKUP(C1019,'[1]Протокол готовый'!C$8:F$1395,4,FALSE)</f>
        <v>604</v>
      </c>
      <c r="E1019" s="63">
        <f t="shared" si="52"/>
        <v>503.33333333333337</v>
      </c>
      <c r="F1019" s="225"/>
      <c r="G1019" s="226"/>
    </row>
    <row r="1020" spans="1:7" s="185" customFormat="1" ht="19.5" customHeight="1">
      <c r="A1020" s="224">
        <v>9</v>
      </c>
      <c r="B1020" s="29" t="s">
        <v>1727</v>
      </c>
      <c r="C1020" s="50" t="s">
        <v>1728</v>
      </c>
      <c r="D1020" s="62">
        <f>VLOOKUP(C1020,'[1]Протокол готовый'!C$8:F$1395,4,FALSE)</f>
        <v>231</v>
      </c>
      <c r="E1020" s="63">
        <f t="shared" si="52"/>
        <v>192.5</v>
      </c>
      <c r="F1020" s="225"/>
      <c r="G1020" s="226"/>
    </row>
    <row r="1021" spans="1:7" s="185" customFormat="1" ht="19.5" customHeight="1">
      <c r="A1021" s="224">
        <v>10</v>
      </c>
      <c r="B1021" s="29" t="s">
        <v>1729</v>
      </c>
      <c r="C1021" s="50" t="s">
        <v>1730</v>
      </c>
      <c r="D1021" s="62">
        <f>VLOOKUP(C1021,'[1]Протокол готовый'!C$8:F$1395,4,FALSE)</f>
        <v>812</v>
      </c>
      <c r="E1021" s="63">
        <f t="shared" si="52"/>
        <v>676.6666666666667</v>
      </c>
      <c r="F1021" s="225"/>
      <c r="G1021" s="226"/>
    </row>
    <row r="1022" spans="1:7" s="185" customFormat="1" ht="19.5" customHeight="1">
      <c r="A1022" s="224">
        <v>11</v>
      </c>
      <c r="B1022" s="29" t="s">
        <v>1731</v>
      </c>
      <c r="C1022" s="50" t="s">
        <v>1732</v>
      </c>
      <c r="D1022" s="62">
        <f>VLOOKUP(C1022,'[1]Протокол готовый'!C$8:F$1395,4,FALSE)</f>
        <v>153</v>
      </c>
      <c r="E1022" s="63">
        <f t="shared" si="52"/>
        <v>127.5</v>
      </c>
      <c r="F1022" s="225"/>
      <c r="G1022" s="226"/>
    </row>
    <row r="1023" spans="1:7" s="185" customFormat="1" ht="19.5" customHeight="1">
      <c r="A1023" s="224">
        <v>12</v>
      </c>
      <c r="B1023" s="29" t="s">
        <v>1733</v>
      </c>
      <c r="C1023" s="50" t="s">
        <v>1734</v>
      </c>
      <c r="D1023" s="62">
        <f>VLOOKUP(C1023,'[1]Протокол готовый'!C$8:F$1395,4,FALSE)</f>
        <v>234</v>
      </c>
      <c r="E1023" s="63">
        <f t="shared" si="52"/>
        <v>195</v>
      </c>
      <c r="F1023" s="225"/>
      <c r="G1023" s="226"/>
    </row>
    <row r="1024" spans="1:7" s="185" customFormat="1" ht="19.5" customHeight="1">
      <c r="A1024" s="224">
        <v>13</v>
      </c>
      <c r="B1024" s="29" t="s">
        <v>1735</v>
      </c>
      <c r="C1024" s="50" t="s">
        <v>1736</v>
      </c>
      <c r="D1024" s="62">
        <f>VLOOKUP(C1024,'[1]Протокол готовый'!C$8:F$1395,4,FALSE)</f>
        <v>611</v>
      </c>
      <c r="E1024" s="63">
        <f t="shared" si="52"/>
        <v>509.1666666666667</v>
      </c>
      <c r="F1024" s="225"/>
      <c r="G1024" s="226"/>
    </row>
    <row r="1025" spans="1:7" s="185" customFormat="1" ht="19.5" customHeight="1">
      <c r="A1025" s="224">
        <v>14</v>
      </c>
      <c r="B1025" s="29" t="s">
        <v>1737</v>
      </c>
      <c r="C1025" s="50" t="s">
        <v>1738</v>
      </c>
      <c r="D1025" s="62">
        <f>VLOOKUP(C1025,'[1]Протокол готовый'!C$8:F$1395,4,FALSE)</f>
        <v>174</v>
      </c>
      <c r="E1025" s="63">
        <f t="shared" si="52"/>
        <v>145</v>
      </c>
      <c r="F1025" s="227"/>
      <c r="G1025" s="226"/>
    </row>
    <row r="1026" spans="1:7" s="185" customFormat="1" ht="19.5" customHeight="1">
      <c r="A1026" s="224">
        <v>15</v>
      </c>
      <c r="B1026" s="29" t="s">
        <v>1737</v>
      </c>
      <c r="C1026" s="50" t="s">
        <v>1739</v>
      </c>
      <c r="D1026" s="62">
        <f>VLOOKUP(C1026,'[1]Протокол готовый'!C$8:F$1395,4,FALSE)</f>
        <v>174</v>
      </c>
      <c r="E1026" s="63">
        <f t="shared" si="52"/>
        <v>145</v>
      </c>
      <c r="F1026" s="227"/>
      <c r="G1026" s="226"/>
    </row>
    <row r="1027" spans="1:7" s="185" customFormat="1" ht="19.5" customHeight="1">
      <c r="A1027" s="224">
        <v>16</v>
      </c>
      <c r="B1027" s="29" t="s">
        <v>1740</v>
      </c>
      <c r="C1027" s="228" t="s">
        <v>1741</v>
      </c>
      <c r="D1027" s="62">
        <v>772</v>
      </c>
      <c r="E1027" s="63"/>
      <c r="F1027" s="227"/>
      <c r="G1027" s="226"/>
    </row>
    <row r="1028" spans="1:7" s="185" customFormat="1" ht="19.5" customHeight="1">
      <c r="A1028" s="224">
        <v>17</v>
      </c>
      <c r="B1028" s="29" t="s">
        <v>1742</v>
      </c>
      <c r="C1028" s="50"/>
      <c r="D1028" s="62">
        <v>407</v>
      </c>
      <c r="E1028" s="63">
        <f>D1028/1.2</f>
        <v>339.1666666666667</v>
      </c>
      <c r="F1028" s="229"/>
      <c r="G1028" s="226"/>
    </row>
    <row r="1029" spans="1:7" s="185" customFormat="1" ht="19.5" customHeight="1">
      <c r="A1029" s="224">
        <v>18</v>
      </c>
      <c r="B1029" s="109" t="s">
        <v>1743</v>
      </c>
      <c r="C1029" s="64"/>
      <c r="D1029" s="230">
        <v>1078</v>
      </c>
      <c r="E1029" s="119">
        <f>D1029/1.2</f>
        <v>898.3333333333334</v>
      </c>
      <c r="F1029" s="231"/>
      <c r="G1029" s="226"/>
    </row>
    <row r="1030" spans="1:9" ht="19.5" customHeight="1">
      <c r="A1030" s="206" t="s">
        <v>1744</v>
      </c>
      <c r="B1030" s="206"/>
      <c r="C1030" s="171"/>
      <c r="D1030" s="207"/>
      <c r="E1030" s="206"/>
      <c r="F1030" s="207"/>
      <c r="G1030" s="206"/>
      <c r="H1030" s="232"/>
      <c r="I1030" s="232"/>
    </row>
    <row r="1031" spans="1:256" ht="30.75" customHeight="1">
      <c r="A1031" s="233" t="s">
        <v>2</v>
      </c>
      <c r="B1031" s="10" t="s">
        <v>3</v>
      </c>
      <c r="C1031" s="11" t="s">
        <v>1012</v>
      </c>
      <c r="D1031" s="45" t="s">
        <v>5</v>
      </c>
      <c r="E1031" s="13" t="s">
        <v>6</v>
      </c>
      <c r="F1031" s="45" t="s">
        <v>7</v>
      </c>
      <c r="G1031" s="14" t="s">
        <v>8</v>
      </c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</row>
    <row r="1032" spans="1:256" ht="19.5" customHeight="1">
      <c r="A1032" s="50">
        <v>1</v>
      </c>
      <c r="B1032" s="29" t="s">
        <v>1745</v>
      </c>
      <c r="C1032" s="50" t="s">
        <v>1746</v>
      </c>
      <c r="D1032" s="51">
        <v>2379</v>
      </c>
      <c r="E1032" s="212">
        <f aca="true" t="shared" si="53" ref="E1032:E1047">D1032/1.2</f>
        <v>1982.5</v>
      </c>
      <c r="F1032" s="48">
        <v>1</v>
      </c>
      <c r="G1032" s="54"/>
      <c r="H1032"/>
      <c r="I1032"/>
      <c r="J1032" s="184"/>
      <c r="K1032" s="184"/>
      <c r="L1032" s="184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</row>
    <row r="1033" spans="1:256" ht="19.5" customHeight="1">
      <c r="A1033" s="50">
        <v>2</v>
      </c>
      <c r="B1033" s="29" t="s">
        <v>1747</v>
      </c>
      <c r="C1033" s="50" t="s">
        <v>1748</v>
      </c>
      <c r="D1033" s="51">
        <v>2688</v>
      </c>
      <c r="E1033" s="212">
        <f t="shared" si="53"/>
        <v>2240</v>
      </c>
      <c r="F1033" s="48">
        <v>1</v>
      </c>
      <c r="G1033" s="54"/>
      <c r="H1033"/>
      <c r="I1033"/>
      <c r="J1033" s="184"/>
      <c r="K1033" s="184"/>
      <c r="L1033" s="184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</row>
    <row r="1034" spans="1:256" ht="19.5" customHeight="1">
      <c r="A1034" s="50">
        <v>3</v>
      </c>
      <c r="B1034" s="29" t="s">
        <v>1749</v>
      </c>
      <c r="C1034" s="50" t="s">
        <v>1750</v>
      </c>
      <c r="D1034" s="51">
        <v>3032</v>
      </c>
      <c r="E1034" s="212">
        <f t="shared" si="53"/>
        <v>2526.666666666667</v>
      </c>
      <c r="F1034" s="48">
        <v>1</v>
      </c>
      <c r="G1034" s="54"/>
      <c r="H1034"/>
      <c r="I1034"/>
      <c r="J1034" s="184"/>
      <c r="K1034" s="184"/>
      <c r="L1034" s="18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</row>
    <row r="1035" spans="1:256" ht="19.5" customHeight="1">
      <c r="A1035" s="50">
        <v>4</v>
      </c>
      <c r="B1035" s="29" t="s">
        <v>1751</v>
      </c>
      <c r="C1035" s="50" t="s">
        <v>1752</v>
      </c>
      <c r="D1035" s="51">
        <v>4445</v>
      </c>
      <c r="E1035" s="212">
        <f t="shared" si="53"/>
        <v>3704.166666666667</v>
      </c>
      <c r="F1035" s="48">
        <v>1</v>
      </c>
      <c r="G1035" s="54"/>
      <c r="H1035"/>
      <c r="I1035"/>
      <c r="J1035" s="184"/>
      <c r="K1035" s="184"/>
      <c r="L1035" s="184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</row>
    <row r="1036" spans="1:256" ht="19.5" customHeight="1">
      <c r="A1036" s="50">
        <v>5</v>
      </c>
      <c r="B1036" s="29" t="s">
        <v>1753</v>
      </c>
      <c r="C1036" s="50" t="s">
        <v>1754</v>
      </c>
      <c r="D1036" s="51">
        <v>5429</v>
      </c>
      <c r="E1036" s="212">
        <f t="shared" si="53"/>
        <v>4524.166666666667</v>
      </c>
      <c r="F1036" s="48">
        <v>1</v>
      </c>
      <c r="G1036" s="54"/>
      <c r="H1036"/>
      <c r="I1036"/>
      <c r="J1036" s="184"/>
      <c r="K1036" s="184"/>
      <c r="L1036" s="184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</row>
    <row r="1037" spans="1:256" ht="19.5" customHeight="1">
      <c r="A1037" s="50">
        <v>6</v>
      </c>
      <c r="B1037" s="29" t="s">
        <v>1755</v>
      </c>
      <c r="C1037" s="50" t="s">
        <v>1756</v>
      </c>
      <c r="D1037" s="51">
        <v>7691</v>
      </c>
      <c r="E1037" s="212">
        <f t="shared" si="53"/>
        <v>6409.166666666667</v>
      </c>
      <c r="F1037" s="48">
        <v>1</v>
      </c>
      <c r="G1037" s="54"/>
      <c r="H1037"/>
      <c r="I1037"/>
      <c r="J1037" s="184"/>
      <c r="K1037" s="184"/>
      <c r="L1037" s="184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</row>
    <row r="1038" spans="1:256" ht="19.5" customHeight="1">
      <c r="A1038" s="50">
        <v>7</v>
      </c>
      <c r="B1038" s="29" t="s">
        <v>1757</v>
      </c>
      <c r="C1038" s="50" t="s">
        <v>1758</v>
      </c>
      <c r="D1038" s="51">
        <v>2061</v>
      </c>
      <c r="E1038" s="212">
        <f t="shared" si="53"/>
        <v>1717.5</v>
      </c>
      <c r="F1038" s="48">
        <v>1</v>
      </c>
      <c r="G1038" s="54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</row>
    <row r="1039" spans="1:256" ht="19.5" customHeight="1">
      <c r="A1039" s="50">
        <v>8</v>
      </c>
      <c r="B1039" s="29" t="s">
        <v>1759</v>
      </c>
      <c r="C1039" s="50" t="s">
        <v>1760</v>
      </c>
      <c r="D1039" s="51">
        <v>2405</v>
      </c>
      <c r="E1039" s="212">
        <f t="shared" si="53"/>
        <v>2004.1666666666667</v>
      </c>
      <c r="F1039" s="48">
        <v>1</v>
      </c>
      <c r="G1039" s="54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</row>
    <row r="1040" spans="1:256" ht="19.5" customHeight="1">
      <c r="A1040" s="50">
        <v>9</v>
      </c>
      <c r="B1040" s="29" t="s">
        <v>1761</v>
      </c>
      <c r="C1040" s="50" t="s">
        <v>1762</v>
      </c>
      <c r="D1040" s="234">
        <v>917</v>
      </c>
      <c r="E1040" s="212">
        <f t="shared" si="53"/>
        <v>764.1666666666667</v>
      </c>
      <c r="F1040" s="48">
        <v>1</v>
      </c>
      <c r="G1040" s="54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</row>
    <row r="1041" spans="1:256" ht="19.5" customHeight="1">
      <c r="A1041" s="50">
        <v>10</v>
      </c>
      <c r="B1041" s="29" t="s">
        <v>1763</v>
      </c>
      <c r="C1041" s="50" t="s">
        <v>1764</v>
      </c>
      <c r="D1041" s="234">
        <v>1034</v>
      </c>
      <c r="E1041" s="212">
        <f t="shared" si="53"/>
        <v>861.6666666666667</v>
      </c>
      <c r="F1041" s="48">
        <v>1</v>
      </c>
      <c r="G1041" s="54"/>
      <c r="H1041"/>
      <c r="I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</row>
    <row r="1042" spans="1:256" ht="19.5" customHeight="1">
      <c r="A1042" s="50">
        <v>11</v>
      </c>
      <c r="B1042" s="29" t="s">
        <v>1765</v>
      </c>
      <c r="C1042" s="50" t="s">
        <v>1766</v>
      </c>
      <c r="D1042" s="234">
        <v>990</v>
      </c>
      <c r="E1042" s="212">
        <f t="shared" si="53"/>
        <v>825</v>
      </c>
      <c r="F1042" s="48">
        <v>1</v>
      </c>
      <c r="G1042" s="54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</row>
    <row r="1043" spans="1:256" ht="19.5" customHeight="1">
      <c r="A1043" s="50">
        <v>12</v>
      </c>
      <c r="B1043" s="29" t="s">
        <v>1767</v>
      </c>
      <c r="C1043" s="50" t="s">
        <v>1768</v>
      </c>
      <c r="D1043" s="234">
        <v>1293</v>
      </c>
      <c r="E1043" s="212">
        <f t="shared" si="53"/>
        <v>1077.5</v>
      </c>
      <c r="F1043" s="48">
        <v>1</v>
      </c>
      <c r="G1043" s="146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</row>
    <row r="1044" spans="1:256" ht="19.5" customHeight="1">
      <c r="A1044" s="50">
        <v>13</v>
      </c>
      <c r="B1044" s="29" t="s">
        <v>1769</v>
      </c>
      <c r="C1044" s="50" t="s">
        <v>1770</v>
      </c>
      <c r="D1044" s="234">
        <v>1232</v>
      </c>
      <c r="E1044" s="212">
        <f t="shared" si="53"/>
        <v>1026.6666666666667</v>
      </c>
      <c r="F1044" s="48">
        <v>1</v>
      </c>
      <c r="G1044" s="146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</row>
    <row r="1045" spans="1:256" ht="19.5" customHeight="1">
      <c r="A1045" s="50">
        <v>14</v>
      </c>
      <c r="B1045" s="29" t="s">
        <v>1771</v>
      </c>
      <c r="C1045" s="50" t="s">
        <v>1772</v>
      </c>
      <c r="D1045" s="234">
        <v>1491</v>
      </c>
      <c r="E1045" s="212">
        <f t="shared" si="53"/>
        <v>1242.5</v>
      </c>
      <c r="F1045" s="48">
        <v>1</v>
      </c>
      <c r="G1045" s="146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</row>
    <row r="1046" spans="1:256" ht="19.5" customHeight="1">
      <c r="A1046" s="235">
        <v>15</v>
      </c>
      <c r="B1046" s="29" t="s">
        <v>1773</v>
      </c>
      <c r="C1046" s="50" t="s">
        <v>1774</v>
      </c>
      <c r="D1046" s="51">
        <v>3289</v>
      </c>
      <c r="E1046" s="63">
        <f t="shared" si="53"/>
        <v>2740.8333333333335</v>
      </c>
      <c r="F1046" s="48">
        <v>1</v>
      </c>
      <c r="G1046" s="1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</row>
    <row r="1047" spans="1:256" ht="19.5" customHeight="1">
      <c r="A1047" s="235">
        <v>16</v>
      </c>
      <c r="B1047" s="29" t="s">
        <v>1775</v>
      </c>
      <c r="C1047" s="50" t="s">
        <v>1776</v>
      </c>
      <c r="D1047" s="234">
        <v>4565</v>
      </c>
      <c r="E1047" s="212">
        <f t="shared" si="53"/>
        <v>3804.166666666667</v>
      </c>
      <c r="F1047" s="48">
        <v>1</v>
      </c>
      <c r="G1047" s="146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</row>
    <row r="1048" spans="1:256" ht="19.5" customHeight="1">
      <c r="A1048" s="206" t="s">
        <v>1777</v>
      </c>
      <c r="B1048" s="206"/>
      <c r="C1048" s="171"/>
      <c r="D1048" s="207"/>
      <c r="E1048" s="206"/>
      <c r="F1048" s="207"/>
      <c r="G1048" s="206"/>
      <c r="H1048" s="193"/>
      <c r="I1048" s="193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</row>
    <row r="1049" spans="1:7" ht="30.75" customHeight="1">
      <c r="A1049" s="9" t="s">
        <v>2</v>
      </c>
      <c r="B1049" s="10" t="s">
        <v>3</v>
      </c>
      <c r="C1049" s="11" t="s">
        <v>1012</v>
      </c>
      <c r="D1049" s="44" t="s">
        <v>5</v>
      </c>
      <c r="E1049" s="13" t="s">
        <v>6</v>
      </c>
      <c r="F1049" s="45" t="s">
        <v>7</v>
      </c>
      <c r="G1049" s="14" t="s">
        <v>8</v>
      </c>
    </row>
    <row r="1050" spans="1:7" ht="19.5" customHeight="1">
      <c r="A1050" s="236">
        <v>1</v>
      </c>
      <c r="B1050" s="29" t="s">
        <v>1778</v>
      </c>
      <c r="C1050" s="50" t="s">
        <v>1779</v>
      </c>
      <c r="D1050" s="62">
        <f>VLOOKUP(C1050,'[1]Протокол готовый'!C$8:F$1395,4,FALSE)</f>
        <v>326</v>
      </c>
      <c r="E1050" s="63">
        <f aca="true" t="shared" si="54" ref="E1050:E1060">D1050/1.2</f>
        <v>271.6666666666667</v>
      </c>
      <c r="F1050" s="53">
        <v>10</v>
      </c>
      <c r="G1050" s="237"/>
    </row>
    <row r="1051" spans="1:7" ht="19.5" customHeight="1">
      <c r="A1051" s="48">
        <v>2</v>
      </c>
      <c r="B1051" s="29" t="s">
        <v>1780</v>
      </c>
      <c r="C1051" s="50" t="s">
        <v>1781</v>
      </c>
      <c r="D1051" s="62">
        <f>VLOOKUP(C1051,'[1]Протокол готовый'!C$8:F$1395,4,FALSE)</f>
        <v>365</v>
      </c>
      <c r="E1051" s="63">
        <f t="shared" si="54"/>
        <v>304.1666666666667</v>
      </c>
      <c r="F1051" s="48">
        <v>10</v>
      </c>
      <c r="G1051" s="238"/>
    </row>
    <row r="1052" spans="1:7" ht="19.5" customHeight="1">
      <c r="A1052" s="236">
        <v>3</v>
      </c>
      <c r="B1052" s="29" t="s">
        <v>1782</v>
      </c>
      <c r="C1052" s="50" t="s">
        <v>1783</v>
      </c>
      <c r="D1052" s="62">
        <f>VLOOKUP(C1052,'[1]Протокол готовый'!C$8:F$1395,4,FALSE)</f>
        <v>199</v>
      </c>
      <c r="E1052" s="63">
        <f t="shared" si="54"/>
        <v>165.83333333333334</v>
      </c>
      <c r="F1052" s="48">
        <v>5</v>
      </c>
      <c r="G1052" s="215"/>
    </row>
    <row r="1053" spans="1:7" ht="19.5" customHeight="1">
      <c r="A1053" s="48">
        <v>4</v>
      </c>
      <c r="B1053" s="29" t="s">
        <v>1784</v>
      </c>
      <c r="C1053" s="50" t="s">
        <v>1785</v>
      </c>
      <c r="D1053" s="62">
        <f>VLOOKUP(C1053,'[1]Протокол готовый'!C$8:F$1395,4,FALSE)</f>
        <v>211</v>
      </c>
      <c r="E1053" s="63">
        <f t="shared" si="54"/>
        <v>175.83333333333334</v>
      </c>
      <c r="F1053" s="48">
        <v>5</v>
      </c>
      <c r="G1053" s="215"/>
    </row>
    <row r="1054" spans="1:7" ht="19.5" customHeight="1">
      <c r="A1054" s="236">
        <v>5</v>
      </c>
      <c r="B1054" s="29" t="s">
        <v>1786</v>
      </c>
      <c r="C1054" s="50" t="s">
        <v>1787</v>
      </c>
      <c r="D1054" s="62">
        <f>VLOOKUP(C1054,'[1]Протокол готовый'!C$8:F$1395,4,FALSE)</f>
        <v>224</v>
      </c>
      <c r="E1054" s="63">
        <f t="shared" si="54"/>
        <v>186.66666666666669</v>
      </c>
      <c r="F1054" s="48">
        <v>10</v>
      </c>
      <c r="G1054" s="215"/>
    </row>
    <row r="1055" spans="1:7" ht="19.5" customHeight="1">
      <c r="A1055" s="48">
        <v>6</v>
      </c>
      <c r="B1055" s="29" t="s">
        <v>1788</v>
      </c>
      <c r="C1055" s="50" t="s">
        <v>1789</v>
      </c>
      <c r="D1055" s="62">
        <f>VLOOKUP(C1055,'[1]Протокол готовый'!C$8:F$1395,4,FALSE)</f>
        <v>236</v>
      </c>
      <c r="E1055" s="63">
        <f t="shared" si="54"/>
        <v>196.66666666666669</v>
      </c>
      <c r="F1055" s="48">
        <v>10</v>
      </c>
      <c r="G1055" s="215"/>
    </row>
    <row r="1056" spans="1:7" ht="19.5" customHeight="1">
      <c r="A1056" s="236">
        <v>7</v>
      </c>
      <c r="B1056" s="29" t="s">
        <v>1790</v>
      </c>
      <c r="C1056" s="50" t="s">
        <v>1791</v>
      </c>
      <c r="D1056" s="62">
        <f>VLOOKUP(C1056,'[1]Протокол готовый'!C$8:F$1395,4,FALSE)</f>
        <v>255</v>
      </c>
      <c r="E1056" s="63">
        <f t="shared" si="54"/>
        <v>212.5</v>
      </c>
      <c r="F1056" s="48">
        <v>10</v>
      </c>
      <c r="G1056" s="215"/>
    </row>
    <row r="1057" spans="1:7" ht="19.5" customHeight="1">
      <c r="A1057" s="48">
        <v>8</v>
      </c>
      <c r="B1057" s="29" t="s">
        <v>1792</v>
      </c>
      <c r="C1057" s="50" t="s">
        <v>1793</v>
      </c>
      <c r="D1057" s="62">
        <f>VLOOKUP(C1057,'[1]Протокол готовый'!C$8:F$1395,4,FALSE)</f>
        <v>275</v>
      </c>
      <c r="E1057" s="63">
        <f t="shared" si="54"/>
        <v>229.16666666666669</v>
      </c>
      <c r="F1057" s="48">
        <v>10</v>
      </c>
      <c r="G1057" s="215"/>
    </row>
    <row r="1058" spans="1:7" ht="19.5" customHeight="1">
      <c r="A1058" s="236">
        <v>9</v>
      </c>
      <c r="B1058" s="29" t="s">
        <v>1794</v>
      </c>
      <c r="C1058" s="50" t="s">
        <v>1795</v>
      </c>
      <c r="D1058" s="62">
        <f>VLOOKUP(C1058,'[1]Протокол готовый'!C$8:F$1395,4,FALSE)</f>
        <v>293</v>
      </c>
      <c r="E1058" s="63">
        <f t="shared" si="54"/>
        <v>244.16666666666669</v>
      </c>
      <c r="F1058" s="48">
        <v>10</v>
      </c>
      <c r="G1058" s="215"/>
    </row>
    <row r="1059" spans="1:7" ht="19.5" customHeight="1">
      <c r="A1059" s="48">
        <v>10</v>
      </c>
      <c r="B1059" s="29" t="s">
        <v>1796</v>
      </c>
      <c r="C1059" s="50" t="s">
        <v>1797</v>
      </c>
      <c r="D1059" s="62">
        <f>VLOOKUP(C1059,'[1]Протокол готовый'!C$8:F$1395,4,FALSE)</f>
        <v>313</v>
      </c>
      <c r="E1059" s="63">
        <f t="shared" si="54"/>
        <v>260.83333333333337</v>
      </c>
      <c r="F1059" s="48">
        <v>10</v>
      </c>
      <c r="G1059" s="215"/>
    </row>
    <row r="1060" spans="1:7" ht="19.5" customHeight="1">
      <c r="A1060" s="48">
        <v>11</v>
      </c>
      <c r="B1060" s="239" t="s">
        <v>1798</v>
      </c>
      <c r="C1060" s="50" t="s">
        <v>1799</v>
      </c>
      <c r="D1060" s="62">
        <f>VLOOKUP(C1060,'[1]Протокол готовый'!C$8:F$1395,4,FALSE)</f>
        <v>331</v>
      </c>
      <c r="E1060" s="63">
        <f t="shared" si="54"/>
        <v>275.83333333333337</v>
      </c>
      <c r="F1060" s="48">
        <v>10</v>
      </c>
      <c r="G1060" s="215"/>
    </row>
    <row r="1061" spans="1:9" ht="19.5" customHeight="1">
      <c r="A1061" s="240"/>
      <c r="B1061" s="298" t="s">
        <v>1800</v>
      </c>
      <c r="C1061" s="298"/>
      <c r="D1061" s="298"/>
      <c r="E1061" s="298"/>
      <c r="F1061" s="241"/>
      <c r="G1061" s="242"/>
      <c r="H1061" s="46"/>
      <c r="I1061" s="46"/>
    </row>
    <row r="1062" spans="1:9" ht="19.5" customHeight="1">
      <c r="A1062" s="299" t="s">
        <v>2</v>
      </c>
      <c r="B1062" s="300" t="s">
        <v>3</v>
      </c>
      <c r="C1062" s="300"/>
      <c r="D1062" s="301" t="s">
        <v>5</v>
      </c>
      <c r="E1062" s="302" t="s">
        <v>6</v>
      </c>
      <c r="F1062" s="243"/>
      <c r="G1062" s="46"/>
      <c r="H1062" s="46"/>
      <c r="I1062" s="46"/>
    </row>
    <row r="1063" spans="1:9" ht="19.5" customHeight="1">
      <c r="A1063" s="299"/>
      <c r="B1063" s="300"/>
      <c r="C1063" s="300"/>
      <c r="D1063" s="301"/>
      <c r="E1063" s="302"/>
      <c r="F1063" s="243"/>
      <c r="G1063" s="46"/>
      <c r="H1063" s="46"/>
      <c r="I1063" s="46"/>
    </row>
    <row r="1064" spans="1:9" ht="19.5" customHeight="1">
      <c r="A1064" s="244">
        <v>1</v>
      </c>
      <c r="B1064" s="303" t="s">
        <v>1801</v>
      </c>
      <c r="C1064" s="303"/>
      <c r="D1064" s="245">
        <v>7</v>
      </c>
      <c r="E1064" s="246">
        <v>5.83</v>
      </c>
      <c r="F1064" s="247"/>
      <c r="G1064" s="46"/>
      <c r="H1064" s="46"/>
      <c r="I1064" s="46"/>
    </row>
    <row r="1065" spans="1:9" ht="19.5" customHeight="1">
      <c r="A1065" s="244">
        <v>2</v>
      </c>
      <c r="B1065" s="303" t="s">
        <v>1802</v>
      </c>
      <c r="C1065" s="303"/>
      <c r="D1065" s="245">
        <v>5</v>
      </c>
      <c r="E1065" s="246">
        <v>4.17</v>
      </c>
      <c r="F1065" s="247"/>
      <c r="G1065" s="46"/>
      <c r="H1065" s="46"/>
      <c r="I1065" s="46"/>
    </row>
    <row r="1066" spans="1:9" ht="19.5" customHeight="1">
      <c r="A1066" s="248">
        <v>3</v>
      </c>
      <c r="B1066" s="303" t="s">
        <v>1803</v>
      </c>
      <c r="C1066" s="303"/>
      <c r="D1066" s="245">
        <v>5</v>
      </c>
      <c r="E1066" s="249">
        <v>4.17</v>
      </c>
      <c r="F1066" s="250"/>
      <c r="G1066" s="46"/>
      <c r="H1066" s="46"/>
      <c r="I1066" s="46"/>
    </row>
    <row r="1067" spans="1:9" ht="19.5" customHeight="1">
      <c r="A1067" s="251">
        <v>4</v>
      </c>
      <c r="B1067" s="303" t="s">
        <v>1804</v>
      </c>
      <c r="C1067" s="303"/>
      <c r="D1067" s="252">
        <v>17</v>
      </c>
      <c r="E1067" s="253">
        <f>D1067/1.2</f>
        <v>14.166666666666668</v>
      </c>
      <c r="F1067" s="254"/>
      <c r="G1067" s="46"/>
      <c r="H1067" s="46"/>
      <c r="I1067" s="46"/>
    </row>
    <row r="1068" spans="1:9" ht="19.5" customHeight="1">
      <c r="A1068" s="304" t="s">
        <v>1805</v>
      </c>
      <c r="B1068" s="304"/>
      <c r="C1068" s="304"/>
      <c r="D1068" s="304"/>
      <c r="E1068" s="304"/>
      <c r="F1068" s="304"/>
      <c r="G1068" s="304"/>
      <c r="H1068" s="46"/>
      <c r="I1068" s="46"/>
    </row>
    <row r="1069" spans="1:9" ht="19.5" customHeight="1">
      <c r="A1069" s="255">
        <v>1</v>
      </c>
      <c r="B1069" s="256" t="s">
        <v>1806</v>
      </c>
      <c r="C1069" s="257" t="s">
        <v>1807</v>
      </c>
      <c r="D1069" s="258">
        <v>173</v>
      </c>
      <c r="E1069" s="259">
        <f>D1069/1.2</f>
        <v>144.16666666666669</v>
      </c>
      <c r="F1069" s="255">
        <v>20</v>
      </c>
      <c r="G1069" s="146"/>
      <c r="H1069" s="46"/>
      <c r="I1069" s="46"/>
    </row>
    <row r="1070" spans="1:9" ht="19.5" customHeight="1">
      <c r="A1070" s="260">
        <v>2</v>
      </c>
      <c r="B1070" s="256" t="s">
        <v>1808</v>
      </c>
      <c r="C1070" s="257" t="s">
        <v>1809</v>
      </c>
      <c r="D1070" s="258">
        <v>175</v>
      </c>
      <c r="E1070" s="259">
        <f>D1070/1.2</f>
        <v>145.83333333333334</v>
      </c>
      <c r="F1070" s="260">
        <v>12</v>
      </c>
      <c r="G1070" s="146"/>
      <c r="H1070" s="46"/>
      <c r="I1070" s="46"/>
    </row>
    <row r="1071" spans="1:7" ht="19.5" customHeight="1">
      <c r="A1071" s="261">
        <v>3</v>
      </c>
      <c r="B1071" s="256" t="s">
        <v>1810</v>
      </c>
      <c r="C1071" s="257" t="s">
        <v>1811</v>
      </c>
      <c r="D1071" s="258">
        <v>173</v>
      </c>
      <c r="E1071" s="259">
        <f>D1071/1.2</f>
        <v>144.16666666666669</v>
      </c>
      <c r="F1071" s="260">
        <v>20</v>
      </c>
      <c r="G1071" s="146"/>
    </row>
    <row r="1072" spans="1:7" ht="19.5" customHeight="1">
      <c r="A1072" s="260">
        <v>4</v>
      </c>
      <c r="B1072" s="256" t="s">
        <v>1812</v>
      </c>
      <c r="C1072" s="257" t="s">
        <v>1813</v>
      </c>
      <c r="D1072" s="258">
        <v>181</v>
      </c>
      <c r="E1072" s="259">
        <f>D1072/1.2</f>
        <v>150.83333333333334</v>
      </c>
      <c r="F1072" s="260">
        <v>50</v>
      </c>
      <c r="G1072" s="146"/>
    </row>
    <row r="1073" spans="1:7" ht="19.5" customHeight="1">
      <c r="A1073" s="261">
        <v>5</v>
      </c>
      <c r="B1073" s="256" t="s">
        <v>1814</v>
      </c>
      <c r="C1073" s="257" t="s">
        <v>1815</v>
      </c>
      <c r="D1073" s="258">
        <v>525</v>
      </c>
      <c r="E1073" s="259">
        <f>D1073/1.2</f>
        <v>437.5</v>
      </c>
      <c r="F1073" s="260">
        <v>9</v>
      </c>
      <c r="G1073" s="146"/>
    </row>
  </sheetData>
  <sheetProtection selectLockedCells="1" selectUnlockedCells="1"/>
  <mergeCells count="152">
    <mergeCell ref="B1064:C1064"/>
    <mergeCell ref="B1065:C1065"/>
    <mergeCell ref="B1066:C1066"/>
    <mergeCell ref="B1067:C1067"/>
    <mergeCell ref="A1068:G1068"/>
    <mergeCell ref="A969:G969"/>
    <mergeCell ref="A987:G987"/>
    <mergeCell ref="A996:G996"/>
    <mergeCell ref="A1005:G1005"/>
    <mergeCell ref="B1061:E1061"/>
    <mergeCell ref="A1062:A1063"/>
    <mergeCell ref="B1062:C1063"/>
    <mergeCell ref="D1062:D1063"/>
    <mergeCell ref="E1062:E1063"/>
    <mergeCell ref="A906:G906"/>
    <mergeCell ref="A915:G915"/>
    <mergeCell ref="A932:G932"/>
    <mergeCell ref="A940:G940"/>
    <mergeCell ref="A945:G945"/>
    <mergeCell ref="A949:G949"/>
    <mergeCell ref="A850:G850"/>
    <mergeCell ref="A855:G855"/>
    <mergeCell ref="A858:G858"/>
    <mergeCell ref="A860:G860"/>
    <mergeCell ref="A866:G866"/>
    <mergeCell ref="A887:G887"/>
    <mergeCell ref="A783:G783"/>
    <mergeCell ref="A785:G785"/>
    <mergeCell ref="A802:G802"/>
    <mergeCell ref="A808:G808"/>
    <mergeCell ref="A810:G810"/>
    <mergeCell ref="A829:G829"/>
    <mergeCell ref="A753:G753"/>
    <mergeCell ref="A756:G756"/>
    <mergeCell ref="A758:G758"/>
    <mergeCell ref="A774:G774"/>
    <mergeCell ref="A780:G780"/>
    <mergeCell ref="A781:G781"/>
    <mergeCell ref="A721:G721"/>
    <mergeCell ref="A730:G730"/>
    <mergeCell ref="A731:G731"/>
    <mergeCell ref="A735:G735"/>
    <mergeCell ref="A742:G742"/>
    <mergeCell ref="A751:G751"/>
    <mergeCell ref="A689:G689"/>
    <mergeCell ref="A693:G693"/>
    <mergeCell ref="A700:G700"/>
    <mergeCell ref="A709:G709"/>
    <mergeCell ref="A710:G710"/>
    <mergeCell ref="A714:G714"/>
    <mergeCell ref="A655:G655"/>
    <mergeCell ref="A668:G668"/>
    <mergeCell ref="A678:G678"/>
    <mergeCell ref="A683:G683"/>
    <mergeCell ref="A686:G686"/>
    <mergeCell ref="A688:G688"/>
    <mergeCell ref="B624:G624"/>
    <mergeCell ref="A626:G626"/>
    <mergeCell ref="A639:G639"/>
    <mergeCell ref="A646:G646"/>
    <mergeCell ref="A648:G648"/>
    <mergeCell ref="A653:G653"/>
    <mergeCell ref="A597:G597"/>
    <mergeCell ref="A599:G599"/>
    <mergeCell ref="A604:G604"/>
    <mergeCell ref="A609:G609"/>
    <mergeCell ref="A615:G615"/>
    <mergeCell ref="A619:G619"/>
    <mergeCell ref="A579:G579"/>
    <mergeCell ref="A580:G580"/>
    <mergeCell ref="A582:G582"/>
    <mergeCell ref="A587:G587"/>
    <mergeCell ref="A592:G592"/>
    <mergeCell ref="A596:G596"/>
    <mergeCell ref="A528:G528"/>
    <mergeCell ref="A540:G540"/>
    <mergeCell ref="A541:G541"/>
    <mergeCell ref="A545:G545"/>
    <mergeCell ref="A560:G560"/>
    <mergeCell ref="A562:G562"/>
    <mergeCell ref="A481:G481"/>
    <mergeCell ref="A498:G498"/>
    <mergeCell ref="A501:G501"/>
    <mergeCell ref="A509:G509"/>
    <mergeCell ref="H509:IT509"/>
    <mergeCell ref="A513:G513"/>
    <mergeCell ref="A431:G431"/>
    <mergeCell ref="A435:G435"/>
    <mergeCell ref="A450:G450"/>
    <mergeCell ref="A471:G471"/>
    <mergeCell ref="A472:G472"/>
    <mergeCell ref="A476:G476"/>
    <mergeCell ref="A388:D388"/>
    <mergeCell ref="A393:F393"/>
    <mergeCell ref="A399:E399"/>
    <mergeCell ref="A414:G414"/>
    <mergeCell ref="A420:G420"/>
    <mergeCell ref="A423:G423"/>
    <mergeCell ref="A282:G282"/>
    <mergeCell ref="A293:G293"/>
    <mergeCell ref="A295:G295"/>
    <mergeCell ref="A304:G304"/>
    <mergeCell ref="A308:G308"/>
    <mergeCell ref="A387:B387"/>
    <mergeCell ref="A265:G265"/>
    <mergeCell ref="A266:G266"/>
    <mergeCell ref="A268:G268"/>
    <mergeCell ref="A275:G275"/>
    <mergeCell ref="A279:G279"/>
    <mergeCell ref="A280:G280"/>
    <mergeCell ref="A247:G247"/>
    <mergeCell ref="A249:G249"/>
    <mergeCell ref="A251:G251"/>
    <mergeCell ref="A252:G252"/>
    <mergeCell ref="A254:G254"/>
    <mergeCell ref="A261:G261"/>
    <mergeCell ref="A211:G211"/>
    <mergeCell ref="A216:F216"/>
    <mergeCell ref="A219:G219"/>
    <mergeCell ref="A225:G225"/>
    <mergeCell ref="A237:G237"/>
    <mergeCell ref="A243:G243"/>
    <mergeCell ref="A174:G174"/>
    <mergeCell ref="A179:G179"/>
    <mergeCell ref="A189:G189"/>
    <mergeCell ref="A193:G193"/>
    <mergeCell ref="A197:G197"/>
    <mergeCell ref="A202:G202"/>
    <mergeCell ref="A140:G140"/>
    <mergeCell ref="A152:G152"/>
    <mergeCell ref="A158:G158"/>
    <mergeCell ref="A162:G162"/>
    <mergeCell ref="A164:G164"/>
    <mergeCell ref="A165:G165"/>
    <mergeCell ref="A112:G112"/>
    <mergeCell ref="A113:G113"/>
    <mergeCell ref="A117:G117"/>
    <mergeCell ref="A126:G126"/>
    <mergeCell ref="A131:G131"/>
    <mergeCell ref="A134:G134"/>
    <mergeCell ref="A52:G52"/>
    <mergeCell ref="A58:G58"/>
    <mergeCell ref="A63:G63"/>
    <mergeCell ref="A69:G69"/>
    <mergeCell ref="A99:G99"/>
    <mergeCell ref="A105:G105"/>
    <mergeCell ref="A4:G4"/>
    <mergeCell ref="A9:G9"/>
    <mergeCell ref="A16:G16"/>
    <mergeCell ref="A21:G21"/>
    <mergeCell ref="A36:G36"/>
    <mergeCell ref="A44:G44"/>
  </mergeCells>
  <printOptions/>
  <pageMargins left="0.31527777777777777" right="0.22013888888888888" top="0.22013888888888888" bottom="0.3597222222222222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2023-01-26T09:45:24Z</dcterms:created>
  <dcterms:modified xsi:type="dcterms:W3CDTF">2023-01-26T09:45:26Z</dcterms:modified>
  <cp:category/>
  <cp:version/>
  <cp:contentType/>
  <cp:contentStatus/>
</cp:coreProperties>
</file>