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1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B426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В чайный набор входит два чая по 100 грамм: индийский черный чай "Ассам" и китайский зеленый чай "Сенча".</t>
        </r>
      </text>
    </comment>
    <comment ref="B427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В чайный набор входит два чая по 100 грамм: чай черный с чабрецом и фруктовый напиток "Фрутти".</t>
        </r>
      </text>
    </comment>
    <comment ref="B428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В чайный набор входит два чая по 100 грамм: китайский зеленый чай с натуральными маслами "Сенча молочная" и черный чай с добавками "Земляника Сливки".</t>
        </r>
      </text>
    </comment>
    <comment ref="B556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70% Арабика
30% Робуста</t>
        </r>
      </text>
    </comment>
  </commentList>
</comments>
</file>

<file path=xl/sharedStrings.xml><?xml version="1.0" encoding="utf-8"?>
<sst xmlns="http://schemas.openxmlformats.org/spreadsheetml/2006/main" count="2475" uniqueCount="1272">
  <si>
    <t>Условия работы:</t>
  </si>
  <si>
    <t>Скидки:</t>
  </si>
  <si>
    <t>ᴥ минимальная сумма заказа для доставки от 10 тыс. руб.</t>
  </si>
  <si>
    <t>ᴥ 3%  на чай при заказе от 20 тыс. руб.</t>
  </si>
  <si>
    <t>ᴥ быстрая обработка и отгрузка заказа</t>
  </si>
  <si>
    <t>ᴥ 5% на чай, 3% на кофе при заказе от 40 тыс. руб.</t>
  </si>
  <si>
    <t>ᴥ бесплатная доставка в пределах МКАД и до ТК</t>
  </si>
  <si>
    <t>ᴥ 10% на чай, 5% на кофе при заказе от 60 тыс. руб.</t>
  </si>
  <si>
    <t>ᴥ предусмотрена система скидок*</t>
  </si>
  <si>
    <t>ᴥ 20% на чай, 5% на кофе при заказе от 120 тыс. руб.</t>
  </si>
  <si>
    <t>ᴥ возможен самовывоз со склада</t>
  </si>
  <si>
    <t>ᴥ на 1 кг чая, кофе, сладостей предоставляем 16 наклеек</t>
  </si>
  <si>
    <r>
      <t xml:space="preserve">Новинки выделены синим цветом </t>
    </r>
    <r>
      <rPr>
        <b/>
        <sz val="11"/>
        <color indexed="12"/>
        <rFont val="Times New Roman"/>
        <family val="1"/>
      </rPr>
      <t>NEW</t>
    </r>
  </si>
  <si>
    <t>ᴥ цены указана за 1 кг</t>
  </si>
  <si>
    <t>арт.</t>
  </si>
  <si>
    <t>Наименование товара</t>
  </si>
  <si>
    <t>вес</t>
  </si>
  <si>
    <t>цена</t>
  </si>
  <si>
    <t>Заказ кол-во</t>
  </si>
  <si>
    <t>сумма</t>
  </si>
  <si>
    <t>наличие</t>
  </si>
  <si>
    <t>Чай зеленый китайский</t>
  </si>
  <si>
    <t>З002</t>
  </si>
  <si>
    <t>Бай Са Лю</t>
  </si>
  <si>
    <t>за 1 кг</t>
  </si>
  <si>
    <t>в наличии</t>
  </si>
  <si>
    <t>З004</t>
  </si>
  <si>
    <t>Би Ло Чунь 1 сорт (blc001)</t>
  </si>
  <si>
    <t>З005</t>
  </si>
  <si>
    <t>Ганпаудер</t>
  </si>
  <si>
    <t>З006</t>
  </si>
  <si>
    <t>Генмайча</t>
  </si>
  <si>
    <t>З008</t>
  </si>
  <si>
    <t>Жемчужина дракона</t>
  </si>
  <si>
    <t>З013</t>
  </si>
  <si>
    <t>Зеленый крупнолистовой ОР</t>
  </si>
  <si>
    <t>З011</t>
  </si>
  <si>
    <t>Зеленая Улитка (арт.hqc001)</t>
  </si>
  <si>
    <t>З023</t>
  </si>
  <si>
    <t>Зеленый Молочный</t>
  </si>
  <si>
    <t>З024</t>
  </si>
  <si>
    <t>Зеленый Фермерский</t>
  </si>
  <si>
    <t>З015</t>
  </si>
  <si>
    <t>Кудин Игла В.К. (kd002)</t>
  </si>
  <si>
    <t>З016</t>
  </si>
  <si>
    <t>Лун цзинь В.К.</t>
  </si>
  <si>
    <t>З018</t>
  </si>
  <si>
    <t>Молочная жемчужина дракона</t>
  </si>
  <si>
    <t>З019</t>
  </si>
  <si>
    <t>Сенча</t>
  </si>
  <si>
    <t>З001</t>
  </si>
  <si>
    <t>Узбекский зеленый чай №95</t>
  </si>
  <si>
    <t>Чай Лаос</t>
  </si>
  <si>
    <t>Л001</t>
  </si>
  <si>
    <t>NEW</t>
  </si>
  <si>
    <t>Л002</t>
  </si>
  <si>
    <t>Чай черный Лаос</t>
  </si>
  <si>
    <t>Чай японский</t>
  </si>
  <si>
    <t>Я002</t>
  </si>
  <si>
    <t>Гиокуро</t>
  </si>
  <si>
    <t>Я008</t>
  </si>
  <si>
    <t>Я003</t>
  </si>
  <si>
    <t>Кокейча</t>
  </si>
  <si>
    <t>Я004</t>
  </si>
  <si>
    <t xml:space="preserve">Кукича </t>
  </si>
  <si>
    <t>Я007</t>
  </si>
  <si>
    <t>Ходзича</t>
  </si>
  <si>
    <t>Я014</t>
  </si>
  <si>
    <t>Фермерский Органика</t>
  </si>
  <si>
    <t>Я009</t>
  </si>
  <si>
    <t>Матча БИО ( по-восточному)</t>
  </si>
  <si>
    <t>Я011</t>
  </si>
  <si>
    <t>Матча красная</t>
  </si>
  <si>
    <t>Я010</t>
  </si>
  <si>
    <t>Матча синяя</t>
  </si>
  <si>
    <t>Я013</t>
  </si>
  <si>
    <t>Матча Лаванда</t>
  </si>
  <si>
    <t>Я012</t>
  </si>
  <si>
    <t>Я005</t>
  </si>
  <si>
    <t>Матча В.К.  100 грамм</t>
  </si>
  <si>
    <t>за 1 шт</t>
  </si>
  <si>
    <t>Чай белый китайский</t>
  </si>
  <si>
    <t>Б001</t>
  </si>
  <si>
    <t>Бай Му дань В.К.(с типсами)</t>
  </si>
  <si>
    <t>Б005</t>
  </si>
  <si>
    <t>Бай Хао Инь Чжень (серебряные иглы)</t>
  </si>
  <si>
    <t>Б004</t>
  </si>
  <si>
    <t xml:space="preserve">Шоу Мэй </t>
  </si>
  <si>
    <t>Чай жасминовый китайский</t>
  </si>
  <si>
    <t>Ж001</t>
  </si>
  <si>
    <t>Зеленый с жасмином (Мао Фен)</t>
  </si>
  <si>
    <t>Ж009</t>
  </si>
  <si>
    <t>Зеленый Жасмин №95</t>
  </si>
  <si>
    <t>Ж003</t>
  </si>
  <si>
    <t xml:space="preserve">Зеленый жасминовый </t>
  </si>
  <si>
    <t>Ж005</t>
  </si>
  <si>
    <t>Жасминовый Би Ло</t>
  </si>
  <si>
    <t>Ж004</t>
  </si>
  <si>
    <t>Жасминовая жемчужина</t>
  </si>
  <si>
    <t>Ж002</t>
  </si>
  <si>
    <t xml:space="preserve">Жасминовая улитка </t>
  </si>
  <si>
    <t>Ж006</t>
  </si>
  <si>
    <t>Жасминовый улун</t>
  </si>
  <si>
    <t>Ж007</t>
  </si>
  <si>
    <t>Красный Жасмин</t>
  </si>
  <si>
    <t>Ж008</t>
  </si>
  <si>
    <t>Моли Инь Чжень</t>
  </si>
  <si>
    <t>Ж010</t>
  </si>
  <si>
    <t>Фень Янг (Глаз Феникса)</t>
  </si>
  <si>
    <t>нет в наличии</t>
  </si>
  <si>
    <t>Чай красный китайский</t>
  </si>
  <si>
    <t>K001</t>
  </si>
  <si>
    <t xml:space="preserve">Дянь Хун </t>
  </si>
  <si>
    <t>К002</t>
  </si>
  <si>
    <t>Дянь Хун типс</t>
  </si>
  <si>
    <t>К012</t>
  </si>
  <si>
    <t>Красная улитка</t>
  </si>
  <si>
    <t>К028</t>
  </si>
  <si>
    <t>Красная Стрела</t>
  </si>
  <si>
    <t>К015</t>
  </si>
  <si>
    <t>Красный Мао Фен</t>
  </si>
  <si>
    <t>К016</t>
  </si>
  <si>
    <t>К018</t>
  </si>
  <si>
    <t>Ли Чжи Хун Ча</t>
  </si>
  <si>
    <t>К021</t>
  </si>
  <si>
    <t>Хун Ча</t>
  </si>
  <si>
    <t>К022</t>
  </si>
  <si>
    <t>Хун Ча 150 г</t>
  </si>
  <si>
    <t>К029</t>
  </si>
  <si>
    <t>Цзиньсю Хун ча</t>
  </si>
  <si>
    <t>К017</t>
  </si>
  <si>
    <t>Чжэн Шань Сяо Чжун</t>
  </si>
  <si>
    <t>К027</t>
  </si>
  <si>
    <t>Юннань FOР</t>
  </si>
  <si>
    <t>Улун китайский</t>
  </si>
  <si>
    <t>У003</t>
  </si>
  <si>
    <t>Да Хун Пао (Большой Красный Халат)</t>
  </si>
  <si>
    <t>У027</t>
  </si>
  <si>
    <t>Да Хун Пао В.К. (Большой Красный Халат)</t>
  </si>
  <si>
    <t>У005</t>
  </si>
  <si>
    <t>Жень Шень улун</t>
  </si>
  <si>
    <t>У010</t>
  </si>
  <si>
    <t>Молочный Улун</t>
  </si>
  <si>
    <t>У009</t>
  </si>
  <si>
    <t>Молочный улун 1 категории</t>
  </si>
  <si>
    <t>У012</t>
  </si>
  <si>
    <t xml:space="preserve">Те Гуань Инь  </t>
  </si>
  <si>
    <t>У013</t>
  </si>
  <si>
    <t>Те Гуань Инь А</t>
  </si>
  <si>
    <t>У015</t>
  </si>
  <si>
    <t>Те Гуань Инь Ван</t>
  </si>
  <si>
    <t>Улун (Тайвань)</t>
  </si>
  <si>
    <t>У001</t>
  </si>
  <si>
    <t>Алишань улун</t>
  </si>
  <si>
    <t>У002</t>
  </si>
  <si>
    <t>Габа</t>
  </si>
  <si>
    <t>У030</t>
  </si>
  <si>
    <t>Габа Алишань</t>
  </si>
  <si>
    <t>У011</t>
  </si>
  <si>
    <t>Молочный улун (Тайвань)</t>
  </si>
  <si>
    <t>У017</t>
  </si>
  <si>
    <t>Формоза улун (Тайвань)</t>
  </si>
  <si>
    <t>Улун с добавками (ароматизированный)</t>
  </si>
  <si>
    <t>У019</t>
  </si>
  <si>
    <t>Оолонг Апельсиновый</t>
  </si>
  <si>
    <t>У020</t>
  </si>
  <si>
    <t>Оолонг Ванильный</t>
  </si>
  <si>
    <t>У021</t>
  </si>
  <si>
    <t>Оолонг Земляничный</t>
  </si>
  <si>
    <t>У018</t>
  </si>
  <si>
    <t>Оолонг Персиковый</t>
  </si>
  <si>
    <t>У029</t>
  </si>
  <si>
    <t>Оолонг Сладкий Османтус</t>
  </si>
  <si>
    <t>У031</t>
  </si>
  <si>
    <t>Оолонг Макадами</t>
  </si>
  <si>
    <t>У023</t>
  </si>
  <si>
    <t xml:space="preserve">Оолонг Сладкий Миндаль </t>
  </si>
  <si>
    <t>У024</t>
  </si>
  <si>
    <t>Оолонг Шоколадный</t>
  </si>
  <si>
    <t>Чай китайский связанный</t>
  </si>
  <si>
    <t>СЧ005</t>
  </si>
  <si>
    <t>Лотос Благоденствия</t>
  </si>
  <si>
    <t>СЧ003</t>
  </si>
  <si>
    <t>Нефритовый персик дракона</t>
  </si>
  <si>
    <t>Чай Цейлонский</t>
  </si>
  <si>
    <t>Ч001</t>
  </si>
  <si>
    <t>Боговате FBOP</t>
  </si>
  <si>
    <t>Ч002</t>
  </si>
  <si>
    <t xml:space="preserve">Витанаканда </t>
  </si>
  <si>
    <t>Ч004</t>
  </si>
  <si>
    <t>Кенилворт OP1</t>
  </si>
  <si>
    <t>Ч005</t>
  </si>
  <si>
    <t>Кенилворт ВOP1</t>
  </si>
  <si>
    <t>Ч003</t>
  </si>
  <si>
    <t>Красный Слон  (ПЕКОЕ)</t>
  </si>
  <si>
    <t>Ч006</t>
  </si>
  <si>
    <t>Рубин Цейлона  ОР1</t>
  </si>
  <si>
    <t>Ч007</t>
  </si>
  <si>
    <t xml:space="preserve">Шоулендс OP </t>
  </si>
  <si>
    <t>Чай Индийский</t>
  </si>
  <si>
    <t>Ч008</t>
  </si>
  <si>
    <t xml:space="preserve">Английский завтрак </t>
  </si>
  <si>
    <t>Ч030</t>
  </si>
  <si>
    <t>Ассам зеленый TGFOP (типс)</t>
  </si>
  <si>
    <t>Ч009</t>
  </si>
  <si>
    <t>Ассам (Индия)</t>
  </si>
  <si>
    <t>Ч031</t>
  </si>
  <si>
    <t>Ассам FTGFOP1 (типс)</t>
  </si>
  <si>
    <t>Ч010</t>
  </si>
  <si>
    <t>Ассам FOP</t>
  </si>
  <si>
    <t>Ч011</t>
  </si>
  <si>
    <t>Ассам OP</t>
  </si>
  <si>
    <t>Ч012</t>
  </si>
  <si>
    <t xml:space="preserve">Ассам Дижу </t>
  </si>
  <si>
    <t>Ч013</t>
  </si>
  <si>
    <t xml:space="preserve">Ассам Макалбари </t>
  </si>
  <si>
    <t>Ч014</t>
  </si>
  <si>
    <t>Ассам Мангалам</t>
  </si>
  <si>
    <t>Ч015</t>
  </si>
  <si>
    <t xml:space="preserve">Ассам Нахорхаби FTGFOP1 </t>
  </si>
  <si>
    <t>Ч016</t>
  </si>
  <si>
    <t>Ассам Синглижан</t>
  </si>
  <si>
    <t>Ч032</t>
  </si>
  <si>
    <t>Ассам Халмари</t>
  </si>
  <si>
    <t>Ч018</t>
  </si>
  <si>
    <t xml:space="preserve">Дарджилинг </t>
  </si>
  <si>
    <t>Ч043</t>
  </si>
  <si>
    <t>Гумти Дарджилинг</t>
  </si>
  <si>
    <t>Ч020</t>
  </si>
  <si>
    <t xml:space="preserve">Дарджилинг Маргаретс Хоуп </t>
  </si>
  <si>
    <t>Ч022</t>
  </si>
  <si>
    <t>Ч040</t>
  </si>
  <si>
    <t>Чай черный индийский Ассам FBOP1</t>
  </si>
  <si>
    <t>Ч034</t>
  </si>
  <si>
    <t>Нилгири TGFOP</t>
  </si>
  <si>
    <t>Ч033</t>
  </si>
  <si>
    <t>Нилгири ПЕКО</t>
  </si>
  <si>
    <t>Чай  Мозамбик Черный</t>
  </si>
  <si>
    <t>Ч041</t>
  </si>
  <si>
    <t>Чай черный Мозамбик ОР1</t>
  </si>
  <si>
    <t>Чай Вьетнамский черный</t>
  </si>
  <si>
    <t>Ч023</t>
  </si>
  <si>
    <t>Чай черный Вьетнам ОР1</t>
  </si>
  <si>
    <t>Чай Индонезия ОР1</t>
  </si>
  <si>
    <t>Чай черный Индонезия ОР1</t>
  </si>
  <si>
    <t>Чай Кенийский черный</t>
  </si>
  <si>
    <t>Ч025</t>
  </si>
  <si>
    <t>Чай черный Кения ОР</t>
  </si>
  <si>
    <t>Ч024</t>
  </si>
  <si>
    <t>Чай черный Кения ОР1</t>
  </si>
  <si>
    <t>Ч035</t>
  </si>
  <si>
    <t>Чай черный кенийский FOP</t>
  </si>
  <si>
    <t>Ч036</t>
  </si>
  <si>
    <t>Чай черный кенийский PEKOE</t>
  </si>
  <si>
    <t>Ч039</t>
  </si>
  <si>
    <t>Чай черный кенийский Кукурири</t>
  </si>
  <si>
    <t>Ч029</t>
  </si>
  <si>
    <t>Чай черный Кенийский гранулированный BP1</t>
  </si>
  <si>
    <t xml:space="preserve"> в наличии</t>
  </si>
  <si>
    <t>Чай Кенийский зеленый</t>
  </si>
  <si>
    <t>Ч042</t>
  </si>
  <si>
    <t>Чай зеленый кенийский Зеленый Бархат</t>
  </si>
  <si>
    <t>Чай Непальский черный</t>
  </si>
  <si>
    <t>Ч037</t>
  </si>
  <si>
    <t>Чай непальский черный Тонкая река SFTGFOP</t>
  </si>
  <si>
    <t>Ч044</t>
  </si>
  <si>
    <t>Чай непальский черный Гордость Гималаев</t>
  </si>
  <si>
    <t>Пуэр Шу рассыпной</t>
  </si>
  <si>
    <t>П001</t>
  </si>
  <si>
    <t>Пуэр Шу st.D1004</t>
  </si>
  <si>
    <t>П004</t>
  </si>
  <si>
    <t>Пуэр в комках «Старые чайные головы»</t>
  </si>
  <si>
    <t>П008</t>
  </si>
  <si>
    <t xml:space="preserve">Пуэр Шу Гун Тин №3 </t>
  </si>
  <si>
    <t>П009</t>
  </si>
  <si>
    <t>Пуэр Дворцовый</t>
  </si>
  <si>
    <t>П139</t>
  </si>
  <si>
    <t>Императорский пуэр из Мэнхай, 10 лет</t>
  </si>
  <si>
    <t>П107</t>
  </si>
  <si>
    <t>Пуэр Шу Leaf привилегированный 2006 год</t>
  </si>
  <si>
    <t>П044</t>
  </si>
  <si>
    <t>Пуэр Шу Фиолетовый Зиджуан 250 грамм</t>
  </si>
  <si>
    <t>П012</t>
  </si>
  <si>
    <t>Пуэр Шу Золотая Тоу Ча (арт.xtc001)</t>
  </si>
  <si>
    <t>П040</t>
  </si>
  <si>
    <t>Пуэр Шу Монетка Юннань (арт.xtc007)</t>
  </si>
  <si>
    <t>П010</t>
  </si>
  <si>
    <t>Пуэр Дворцовый квадрат</t>
  </si>
  <si>
    <t>П019</t>
  </si>
  <si>
    <t>Пуэр в мандарине</t>
  </si>
  <si>
    <t>П039</t>
  </si>
  <si>
    <t>Пуэр Шу Тоу Ча Лао Чонг (арт.xtc006)</t>
  </si>
  <si>
    <t xml:space="preserve">Пуэр Шу с добавками </t>
  </si>
  <si>
    <t>П021</t>
  </si>
  <si>
    <t xml:space="preserve">Пуэр Шу молочный </t>
  </si>
  <si>
    <t>П106</t>
  </si>
  <si>
    <t>Пуэр Тоу Ча с цедрой апельсина (xtc014)</t>
  </si>
  <si>
    <t>П032</t>
  </si>
  <si>
    <t>Пуэр Шу Тоу Ча c рисовыми листьями (арт.xtc005)</t>
  </si>
  <si>
    <t>П035</t>
  </si>
  <si>
    <t xml:space="preserve">Пуэр Шу Тоу Ча Юбанг с хризантемой  </t>
  </si>
  <si>
    <t>П099</t>
  </si>
  <si>
    <t>Пуэр Вишня-корица</t>
  </si>
  <si>
    <t>П100</t>
  </si>
  <si>
    <t>Пуэр Сладкий Апельсин</t>
  </si>
  <si>
    <t>П101</t>
  </si>
  <si>
    <t xml:space="preserve">Пуэр Бергамот Лайм </t>
  </si>
  <si>
    <t>П102</t>
  </si>
  <si>
    <t>Пуэр Имбирь Малина</t>
  </si>
  <si>
    <t>П103</t>
  </si>
  <si>
    <t>Пуэр Ирландский крем</t>
  </si>
  <si>
    <t>П105</t>
  </si>
  <si>
    <t>Пуэр Земляника со сливками</t>
  </si>
  <si>
    <t>Пуэр Шэн рассыпной</t>
  </si>
  <si>
    <t>П006</t>
  </si>
  <si>
    <t>Пуэр Шэн Гуан Ми</t>
  </si>
  <si>
    <t>П022</t>
  </si>
  <si>
    <t>Пуэр Шэн НоШань</t>
  </si>
  <si>
    <t>П042</t>
  </si>
  <si>
    <t>Пуэр Шэн Хун Инь Лу</t>
  </si>
  <si>
    <t>Пуэр Шэн прессованный с добавками</t>
  </si>
  <si>
    <t>П036</t>
  </si>
  <si>
    <t>Пуэр Шэн Тоу Ча с рисом (арт.xtc002)</t>
  </si>
  <si>
    <t>П041</t>
  </si>
  <si>
    <t>Пуэр Шэн Тоу Ча Юбанг с рисовыми листьями</t>
  </si>
  <si>
    <t>Пуэр Шу прессованный от 50 гр до 1 кг</t>
  </si>
  <si>
    <t>П155</t>
  </si>
  <si>
    <t>Пуэр Дворец Императора  357 грамм</t>
  </si>
  <si>
    <t>эа 1 шт</t>
  </si>
  <si>
    <t>П153</t>
  </si>
  <si>
    <t>П154</t>
  </si>
  <si>
    <t>Пуэр Дворец Дракона 357 грамм</t>
  </si>
  <si>
    <t>П117</t>
  </si>
  <si>
    <t>Пуэр Тоу Ча с хризантемой в корзине 200 грамм</t>
  </si>
  <si>
    <t>П059</t>
  </si>
  <si>
    <t>Пуэр кирпич 50 гр</t>
  </si>
  <si>
    <t>П146</t>
  </si>
  <si>
    <t>Пуэр шу Земляное Кольцо гнездо 100 грамм</t>
  </si>
  <si>
    <t>П144</t>
  </si>
  <si>
    <t>П142</t>
  </si>
  <si>
    <t>Пуэр Шу Типс "Дом Дани" 357 гр ( Мэнхай 2010 год )</t>
  </si>
  <si>
    <t>П147</t>
  </si>
  <si>
    <t>Пуэр Шу Цицзы Бин  357 грамм</t>
  </si>
  <si>
    <t>П149</t>
  </si>
  <si>
    <t>Пуэр Шу С Горы Джинмай 357 грамм</t>
  </si>
  <si>
    <t>П150</t>
  </si>
  <si>
    <t>Пуэр ШУ Чжу Ча  357 грамм</t>
  </si>
  <si>
    <t>П151</t>
  </si>
  <si>
    <t>Пуэр Шу Джиан Му, лепешка 100 грамм</t>
  </si>
  <si>
    <t>Пуэр Шу Дворец Луны 150 грамм</t>
  </si>
  <si>
    <t>П119</t>
  </si>
  <si>
    <t>Чай Gong Tin Puerh Tea Cake 357 грамм</t>
  </si>
  <si>
    <t>Пуэр Шэн прессованный от 50 гр до 1 кг</t>
  </si>
  <si>
    <t>П156</t>
  </si>
  <si>
    <t>Шэн С горы Хэкай 357 грамм</t>
  </si>
  <si>
    <t>П145</t>
  </si>
  <si>
    <t>Пуэр Шэн Красная Печать гнездо 100 грамм</t>
  </si>
  <si>
    <t>П152</t>
  </si>
  <si>
    <t>Пуэр Шэн с гор И Ву  357 грамм</t>
  </si>
  <si>
    <t>П148</t>
  </si>
  <si>
    <t>П076</t>
  </si>
  <si>
    <t>Пуэр Шэн лепешка Юннаня Мэнхай 357 г, 2008 г</t>
  </si>
  <si>
    <t>Пуэр Коллекционный</t>
  </si>
  <si>
    <t>П079</t>
  </si>
  <si>
    <t>Пуэр Шэн Лао Тун Джи № 918, 2008 год,200 гр (лепешка)</t>
  </si>
  <si>
    <t>П080</t>
  </si>
  <si>
    <t>Пуэр Шу Лао Тун Джи 2009 год, 200 грамм (лепешка)</t>
  </si>
  <si>
    <t>П112</t>
  </si>
  <si>
    <t>Пуэр Шэн Старое дерево 2009 год, 357 грамм</t>
  </si>
  <si>
    <t>П082</t>
  </si>
  <si>
    <t>Пуэр Шу Фабрика Yunzhi Tea, 2004 г, 500 гр (кирпич)</t>
  </si>
  <si>
    <t>П083</t>
  </si>
  <si>
    <t>Пуэр Шу фарбика Kunming Tianpin Tea, 2007 год, 250 гр (кирпич)</t>
  </si>
  <si>
    <t>П085</t>
  </si>
  <si>
    <t>Пуэр Шэн Сягуань, 2007 г, 100 гр (гнездо)</t>
  </si>
  <si>
    <t>П086</t>
  </si>
  <si>
    <t>Пуэр Шэн Сягуань, 2008 г, 100 гр(гнездо)</t>
  </si>
  <si>
    <t>П087</t>
  </si>
  <si>
    <t>Пуэр Шу Мэнхай, 2005 г, 100 гр (гнездо)</t>
  </si>
  <si>
    <t>П088</t>
  </si>
  <si>
    <t>Пуэр Шэн Лао Тун Джи, 2007 г, 100 гр (гнездо)</t>
  </si>
  <si>
    <t>П089</t>
  </si>
  <si>
    <t>Пуэр Шэн Сягуань, 2009 г, 100 гр (гнездо)</t>
  </si>
  <si>
    <t>П090</t>
  </si>
  <si>
    <t>Пуэр Шэн  Менхай, 2009 г, 100 гр (Гнездо)</t>
  </si>
  <si>
    <t>П121</t>
  </si>
  <si>
    <t>Пуэр Шэн Лао Тун Джи 2004 года 400 грамм</t>
  </si>
  <si>
    <t>Пуэр Шу CNNP 7572 Зеленая Печать 2005 год 357 грамм</t>
  </si>
  <si>
    <t>П123</t>
  </si>
  <si>
    <t>Пуэр Шу CNNP Чжунча 2008 год 357 грамм</t>
  </si>
  <si>
    <t>П124</t>
  </si>
  <si>
    <t>Шу пуэр Мэнхай Да И 7572 2008 год</t>
  </si>
  <si>
    <t>П126</t>
  </si>
  <si>
    <t>Пуэр Шу 7262 Мэнхай Да И 7262 2007 год</t>
  </si>
  <si>
    <t>П127</t>
  </si>
  <si>
    <t>Пуэр Шу Да И 701 Мэнхай 2007 год 500 грамм</t>
  </si>
  <si>
    <t>П128</t>
  </si>
  <si>
    <t>Шен Пуэр Лю Юань Шан Ча 2008 год 357 гр</t>
  </si>
  <si>
    <t>П130</t>
  </si>
  <si>
    <t>Пуэр органический Fengqing 2008 год 500гр</t>
  </si>
  <si>
    <t>П132</t>
  </si>
  <si>
    <t>Пуэр Шэн Цветок лотоса YIFENGYUAN в подарочной упаковке 2011 год 357 грамм</t>
  </si>
  <si>
    <t>П133</t>
  </si>
  <si>
    <t>Пуэр Шу Мэнхая Кизи 2007 год 357 грамм</t>
  </si>
  <si>
    <t>П135</t>
  </si>
  <si>
    <t>Шен Пуэр Юнхао 2007 год 250грамм</t>
  </si>
  <si>
    <t>П137</t>
  </si>
  <si>
    <t>Шен Пуэр с рисовыми листьями в боксе 100гр.</t>
  </si>
  <si>
    <t>Чай Темный китайский</t>
  </si>
  <si>
    <t>П096</t>
  </si>
  <si>
    <t xml:space="preserve">Темный чай в бамбуке с солодкой </t>
  </si>
  <si>
    <t>П098</t>
  </si>
  <si>
    <t>Хей Ча</t>
  </si>
  <si>
    <t>Чай зеленый ароматизированный (Германия)</t>
  </si>
  <si>
    <t>А032</t>
  </si>
  <si>
    <t>Вишневая фантазия</t>
  </si>
  <si>
    <t>А110</t>
  </si>
  <si>
    <t>Восточное наслаждение</t>
  </si>
  <si>
    <t>А008</t>
  </si>
  <si>
    <t>Годжи Облепиха</t>
  </si>
  <si>
    <t>А097</t>
  </si>
  <si>
    <t>Дыня Клубника</t>
  </si>
  <si>
    <t>А009</t>
  </si>
  <si>
    <t>Завтрак Императора</t>
  </si>
  <si>
    <t>А012</t>
  </si>
  <si>
    <t>Зеленая Мята</t>
  </si>
  <si>
    <t>А010</t>
  </si>
  <si>
    <t xml:space="preserve">Зеленый Лимон </t>
  </si>
  <si>
    <t>А011</t>
  </si>
  <si>
    <t xml:space="preserve">Зеленый Саусеп </t>
  </si>
  <si>
    <t>А102</t>
  </si>
  <si>
    <t>Зеленый с чабрецом</t>
  </si>
  <si>
    <t>А013</t>
  </si>
  <si>
    <t>Имбирь Лимон</t>
  </si>
  <si>
    <t>А014</t>
  </si>
  <si>
    <t xml:space="preserve">Корица Апельсин </t>
  </si>
  <si>
    <t>А015</t>
  </si>
  <si>
    <t>Королева Бала</t>
  </si>
  <si>
    <t>А016</t>
  </si>
  <si>
    <t>Лесная Земляника</t>
  </si>
  <si>
    <t>А017</t>
  </si>
  <si>
    <t>Макадами</t>
  </si>
  <si>
    <t>А018</t>
  </si>
  <si>
    <t>Манго Танго</t>
  </si>
  <si>
    <t>А020</t>
  </si>
  <si>
    <t>Мечты султана</t>
  </si>
  <si>
    <t>А021</t>
  </si>
  <si>
    <t xml:space="preserve">Мятная Малина </t>
  </si>
  <si>
    <t>А115</t>
  </si>
  <si>
    <t>Новогоднее приключение</t>
  </si>
  <si>
    <t>А022</t>
  </si>
  <si>
    <t>Облепиха Лимон</t>
  </si>
  <si>
    <t>А023</t>
  </si>
  <si>
    <t>Принцесса Грей</t>
  </si>
  <si>
    <t>А024</t>
  </si>
  <si>
    <t>Садовая вишня</t>
  </si>
  <si>
    <t>А099</t>
  </si>
  <si>
    <t>Саусеп улитка</t>
  </si>
  <si>
    <t>А025</t>
  </si>
  <si>
    <t>Саусеп Порох</t>
  </si>
  <si>
    <t>А026</t>
  </si>
  <si>
    <t>Сицилийский Завтрак</t>
  </si>
  <si>
    <t>А027</t>
  </si>
  <si>
    <t>Сокровища Востока</t>
  </si>
  <si>
    <t>А029</t>
  </si>
  <si>
    <t>Сны Афродиты</t>
  </si>
  <si>
    <t>А030</t>
  </si>
  <si>
    <t>Тропический Манго</t>
  </si>
  <si>
    <t>А034</t>
  </si>
  <si>
    <t xml:space="preserve">Японская липа </t>
  </si>
  <si>
    <t>Чай черный ароматизированный (Германия)</t>
  </si>
  <si>
    <t>А036</t>
  </si>
  <si>
    <t>Айва Персик</t>
  </si>
  <si>
    <t>А096</t>
  </si>
  <si>
    <t xml:space="preserve">Айва Черника </t>
  </si>
  <si>
    <t>А113</t>
  </si>
  <si>
    <t>Ароматная вербена</t>
  </si>
  <si>
    <t>А038</t>
  </si>
  <si>
    <t>Барбарис Виноград</t>
  </si>
  <si>
    <t>А040</t>
  </si>
  <si>
    <t>Ванильное небо</t>
  </si>
  <si>
    <t>А141</t>
  </si>
  <si>
    <t>Вишневая корица</t>
  </si>
  <si>
    <t>А041</t>
  </si>
  <si>
    <t>Восточный</t>
  </si>
  <si>
    <t>А042</t>
  </si>
  <si>
    <t>Выбор Императора</t>
  </si>
  <si>
    <t>А043</t>
  </si>
  <si>
    <t>Годжи Малина</t>
  </si>
  <si>
    <t>А044</t>
  </si>
  <si>
    <t>Голубые Глазки</t>
  </si>
  <si>
    <t>А045</t>
  </si>
  <si>
    <t xml:space="preserve">Горный </t>
  </si>
  <si>
    <t>А046</t>
  </si>
  <si>
    <t>Гранат Груша</t>
  </si>
  <si>
    <t>А114</t>
  </si>
  <si>
    <t>Гранат Имбирь</t>
  </si>
  <si>
    <t>А047</t>
  </si>
  <si>
    <t>Граф Орлов</t>
  </si>
  <si>
    <t xml:space="preserve"> Грезы султана</t>
  </si>
  <si>
    <t>А049</t>
  </si>
  <si>
    <t>Дикая Вишня</t>
  </si>
  <si>
    <t>А050</t>
  </si>
  <si>
    <t>Екатерина Великая</t>
  </si>
  <si>
    <t>А052</t>
  </si>
  <si>
    <t>Ежевичная поляна</t>
  </si>
  <si>
    <t>А053</t>
  </si>
  <si>
    <t>Земляника сливки</t>
  </si>
  <si>
    <t>А071</t>
  </si>
  <si>
    <t>Зимняя сказка</t>
  </si>
  <si>
    <t>А054</t>
  </si>
  <si>
    <t>Имбирный</t>
  </si>
  <si>
    <t>А056</t>
  </si>
  <si>
    <t>Карамель</t>
  </si>
  <si>
    <t>А058</t>
  </si>
  <si>
    <t>Карамельный прованс</t>
  </si>
  <si>
    <t>А059</t>
  </si>
  <si>
    <t xml:space="preserve">Клубника с корицей </t>
  </si>
  <si>
    <t>А060</t>
  </si>
  <si>
    <t>Красный апельсин</t>
  </si>
  <si>
    <t>А061</t>
  </si>
  <si>
    <t>Красный Перец</t>
  </si>
  <si>
    <t>А103</t>
  </si>
  <si>
    <t>Красная Ягода</t>
  </si>
  <si>
    <t>А109</t>
  </si>
  <si>
    <t>Королевский Десерт</t>
  </si>
  <si>
    <t>А062</t>
  </si>
  <si>
    <t>Копакобана</t>
  </si>
  <si>
    <t>А063</t>
  </si>
  <si>
    <t>Лесные Фрукты</t>
  </si>
  <si>
    <t>А104</t>
  </si>
  <si>
    <t xml:space="preserve">Лимонный Фреш </t>
  </si>
  <si>
    <t>А105</t>
  </si>
  <si>
    <t>Мама Румба</t>
  </si>
  <si>
    <t>А106</t>
  </si>
  <si>
    <t>Мата Хари</t>
  </si>
  <si>
    <t>А064</t>
  </si>
  <si>
    <t xml:space="preserve">Манго </t>
  </si>
  <si>
    <t>А065</t>
  </si>
  <si>
    <t>Массала</t>
  </si>
  <si>
    <t>А066</t>
  </si>
  <si>
    <t>Мелисса Малина</t>
  </si>
  <si>
    <t>А067</t>
  </si>
  <si>
    <t>Миндальный Шоколад</t>
  </si>
  <si>
    <t>А068</t>
  </si>
  <si>
    <t>Мультифрукт</t>
  </si>
  <si>
    <t>А072</t>
  </si>
  <si>
    <t>Осенняя Соната</t>
  </si>
  <si>
    <t>А100</t>
  </si>
  <si>
    <t>Печеное яблоко</t>
  </si>
  <si>
    <t>А073</t>
  </si>
  <si>
    <t xml:space="preserve">Пряная ягода </t>
  </si>
  <si>
    <t>А074</t>
  </si>
  <si>
    <t xml:space="preserve">Пряный </t>
  </si>
  <si>
    <t>А076</t>
  </si>
  <si>
    <t>Саусеп FBOP (Цейлон)</t>
  </si>
  <si>
    <t>А079</t>
  </si>
  <si>
    <t xml:space="preserve">Солнечный </t>
  </si>
  <si>
    <t>А082</t>
  </si>
  <si>
    <t>Таёжный</t>
  </si>
  <si>
    <t>А084</t>
  </si>
  <si>
    <t>Трюфельное лукошко</t>
  </si>
  <si>
    <t>А085</t>
  </si>
  <si>
    <t>Трюфель Амaрант</t>
  </si>
  <si>
    <t>А086</t>
  </si>
  <si>
    <t>Утро Востока</t>
  </si>
  <si>
    <t>А087</t>
  </si>
  <si>
    <t>Шоколад</t>
  </si>
  <si>
    <t>А088</t>
  </si>
  <si>
    <t>Эрл Грей Специальный</t>
  </si>
  <si>
    <t>А089</t>
  </si>
  <si>
    <t>Эрл Грей</t>
  </si>
  <si>
    <t>А090</t>
  </si>
  <si>
    <t>Эрл Грей синий цветок</t>
  </si>
  <si>
    <t>A112</t>
  </si>
  <si>
    <t>Чай черный Эрл Грей Цейлон</t>
  </si>
  <si>
    <t>А091</t>
  </si>
  <si>
    <t>Черника Сливки</t>
  </si>
  <si>
    <t>А092</t>
  </si>
  <si>
    <t>Черный чай с мелиссой</t>
  </si>
  <si>
    <t>А093</t>
  </si>
  <si>
    <t>Черная Смородина</t>
  </si>
  <si>
    <t>А107</t>
  </si>
  <si>
    <t>Черный с лавандой</t>
  </si>
  <si>
    <t>А094</t>
  </si>
  <si>
    <t>Черный с мятой</t>
  </si>
  <si>
    <t>А095</t>
  </si>
  <si>
    <t>Черный с чабрецом</t>
  </si>
  <si>
    <t>Смесь зеленого и черного чая (Германия)</t>
  </si>
  <si>
    <t>А001</t>
  </si>
  <si>
    <t xml:space="preserve">1001 ночь </t>
  </si>
  <si>
    <t>А002</t>
  </si>
  <si>
    <t>1002 ночь</t>
  </si>
  <si>
    <t>А004</t>
  </si>
  <si>
    <t xml:space="preserve">Венеция </t>
  </si>
  <si>
    <t>А005</t>
  </si>
  <si>
    <t>Волшебная ночь</t>
  </si>
  <si>
    <t>А111</t>
  </si>
  <si>
    <t>Чай  Карельский</t>
  </si>
  <si>
    <t>А108</t>
  </si>
  <si>
    <t>Ночь Клеопатры</t>
  </si>
  <si>
    <t>Чай белый с добавками (Германия)</t>
  </si>
  <si>
    <t>А006</t>
  </si>
  <si>
    <t>Брызги Шампанского</t>
  </si>
  <si>
    <t>Фруктовые напитки (Германия)</t>
  </si>
  <si>
    <t>Т001</t>
  </si>
  <si>
    <t>Бабушкин сад (фруктовая смесь)</t>
  </si>
  <si>
    <t>Т004</t>
  </si>
  <si>
    <t>Вишенка (фрутовая смесь)</t>
  </si>
  <si>
    <t>Т005</t>
  </si>
  <si>
    <t>Глинтвейн (фруктовая смесь)</t>
  </si>
  <si>
    <t>Т006</t>
  </si>
  <si>
    <t>Красный Дракон (фруктовая смесь)</t>
  </si>
  <si>
    <t>Т007</t>
  </si>
  <si>
    <t>Клубника Киви (фруктовая смесь)</t>
  </si>
  <si>
    <t>Т008</t>
  </si>
  <si>
    <t xml:space="preserve">Клюквенный морс (фруктовая смесь) </t>
  </si>
  <si>
    <t>Т009</t>
  </si>
  <si>
    <t>Клубника Мята (фруктовая смесь)</t>
  </si>
  <si>
    <t>Т010</t>
  </si>
  <si>
    <t>Лесные Ягоды (фруктовая смесь)</t>
  </si>
  <si>
    <t>Т011</t>
  </si>
  <si>
    <t>Наглый фрукт (фруктовая смесь)</t>
  </si>
  <si>
    <t>Т013</t>
  </si>
  <si>
    <t>Плоды Солнца (фруктовая смесь)</t>
  </si>
  <si>
    <t>Т014</t>
  </si>
  <si>
    <t xml:space="preserve">Турецкое яблоко (фруктовая смесь) </t>
  </si>
  <si>
    <t>Т015</t>
  </si>
  <si>
    <t>Фруктовый Каприз (фруктовая смесь)</t>
  </si>
  <si>
    <t>Т016</t>
  </si>
  <si>
    <t>Фрутти (фруктовая смесь)</t>
  </si>
  <si>
    <t>Травяные напитки (Германия)</t>
  </si>
  <si>
    <t>Т017</t>
  </si>
  <si>
    <t>Аюрведа Духовная энергия (травяная смесь)</t>
  </si>
  <si>
    <t>Т045</t>
  </si>
  <si>
    <t>Альпийские Луга (травяная смесь)</t>
  </si>
  <si>
    <t>Т018</t>
  </si>
  <si>
    <t>Антистресс (травяная смесь)</t>
  </si>
  <si>
    <t>Т019</t>
  </si>
  <si>
    <t>Рецепт Долголетия (травяная смесь)</t>
  </si>
  <si>
    <t>Т020</t>
  </si>
  <si>
    <t>Вербена Яблоко (травяная смесь)</t>
  </si>
  <si>
    <t>Т021</t>
  </si>
  <si>
    <t>Вечерний (травяная смесь)</t>
  </si>
  <si>
    <t>Т046</t>
  </si>
  <si>
    <t>Бабушка Дора (травяная смесь)</t>
  </si>
  <si>
    <t>Т047</t>
  </si>
  <si>
    <t>Джентельмен (травяная смесь)</t>
  </si>
  <si>
    <t>Т022</t>
  </si>
  <si>
    <t>Домашняя Аптека (травяная смесь)</t>
  </si>
  <si>
    <t>Т023</t>
  </si>
  <si>
    <t>Закат (травяная смесь)</t>
  </si>
  <si>
    <t>Т055</t>
  </si>
  <si>
    <t>Здоровый Сон (травяная смесь)</t>
  </si>
  <si>
    <t>Т024</t>
  </si>
  <si>
    <t>Малина Мята (травяная смесь)</t>
  </si>
  <si>
    <t>Т025</t>
  </si>
  <si>
    <t>Мохито (травяная смесь)</t>
  </si>
  <si>
    <t>Т026</t>
  </si>
  <si>
    <t>Мужской Интерес (травяная смесь)- для мужчин</t>
  </si>
  <si>
    <t>Т058</t>
  </si>
  <si>
    <t>Розовый вечер</t>
  </si>
  <si>
    <t>Т056</t>
  </si>
  <si>
    <t>Старый Лекарь</t>
  </si>
  <si>
    <t>Т027</t>
  </si>
  <si>
    <t>Свежий ветер (травяная смесь)</t>
  </si>
  <si>
    <t>Т028</t>
  </si>
  <si>
    <t>Сладкий Имбирь (травяная смесь)</t>
  </si>
  <si>
    <t>Т057</t>
  </si>
  <si>
    <t>Яблоко Лаванда</t>
  </si>
  <si>
    <t>Т050</t>
  </si>
  <si>
    <t>Теплая Встреча (травяная смесь)</t>
  </si>
  <si>
    <t>Ройбос</t>
  </si>
  <si>
    <t>Т029</t>
  </si>
  <si>
    <t>Т030</t>
  </si>
  <si>
    <t>Ройбос Земляника</t>
  </si>
  <si>
    <t>Ройбос Карамель</t>
  </si>
  <si>
    <t>Т031</t>
  </si>
  <si>
    <t>Ройбос Релакс</t>
  </si>
  <si>
    <t>Т051</t>
  </si>
  <si>
    <t>Ройбос Мадагаскар - АКЦИЯ</t>
  </si>
  <si>
    <t>Т033</t>
  </si>
  <si>
    <t>Ройбос Малина</t>
  </si>
  <si>
    <t>Т034</t>
  </si>
  <si>
    <t xml:space="preserve">Ройбос Облепиха </t>
  </si>
  <si>
    <t>Т052</t>
  </si>
  <si>
    <t>Ройбос с Годжи</t>
  </si>
  <si>
    <t>Т035</t>
  </si>
  <si>
    <t>Ройбос Пряный</t>
  </si>
  <si>
    <t>Т036</t>
  </si>
  <si>
    <t>Ройбос Вишневый</t>
  </si>
  <si>
    <t>Т038</t>
  </si>
  <si>
    <t>Ройбос Самурай</t>
  </si>
  <si>
    <t>Ройбос Солнечная Ваниль - АКЦИЯ</t>
  </si>
  <si>
    <t>Т039</t>
  </si>
  <si>
    <t>Ройбос хорошее настроение</t>
  </si>
  <si>
    <t xml:space="preserve">Экзотические напитки </t>
  </si>
  <si>
    <t>Т040</t>
  </si>
  <si>
    <t>Ханибуш</t>
  </si>
  <si>
    <t>Т041</t>
  </si>
  <si>
    <t xml:space="preserve">Лапачо </t>
  </si>
  <si>
    <t>Мате</t>
  </si>
  <si>
    <t>Т042</t>
  </si>
  <si>
    <t>Мате зеленый</t>
  </si>
  <si>
    <t>Т054</t>
  </si>
  <si>
    <t>Мате цитрус - АКЦИЯ</t>
  </si>
  <si>
    <t>Иван-Чай</t>
  </si>
  <si>
    <t>ИЧ-002</t>
  </si>
  <si>
    <t>Иван-чай гранулированный весовой</t>
  </si>
  <si>
    <t>Чай в подарочной упаковке</t>
  </si>
  <si>
    <t>ЧН004</t>
  </si>
  <si>
    <t>Эрл грей специальный в упаковке 100 гр (Держи хвост пистолетом)</t>
  </si>
  <si>
    <t>за  1шт</t>
  </si>
  <si>
    <t>ЧН007</t>
  </si>
  <si>
    <t>Земляника сливки в  упаковке100 гр (Для самой очаровательной, доброй, милой)</t>
  </si>
  <si>
    <t>ЧН008</t>
  </si>
  <si>
    <t>Королева Бала в упаковке 100 (Удивительной, необыкновенной, единственной)</t>
  </si>
  <si>
    <t>ЧН009</t>
  </si>
  <si>
    <t>Екатерина Великая в упаковке 100 гр (Моей Милашке)</t>
  </si>
  <si>
    <t>ЧН010</t>
  </si>
  <si>
    <t>Ассам в упаковке 100 гр  "Любимой Бабушке"</t>
  </si>
  <si>
    <t>ЧН013</t>
  </si>
  <si>
    <t>Красный чай Цзиньсю хун ча в упаковке 100 грамм  "Чайная традиция"</t>
  </si>
  <si>
    <t>ЧН001</t>
  </si>
  <si>
    <t>Чайный набор "Чайные истории №1" (футбол)</t>
  </si>
  <si>
    <t>ЧН002</t>
  </si>
  <si>
    <t>Чайный набор "Чайные истории №2" (сова)</t>
  </si>
  <si>
    <t>ЧН003</t>
  </si>
  <si>
    <t>Чайный набор "Чайные истории №3" ( девушка)</t>
  </si>
  <si>
    <t>Гречишный чай</t>
  </si>
  <si>
    <t>Д037</t>
  </si>
  <si>
    <t>Китайский Гречишный чай</t>
  </si>
  <si>
    <t>Д062</t>
  </si>
  <si>
    <t>Чай Гречишный Тайвань</t>
  </si>
  <si>
    <t>Д065</t>
  </si>
  <si>
    <t>Чай Гречишный Карамель</t>
  </si>
  <si>
    <t xml:space="preserve">Добавки </t>
  </si>
  <si>
    <t>Д034</t>
  </si>
  <si>
    <t>Д001</t>
  </si>
  <si>
    <t>Бадьян</t>
  </si>
  <si>
    <t>Д035</t>
  </si>
  <si>
    <t>Барбарис красный ягоды</t>
  </si>
  <si>
    <t>Д002</t>
  </si>
  <si>
    <t>Бутоны роз розовые ( ароматные)</t>
  </si>
  <si>
    <t>Д036</t>
  </si>
  <si>
    <t>Бутоны розы желтые</t>
  </si>
  <si>
    <t>Д055</t>
  </si>
  <si>
    <t>Боярышник плоды</t>
  </si>
  <si>
    <t>Д004</t>
  </si>
  <si>
    <t>Василек лепестки синий</t>
  </si>
  <si>
    <t>Д058</t>
  </si>
  <si>
    <t>Вербена лист</t>
  </si>
  <si>
    <t>Д005</t>
  </si>
  <si>
    <t>Гибискус (Каркаде)</t>
  </si>
  <si>
    <t>Д006</t>
  </si>
  <si>
    <t>Гинкго Билоба</t>
  </si>
  <si>
    <t>Д007</t>
  </si>
  <si>
    <t>Гвоздика целая</t>
  </si>
  <si>
    <t>Д008</t>
  </si>
  <si>
    <t>Зверобой 5-8 мм</t>
  </si>
  <si>
    <t>Кардамон</t>
  </si>
  <si>
    <t>Кизил плоды</t>
  </si>
  <si>
    <t>Д028</t>
  </si>
  <si>
    <t xml:space="preserve">Корица молотая </t>
  </si>
  <si>
    <t>Д009</t>
  </si>
  <si>
    <t>Корица палочки 8 см</t>
  </si>
  <si>
    <t>Д056</t>
  </si>
  <si>
    <t>Корень солодки</t>
  </si>
  <si>
    <t>Д010</t>
  </si>
  <si>
    <t>Корка шиповника</t>
  </si>
  <si>
    <t>Д011</t>
  </si>
  <si>
    <t>Кэроб</t>
  </si>
  <si>
    <t>Д012</t>
  </si>
  <si>
    <t>Лаванда цветы</t>
  </si>
  <si>
    <t>Д013</t>
  </si>
  <si>
    <t>Лимонная трава (Тайланд)</t>
  </si>
  <si>
    <t>Д029</t>
  </si>
  <si>
    <t>Лимонная трава (Египет)</t>
  </si>
  <si>
    <t>Д014</t>
  </si>
  <si>
    <t xml:space="preserve">Липа цветы </t>
  </si>
  <si>
    <t>Д015</t>
  </si>
  <si>
    <t>Мелисса 5-8 мм</t>
  </si>
  <si>
    <t>Мята белая лист</t>
  </si>
  <si>
    <t>Д031</t>
  </si>
  <si>
    <t xml:space="preserve">Мята лист </t>
  </si>
  <si>
    <t>Д032</t>
  </si>
  <si>
    <t>Мята резанная 5-8 мм</t>
  </si>
  <si>
    <t>Д017</t>
  </si>
  <si>
    <t>Мята резаная 5  мм</t>
  </si>
  <si>
    <t>Д019</t>
  </si>
  <si>
    <t xml:space="preserve">Роза красная лепестки </t>
  </si>
  <si>
    <t>Д020</t>
  </si>
  <si>
    <t>Ромашка головка (Сербия)</t>
  </si>
  <si>
    <t>Д021</t>
  </si>
  <si>
    <t>Стевия лист</t>
  </si>
  <si>
    <t>Д059</t>
  </si>
  <si>
    <t>Стевия резанная</t>
  </si>
  <si>
    <t>Д022</t>
  </si>
  <si>
    <t>Тимьян (Чабрец) 4-6 мм (Сербия)</t>
  </si>
  <si>
    <t>Д060</t>
  </si>
  <si>
    <t>Цветы апельсина</t>
  </si>
  <si>
    <t>Д039</t>
  </si>
  <si>
    <t>Цветы Гомфрены</t>
  </si>
  <si>
    <t>Д040</t>
  </si>
  <si>
    <t>Цветы Граната</t>
  </si>
  <si>
    <t>Д033</t>
  </si>
  <si>
    <t>Цветы голубой Мальвы</t>
  </si>
  <si>
    <t>Д064</t>
  </si>
  <si>
    <t>Цветы белой Мальвы</t>
  </si>
  <si>
    <t>Д024</t>
  </si>
  <si>
    <t>Цветы Жасмина</t>
  </si>
  <si>
    <t>Д061</t>
  </si>
  <si>
    <t>Цветы топинамбура</t>
  </si>
  <si>
    <t>Д063</t>
  </si>
  <si>
    <t>Цветы Шафрана</t>
  </si>
  <si>
    <t>Д041</t>
  </si>
  <si>
    <t>Шиповник плоды</t>
  </si>
  <si>
    <t>Д025</t>
  </si>
  <si>
    <t>Чабрец горный (Армения)</t>
  </si>
  <si>
    <t>Д044</t>
  </si>
  <si>
    <t>Фрукты сушеные Апельсин</t>
  </si>
  <si>
    <t>Д026</t>
  </si>
  <si>
    <t>Ягоды Годжи</t>
  </si>
  <si>
    <t>Какао-Бобы и Какао-порошок</t>
  </si>
  <si>
    <t>КБ001</t>
  </si>
  <si>
    <t>Какао-бобы отборные сорта CCN-51 , Эквадор</t>
  </si>
  <si>
    <t>КБ002</t>
  </si>
  <si>
    <t>Какао-бобы в шоколаде</t>
  </si>
  <si>
    <t>КБ006</t>
  </si>
  <si>
    <t>Какао-бобы в йогурте</t>
  </si>
  <si>
    <t>КБ007</t>
  </si>
  <si>
    <t>Какао-порошок алкализованный Индонезия</t>
  </si>
  <si>
    <t>КБ003</t>
  </si>
  <si>
    <t>Какао-порошок натуральный IG-100Р</t>
  </si>
  <si>
    <t>КБ004</t>
  </si>
  <si>
    <t>Порошок из плодов рожкового дерева CAROCHOC 3 (СЛАБАЯ ОБЖАРКА) 150 грамм</t>
  </si>
  <si>
    <t>КБ005</t>
  </si>
  <si>
    <t>Какао-порошок натуральный Кот Д'Ивуар 150 грамм</t>
  </si>
  <si>
    <t>Сахар</t>
  </si>
  <si>
    <t>С002</t>
  </si>
  <si>
    <t xml:space="preserve">Сахар порционный стики </t>
  </si>
  <si>
    <t>Сахар тростниковый нерафинированный "Panela pulverizada"</t>
  </si>
  <si>
    <t>С003</t>
  </si>
  <si>
    <t>Сахар нават</t>
  </si>
  <si>
    <t>С004</t>
  </si>
  <si>
    <t>Сахар нават с шафраном</t>
  </si>
  <si>
    <t>Сладости</t>
  </si>
  <si>
    <t>С016</t>
  </si>
  <si>
    <t>Айва в шоколаде</t>
  </si>
  <si>
    <t>С029</t>
  </si>
  <si>
    <t>Арахис в темном шоколаде</t>
  </si>
  <si>
    <t>С028</t>
  </si>
  <si>
    <t>Вишня в шоколаде</t>
  </si>
  <si>
    <t>С007</t>
  </si>
  <si>
    <t>Имбирь в шоколаде</t>
  </si>
  <si>
    <t>С006</t>
  </si>
  <si>
    <t>Кофейное зерно в шоколаде</t>
  </si>
  <si>
    <t>С008</t>
  </si>
  <si>
    <t>Манго в шоколаде</t>
  </si>
  <si>
    <t>С010</t>
  </si>
  <si>
    <t>Миндаль в шоколаде</t>
  </si>
  <si>
    <t>С011</t>
  </si>
  <si>
    <t>Фундук в шоколаде</t>
  </si>
  <si>
    <t>С017</t>
  </si>
  <si>
    <t>Чернослив в шоколадной глазури</t>
  </si>
  <si>
    <t>С018</t>
  </si>
  <si>
    <t>Драже "Праздничное Миндаль ассорти"</t>
  </si>
  <si>
    <t>С019</t>
  </si>
  <si>
    <t>Грецкий орех в молочном шоколаде</t>
  </si>
  <si>
    <t>С020</t>
  </si>
  <si>
    <t xml:space="preserve">Чернослив с грецким орехом в темном шоколаде  </t>
  </si>
  <si>
    <t>за 1кг</t>
  </si>
  <si>
    <t>C014</t>
  </si>
  <si>
    <t>Мармеладные дольки "Лимон"</t>
  </si>
  <si>
    <t>С027</t>
  </si>
  <si>
    <t>Жевательные конфеты "МАЛИНКИ" 1,5 кг</t>
  </si>
  <si>
    <t>за упак.</t>
  </si>
  <si>
    <t>С025</t>
  </si>
  <si>
    <t>Мармелад жевательный "Сердечки" 1 кг</t>
  </si>
  <si>
    <t>С026</t>
  </si>
  <si>
    <t>Мармелад жевательный фигурный "Тропические фрукты" 1 кг</t>
  </si>
  <si>
    <t>С024</t>
  </si>
  <si>
    <t>Шоколадные "Морские камушки"</t>
  </si>
  <si>
    <t>М003</t>
  </si>
  <si>
    <t>Кофе в зернах Бразилия Сантос</t>
  </si>
  <si>
    <t>М004</t>
  </si>
  <si>
    <t>Кофе в зернах Бразилия Желтый Бурбон</t>
  </si>
  <si>
    <t>М084</t>
  </si>
  <si>
    <t>Кофе в зернах Бразилия Моджана</t>
  </si>
  <si>
    <t>М002</t>
  </si>
  <si>
    <t>Кофе в зернах Без кофеина</t>
  </si>
  <si>
    <t>М110</t>
  </si>
  <si>
    <t>Кофе в зернах Бурунди</t>
  </si>
  <si>
    <t>М005</t>
  </si>
  <si>
    <t>Кофе в зернах Венская обжарка</t>
  </si>
  <si>
    <t>М006</t>
  </si>
  <si>
    <t>Кофе в зернах Гватемала Антигуа</t>
  </si>
  <si>
    <t>М007</t>
  </si>
  <si>
    <t>Кофе в зернах Гондурас</t>
  </si>
  <si>
    <t>М106</t>
  </si>
  <si>
    <t>Кофе в зернах Доминикана</t>
  </si>
  <si>
    <t>М008</t>
  </si>
  <si>
    <t>Кофе в зернах Итальянская обжарка</t>
  </si>
  <si>
    <t>М085</t>
  </si>
  <si>
    <t>Кофе в зернах Индия Plantation AA</t>
  </si>
  <si>
    <t>М012</t>
  </si>
  <si>
    <t>Кофе в зернах Кения АА</t>
  </si>
  <si>
    <t>М010</t>
  </si>
  <si>
    <t>Кофе в зернах Колумбия Супремо</t>
  </si>
  <si>
    <t>М011</t>
  </si>
  <si>
    <t>Кофе в зернах Коста-Рика</t>
  </si>
  <si>
    <t>М014</t>
  </si>
  <si>
    <t>Кофе в зернах Куба Туркино</t>
  </si>
  <si>
    <t>М107</t>
  </si>
  <si>
    <t>Кофе в зернах Марагаджиб Гватемала</t>
  </si>
  <si>
    <t>M109</t>
  </si>
  <si>
    <t>Кофе в зернах Марагаджиб Колумбия</t>
  </si>
  <si>
    <t>М015</t>
  </si>
  <si>
    <t>Кофе в зернах Марагаджиб Никарагуа</t>
  </si>
  <si>
    <t>M108</t>
  </si>
  <si>
    <t>Кофе в зернах Марагаджиб Сальвадор</t>
  </si>
  <si>
    <t>М016</t>
  </si>
  <si>
    <t>Кофе в зернах Мексика</t>
  </si>
  <si>
    <t>М018</t>
  </si>
  <si>
    <t>Кофе в зернах Монсунд Малабар АА</t>
  </si>
  <si>
    <t>М019</t>
  </si>
  <si>
    <t>Кофе в зернах Никарагуа</t>
  </si>
  <si>
    <t>М105</t>
  </si>
  <si>
    <t>Кофе в зернах Папуа-Новая Гвинея</t>
  </si>
  <si>
    <t>М103</t>
  </si>
  <si>
    <t>Кофе в зернах Перу</t>
  </si>
  <si>
    <t>М102</t>
  </si>
  <si>
    <t>Кофе в зернах Руанда</t>
  </si>
  <si>
    <t>М086</t>
  </si>
  <si>
    <t>Кофе в зернах Сальвадор</t>
  </si>
  <si>
    <t>Кофе в зернах Танзания АА</t>
  </si>
  <si>
    <t>М087</t>
  </si>
  <si>
    <t>Кофе в зернах Уганда</t>
  </si>
  <si>
    <t>М022</t>
  </si>
  <si>
    <t>Кофе в зернах Французская обжарка</t>
  </si>
  <si>
    <t>М104</t>
  </si>
  <si>
    <t>Кофе в зернах Эквадор</t>
  </si>
  <si>
    <t>М023</t>
  </si>
  <si>
    <t>Кофе в зернах Эфиопия Иргачиффе</t>
  </si>
  <si>
    <t>М088</t>
  </si>
  <si>
    <t>Кофе в зернах Эфиопия Сидамо</t>
  </si>
  <si>
    <t>М082</t>
  </si>
  <si>
    <t>Кофе в зернах Вьетнам Арабика</t>
  </si>
  <si>
    <t>М089</t>
  </si>
  <si>
    <t>Кофе в зернах Смесь 5 Арабик</t>
  </si>
  <si>
    <t>М090</t>
  </si>
  <si>
    <t>Кофе в зернах Смесь Морган</t>
  </si>
  <si>
    <t>Кофе свежеобжаренный (собственное производство) (Эспрессо смесь)</t>
  </si>
  <si>
    <t>М026</t>
  </si>
  <si>
    <t>Эспрессо смесь Bar (арабика70 робуста 30)</t>
  </si>
  <si>
    <t>Кофе свежеобжаренный (собственное производство) (ароматизированный) 100% Арабика</t>
  </si>
  <si>
    <t>М083</t>
  </si>
  <si>
    <t>Кофе в зернах Английская карамель</t>
  </si>
  <si>
    <t>М028</t>
  </si>
  <si>
    <t>Кофе в зернах Амаретто</t>
  </si>
  <si>
    <t>М101</t>
  </si>
  <si>
    <t>Кофе в зернах Б-52</t>
  </si>
  <si>
    <t>М037</t>
  </si>
  <si>
    <t>Кофе в зернах Красный апельсин</t>
  </si>
  <si>
    <t>М029</t>
  </si>
  <si>
    <t>Кофе в зернах Баварский шоколад</t>
  </si>
  <si>
    <t>М097</t>
  </si>
  <si>
    <t>Кофе в зернах Барбадос</t>
  </si>
  <si>
    <t>М030</t>
  </si>
  <si>
    <t>Кофе в зернах Вишня в коньяке</t>
  </si>
  <si>
    <t>М031</t>
  </si>
  <si>
    <t>Кофе в зернах Забаглионе</t>
  </si>
  <si>
    <t>М032</t>
  </si>
  <si>
    <t>Кофе в зернах Ирландский крем</t>
  </si>
  <si>
    <t>М081</t>
  </si>
  <si>
    <t>Кофе в зернах Макадами</t>
  </si>
  <si>
    <t>М036</t>
  </si>
  <si>
    <t>Кофе в зернах Капучино</t>
  </si>
  <si>
    <t>М046</t>
  </si>
  <si>
    <t>Кофе в зернах Клубника сливки</t>
  </si>
  <si>
    <t>М099</t>
  </si>
  <si>
    <t>Кофе в зернах Стрела Амура</t>
  </si>
  <si>
    <t>М098</t>
  </si>
  <si>
    <t>Кофе в зернах Сабайон</t>
  </si>
  <si>
    <t>М042</t>
  </si>
  <si>
    <t>Кофе в зернах Тирамису</t>
  </si>
  <si>
    <t>М100</t>
  </si>
  <si>
    <t>Кофе в зернах Тропикана</t>
  </si>
  <si>
    <t>М094</t>
  </si>
  <si>
    <t>Кофе в зернах Шоколадная Вишня</t>
  </si>
  <si>
    <t>М041</t>
  </si>
  <si>
    <t>Кофе в зернах Шоколадный миндаль</t>
  </si>
  <si>
    <t>М040</t>
  </si>
  <si>
    <t>Кофе в зернах Французская ваниль</t>
  </si>
  <si>
    <t>Кофе по 250 грамм</t>
  </si>
  <si>
    <t>М091</t>
  </si>
  <si>
    <t>Кофе молотый Бразилия 250 грамм</t>
  </si>
  <si>
    <t>М096</t>
  </si>
  <si>
    <t>Кофе молотый Забаглионе 250 грамм</t>
  </si>
  <si>
    <t>М092</t>
  </si>
  <si>
    <t>Кофе молотый Колумбия 250 грамм</t>
  </si>
  <si>
    <t>М093</t>
  </si>
  <si>
    <t>Кофе молотый Ирландский Крем 250 грамм</t>
  </si>
  <si>
    <t>М095</t>
  </si>
  <si>
    <t>Кофе молотый Макадами 250 грамм</t>
  </si>
  <si>
    <t>T01</t>
  </si>
  <si>
    <t>T01 Стеклянный чайник "Бамбук" 450 мл.</t>
  </si>
  <si>
    <t>D01</t>
  </si>
  <si>
    <t>D01 Стеклянный чайник "Флора" 500 мл.</t>
  </si>
  <si>
    <t>D02</t>
  </si>
  <si>
    <t>D02 Стеклянный чайник "Лотос" 650 мл.</t>
  </si>
  <si>
    <t xml:space="preserve">D03 </t>
  </si>
  <si>
    <t>D03 Стеклянный чайник "Алладин" 500 мл.</t>
  </si>
  <si>
    <t>D04</t>
  </si>
  <si>
    <t>D04 Стеклянный набор "Виктория" 350 мл.</t>
  </si>
  <si>
    <t>D05</t>
  </si>
  <si>
    <t>D05 Стеклянный чайник "Сакура" 1200 мл.</t>
  </si>
  <si>
    <t>D12</t>
  </si>
  <si>
    <t>D12 Стеклянный чайник "Огненный цветок" 600 мл</t>
  </si>
  <si>
    <t>DT02</t>
  </si>
  <si>
    <t>DT02 Стеклянный чайник "Галакс" 800 мл</t>
  </si>
  <si>
    <t>F11</t>
  </si>
  <si>
    <t>F1 Чайник из жаропрочного стекла Харио "Колиус" 700 мл</t>
  </si>
  <si>
    <t>F3</t>
  </si>
  <si>
    <t>F3 Чайник из жаропрочного стекла Харио "Самодо" 900мл</t>
  </si>
  <si>
    <t>F12</t>
  </si>
  <si>
    <t>F12 Чайник из жаропрочного стекла "Гузмания" 1200 мл</t>
  </si>
  <si>
    <t>F13</t>
  </si>
  <si>
    <t>F13 Чайник из жаропрочного стекла "Георгин" 1100 мл</t>
  </si>
  <si>
    <t>F16</t>
  </si>
  <si>
    <t>F16 Стеклянный чайник "Крокус" 1000 мл</t>
  </si>
  <si>
    <t>B005</t>
  </si>
  <si>
    <t>B005 Кружка заварочная "Жасмин" 300 мл.</t>
  </si>
  <si>
    <t>B006</t>
  </si>
  <si>
    <t>B006 Кружка заварочная "Василек" 300 мл.</t>
  </si>
  <si>
    <t>B007</t>
  </si>
  <si>
    <t>В007 Чайная пара "Роза" 150 мл.</t>
  </si>
  <si>
    <t>B008</t>
  </si>
  <si>
    <t>В008 Чайная пара "Лилия" 150 мл.</t>
  </si>
  <si>
    <t>B011</t>
  </si>
  <si>
    <t>В011 Ча Хай "Хризантема" 400 мл</t>
  </si>
  <si>
    <t>BD01</t>
  </si>
  <si>
    <t>ВD01 Барный стакан "Женщина" 120 мл</t>
  </si>
  <si>
    <t>K1</t>
  </si>
  <si>
    <t>K1 Подогрев "Даллас"</t>
  </si>
  <si>
    <t>K10</t>
  </si>
  <si>
    <t>К10 Подогрев "Камилла"</t>
  </si>
  <si>
    <t>K4</t>
  </si>
  <si>
    <t>K4 Подогрев "Агава красная"</t>
  </si>
  <si>
    <t>GB450</t>
  </si>
  <si>
    <t>GB450 Кувшин стеклянный 400 мл</t>
  </si>
  <si>
    <t>A24</t>
  </si>
  <si>
    <t>A24  Термос-бутылка 400 мл</t>
  </si>
  <si>
    <t>X3</t>
  </si>
  <si>
    <t>X3 Стакан термос "Юнона" 250 мл</t>
  </si>
  <si>
    <t>X32</t>
  </si>
  <si>
    <t>X32 Чашка "Эспрессо" 150 мл ( 6 шт в наборе)</t>
  </si>
  <si>
    <t>1002 Стеклянный чайник "Аконит"800 мл</t>
  </si>
  <si>
    <t>6260 Чашка с блюдцем 200 мл</t>
  </si>
  <si>
    <t>6289 Чашка стекло 150 мл</t>
  </si>
  <si>
    <t>YSXP-001</t>
  </si>
  <si>
    <t xml:space="preserve">YSXP-001 Стакан с ситом </t>
  </si>
  <si>
    <t>YSXP-003</t>
  </si>
  <si>
    <t>YSXP-003 Чашка стекло для молока ( в коробке 6шт)</t>
  </si>
  <si>
    <t>YSSB-0006</t>
  </si>
  <si>
    <t>YSSB-0006 Pink Чашка стекло</t>
  </si>
  <si>
    <t>YSSB-0006 Purple Чашка стекло</t>
  </si>
  <si>
    <t>YSSJB-6057</t>
  </si>
  <si>
    <t>YSSJB-6057 Графин стекло 1л с цветной крышкой оранжевый</t>
  </si>
  <si>
    <t xml:space="preserve">YSSJB-6058 </t>
  </si>
  <si>
    <t>YSSJB-6058 Графин стекло 1л с цветной крышкой фиолетовый</t>
  </si>
  <si>
    <t>YSSJB-6062</t>
  </si>
  <si>
    <t xml:space="preserve">YSSJB-6062 Графин стекло 1л с цветной крышкой зеленый </t>
  </si>
  <si>
    <t>Посуда из глины</t>
  </si>
  <si>
    <t>38L04</t>
  </si>
  <si>
    <t>38L04 Чайник глиняный 360 мл</t>
  </si>
  <si>
    <t>38L05</t>
  </si>
  <si>
    <t>38L05 Чайник глиняный 420 мл</t>
  </si>
  <si>
    <t>38L17</t>
  </si>
  <si>
    <t>38L17 чайник глиняный 400 мл</t>
  </si>
  <si>
    <t>38A04</t>
  </si>
  <si>
    <t>38А04 Кружка глиняная 400 мл</t>
  </si>
  <si>
    <t>38A08</t>
  </si>
  <si>
    <t>38А08 Кружка глиняная 380 мл</t>
  </si>
  <si>
    <t>38106 Чайник глиняный 600 мл</t>
  </si>
  <si>
    <t>38108 Чайник глиняный 740 мл</t>
  </si>
  <si>
    <t>Сервизы</t>
  </si>
  <si>
    <t>S6048</t>
  </si>
  <si>
    <t>S6048 Чайный сервиз</t>
  </si>
  <si>
    <t>S0307</t>
  </si>
  <si>
    <t>S0307 Чайный сервиз</t>
  </si>
  <si>
    <t xml:space="preserve">Гунфу (Типод) </t>
  </si>
  <si>
    <t>PY-873</t>
  </si>
  <si>
    <t>PY-873 Чайник Заварочный Гунфу 300 мл</t>
  </si>
  <si>
    <t>С202</t>
  </si>
  <si>
    <t>C202 Чайник заварочный Гунфу 260 мл</t>
  </si>
  <si>
    <t xml:space="preserve">Аксессуары для чайной церемонии </t>
  </si>
  <si>
    <t>64705 Набор принадлежностей для чайной церемонии</t>
  </si>
  <si>
    <t>64714 Нож для Пуэра</t>
  </si>
  <si>
    <t xml:space="preserve">78215 Пиала для чайной церемонии </t>
  </si>
  <si>
    <t>РМ020</t>
  </si>
  <si>
    <t>Подставка под горячее (Бамбук) 6 шт в наборе</t>
  </si>
  <si>
    <t>Расходные материалы</t>
  </si>
  <si>
    <t>РМ001</t>
  </si>
  <si>
    <t>Клип лента в нарезке 12 см, золото (зажимы) (1000 шт)</t>
  </si>
  <si>
    <t>за 1 уп</t>
  </si>
  <si>
    <t>BXHC 118/01 прямоугольная коробка</t>
  </si>
  <si>
    <t>РМ002</t>
  </si>
  <si>
    <t>Пакет без печати 100 грамм крафт</t>
  </si>
  <si>
    <t>РМ003</t>
  </si>
  <si>
    <t>Пакет "Узор" 100 грамм</t>
  </si>
  <si>
    <t>РМ005</t>
  </si>
  <si>
    <t>Пакет Конус 180*340  (в упаковке 100шт)</t>
  </si>
  <si>
    <t>РМ035</t>
  </si>
  <si>
    <t xml:space="preserve">Пакет 125*(75+75)*200 </t>
  </si>
  <si>
    <t>РМ006</t>
  </si>
  <si>
    <t>Пакет фольгированный цветные под запайку 100 грамм ( зеленый)</t>
  </si>
  <si>
    <t>РМ027</t>
  </si>
  <si>
    <t>Пакет дой-пак металлизированный с замком зип-лок 135*200 (40+40)</t>
  </si>
  <si>
    <t>РМ028</t>
  </si>
  <si>
    <t>РМ029</t>
  </si>
  <si>
    <t>Пакет дой-пак бумажный с зип замком и прозрачным окошком 135*225 (35+35)</t>
  </si>
  <si>
    <t>РМ008</t>
  </si>
  <si>
    <t>Фильтр-пакеты для чая №1 (малые), упаковка 100 шт</t>
  </si>
  <si>
    <t>РМ009</t>
  </si>
  <si>
    <t>Фильтр-пакеты для чая №3 (большие), упаковка 80 шт</t>
  </si>
  <si>
    <t>Итого:</t>
  </si>
  <si>
    <t>Пуэр Шен Юнь Чен 357 грамм</t>
  </si>
  <si>
    <t>Черный Сладкая дыня</t>
  </si>
  <si>
    <t>Чай зеленый дикий Лаос</t>
  </si>
  <si>
    <t xml:space="preserve">Лапсанг Сушонг </t>
  </si>
  <si>
    <t>Чай черный индийский стд.Pekoe (Ассам)</t>
  </si>
  <si>
    <t>А028</t>
  </si>
  <si>
    <t>Соблазн</t>
  </si>
  <si>
    <t>A116</t>
  </si>
  <si>
    <t>А117</t>
  </si>
  <si>
    <t>Д066</t>
  </si>
  <si>
    <t>C030</t>
  </si>
  <si>
    <t>М111</t>
  </si>
  <si>
    <t>ЧЗ001</t>
  </si>
  <si>
    <t>Дарджилинг 125 грамм(дерев.упаковка)</t>
  </si>
  <si>
    <t>Матча</t>
  </si>
  <si>
    <t xml:space="preserve">Кимун </t>
  </si>
  <si>
    <t>Пуэр Шу Жемчуг Старое Дерево</t>
  </si>
  <si>
    <t xml:space="preserve">Пуэр прессованный шу </t>
  </si>
  <si>
    <t>Пуэр Шэн Жемчуг Старое Дерево</t>
  </si>
  <si>
    <t>Пуэр Шу Монета с лотосом</t>
  </si>
  <si>
    <t>Пуэр Шу Королевский квадрат</t>
  </si>
  <si>
    <t>Пуэр Шэн Тоу ча</t>
  </si>
  <si>
    <t xml:space="preserve">Пуэр Шэн прессованный </t>
  </si>
  <si>
    <t>Пуэр Шу Золотой Квадрат</t>
  </si>
  <si>
    <t>Пуэр Шу тоу ча с розой</t>
  </si>
  <si>
    <t>Дракон Огня</t>
  </si>
  <si>
    <t>Пуэр Шэн брикет 50 грамм</t>
  </si>
  <si>
    <t>Пуэр Шу брикет 50 грамм</t>
  </si>
  <si>
    <t>Пуэр Шу Гуру блин 100 грамм</t>
  </si>
  <si>
    <t>Пуэр Шэн Первый сбор блин 100 грамм</t>
  </si>
  <si>
    <t xml:space="preserve">Пуэр шу Иероглиф брикет 250 грамм </t>
  </si>
  <si>
    <t>Пуэр Шэн Пагода 357 грамм</t>
  </si>
  <si>
    <t>Пуэр Шу Чаепитие 357 грамм</t>
  </si>
  <si>
    <t>Пуэр Шэн Отражение Луны 357 грамм</t>
  </si>
  <si>
    <t>Пуэр Шу Золотая почка 357 грамм</t>
  </si>
  <si>
    <t xml:space="preserve">Анчан (Тайский цветок) </t>
  </si>
  <si>
    <t>Бутоны розы красные (размер бутона 1 см)</t>
  </si>
  <si>
    <t>ᴥ минимальный заказ чая, сладостей 500 грамм</t>
  </si>
  <si>
    <t>Посуда стекло</t>
  </si>
  <si>
    <t>Адрес: 127106, г.Москва, Сигнальный проезд, д.3, стр.1                                                                              тлф: (499)270 01 59, 8 (929)975 75 01                                     www.teatraditions.ru</t>
  </si>
  <si>
    <t>М0112</t>
  </si>
  <si>
    <t>Кофе в зернах Марагаджиб Мексика</t>
  </si>
  <si>
    <t>Красная Спираль</t>
  </si>
  <si>
    <t>Слайтли</t>
  </si>
  <si>
    <t>Т049</t>
  </si>
  <si>
    <t>К013</t>
  </si>
  <si>
    <t>К030</t>
  </si>
  <si>
    <t>СЧ006</t>
  </si>
  <si>
    <t>Ч021</t>
  </si>
  <si>
    <t>П157</t>
  </si>
  <si>
    <t>П158</t>
  </si>
  <si>
    <t>П159</t>
  </si>
  <si>
    <t>П160</t>
  </si>
  <si>
    <t>П161</t>
  </si>
  <si>
    <t>П162</t>
  </si>
  <si>
    <t>П163</t>
  </si>
  <si>
    <t>П164</t>
  </si>
  <si>
    <t>П165</t>
  </si>
  <si>
    <t>П166</t>
  </si>
  <si>
    <t>П167</t>
  </si>
  <si>
    <t>П168</t>
  </si>
  <si>
    <t>П143</t>
  </si>
  <si>
    <t>П169</t>
  </si>
  <si>
    <t>П170</t>
  </si>
  <si>
    <t>П171</t>
  </si>
  <si>
    <t>П172</t>
  </si>
  <si>
    <t>Д067</t>
  </si>
  <si>
    <t>Кофе свежеобжаренный 1 кг(собственное производство) (100% Арабика)</t>
  </si>
  <si>
    <t>Пуэр Шу Тоу Ча с лотосом (xtc018)</t>
  </si>
  <si>
    <t>П017</t>
  </si>
  <si>
    <t xml:space="preserve">Пуэр Чен Сян Шен 357 грамм </t>
  </si>
  <si>
    <t>Пуэр Королевский</t>
  </si>
  <si>
    <t xml:space="preserve">Жасмин лепестки </t>
  </si>
  <si>
    <t>Мармелад жевательный  "Ягодки"</t>
  </si>
  <si>
    <t>Мармелад жевательный натураьный "Фрукты микс"</t>
  </si>
  <si>
    <t xml:space="preserve">Пуэр Шу Тоу Ча </t>
  </si>
  <si>
    <t>П048</t>
  </si>
  <si>
    <t>Оолонг Манговый</t>
  </si>
  <si>
    <t>Ройбос Зеленый</t>
  </si>
  <si>
    <t>У033</t>
  </si>
  <si>
    <t>Манго Маракуйя</t>
  </si>
  <si>
    <t>А118</t>
  </si>
  <si>
    <t>Оолонг Личи</t>
  </si>
  <si>
    <t>Пуэр Личи Малина</t>
  </si>
  <si>
    <t>Пуэр в комках «Старые чайные головы» 15 лет</t>
  </si>
  <si>
    <t>У034</t>
  </si>
  <si>
    <t>Пакеты ДОЙ ПАК металлизированный с замком ЗИП-ЛОК 135*200+(40+40) (Золото матовый)</t>
  </si>
  <si>
    <t>РМ034</t>
  </si>
  <si>
    <t>Пакет дой-пак бумажный с зип замком и прозрачным окошком 135*225+(35+35) гладкая</t>
  </si>
  <si>
    <t>РМ033</t>
  </si>
  <si>
    <t>Пакет дой-пак бумажный с зип замком и прозрачным окошком (коричневые) 120*185(30+30)</t>
  </si>
  <si>
    <t>Пакет Дой Пак с замком Металлизированный 150х210+(40+40)</t>
  </si>
  <si>
    <t>Пакет Дой Пак с замком Бумажный с окном 40 мм 120х185 гладкий</t>
  </si>
  <si>
    <t>Пакет Дой Пак с замком Бумажный с окном 100 мм 105х185+(30+30) гладкий 60 г</t>
  </si>
  <si>
    <t>Пакет Дой Пак с замком Бумажный (3 слоя) 135х200+(35+35)</t>
  </si>
  <si>
    <t>Пакет Дой Пак с замком Бумажный 135х225+(35+35) гладкий 60 г (2 слоя)</t>
  </si>
  <si>
    <t>РМ036</t>
  </si>
  <si>
    <t>РМ037</t>
  </si>
  <si>
    <t>РМ038</t>
  </si>
  <si>
    <t>РМ039</t>
  </si>
  <si>
    <t>РМ040</t>
  </si>
  <si>
    <t>РМ041</t>
  </si>
  <si>
    <t>Пакет Дой Пак с замком Бумажный (3 слоя) 160х245+(45+45)</t>
  </si>
  <si>
    <t>Пакет 1725 фольгированный стилизованный под запайку, размер 270*65</t>
  </si>
  <si>
    <t>РМ025</t>
  </si>
  <si>
    <t>отсутствует</t>
  </si>
  <si>
    <t>Бай Сян Ча</t>
  </si>
  <si>
    <t>З025</t>
  </si>
  <si>
    <t>Сладости в упаковке</t>
  </si>
  <si>
    <t>СЛ001</t>
  </si>
  <si>
    <t>СЛ002</t>
  </si>
  <si>
    <t>СЛ003</t>
  </si>
  <si>
    <t>Кофе сублимированный растворимый</t>
  </si>
  <si>
    <t>Инь Цзюнь Мэй ( Серебряные брови)</t>
  </si>
  <si>
    <t>Цзин Цзюнь Мэй (Золотые брови)</t>
  </si>
  <si>
    <t>К031</t>
  </si>
  <si>
    <t>К032</t>
  </si>
  <si>
    <t>Карамель леденцовая Melli karamelli со вкусом "Садовая смородина" в упаковке 200 грамм</t>
  </si>
  <si>
    <t>Карамель леденцовая Melli karamelli со вкусом "Ванильная Вишня" в упаковке 200 грамм</t>
  </si>
  <si>
    <t>Карамель леденцовая Melli karamelli со вкусом "Фруктовый Микс" в упаковке 200 грамм</t>
  </si>
  <si>
    <t>Чабрец Конопля</t>
  </si>
  <si>
    <t>Зеленый Мао Фен</t>
  </si>
  <si>
    <t>З026</t>
  </si>
  <si>
    <t>Пакет Дой Пак с замком метал. Черный матовый 135х200+(40+40)</t>
  </si>
  <si>
    <t>РМ042</t>
  </si>
  <si>
    <t>РМ043</t>
  </si>
  <si>
    <t>Пакет Дой Пак с замком метал. Черный матовый 150х210+(40+40)</t>
  </si>
  <si>
    <t>Коноплянка ( травяная смесь)</t>
  </si>
  <si>
    <t>Т059</t>
  </si>
  <si>
    <t>А120</t>
  </si>
  <si>
    <t>Турки (латунь)</t>
  </si>
  <si>
    <t>733-111</t>
  </si>
  <si>
    <t>733-112</t>
  </si>
  <si>
    <t>733-117</t>
  </si>
  <si>
    <t>Турка резная "GRAVING" 450 мл латунь</t>
  </si>
  <si>
    <t>Турка резная "ROSSO" 650 мл латунь</t>
  </si>
  <si>
    <t>Турка резная "ROSSO" 450 мл латунь</t>
  </si>
  <si>
    <t>733-139</t>
  </si>
  <si>
    <t>733-140</t>
  </si>
  <si>
    <t>Турка резная "GRAVING" 650 мл латунь</t>
  </si>
  <si>
    <t>733-150</t>
  </si>
  <si>
    <t>Турка резная "GRAVING" 200 мл латунь</t>
  </si>
  <si>
    <t>733-151</t>
  </si>
  <si>
    <t>Габа бирюзовая (слабая ферментация)</t>
  </si>
  <si>
    <t>Кофе натуральный сублимированный растворимый 120 грамм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</si>
</sst>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11">
    <font>
      <sz val="11"/>
      <color theme="1"/>
      <name val="Calibri"/>
      <family val="2"/>
    </font>
    <font>
      <sz val="8"/>
      <color indexed="8"/>
      <name val="Calibri"/>
      <family val="2"/>
    </font>
    <font>
      <b/>
      <sz val="11"/>
      <name val="Times New Roman"/>
      <family val="1"/>
    </font>
    <font>
      <b/>
      <sz val="11"/>
      <color indexed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9"/>
      <name val="Times New Roman"/>
      <family val="1"/>
    </font>
    <font>
      <i/>
      <sz val="18"/>
      <name val="Times New Roman"/>
      <family val="1"/>
    </font>
    <font>
      <b/>
      <i/>
      <sz val="18"/>
      <name val="Times New Roman"/>
      <family val="1"/>
    </font>
    <font>
      <b/>
      <i/>
      <u val="single"/>
      <sz val="18"/>
      <name val="Times New Roman"/>
      <family val="1"/>
    </font>
    <font>
      <i/>
      <sz val="17"/>
      <name val="Times New Roman"/>
      <family val="1"/>
    </font>
    <font>
      <u val="single"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u val="single"/>
      <sz val="11"/>
      <color indexed="20"/>
      <name val="Calibri"/>
      <family val="2"/>
    </font>
    <font>
      <sz val="8"/>
      <color indexed="20"/>
      <name val="Calibri"/>
      <family val="2"/>
    </font>
    <font>
      <i/>
      <sz val="8"/>
      <color indexed="23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56"/>
      <name val="Times New Roman"/>
      <family val="1"/>
    </font>
    <font>
      <sz val="9"/>
      <color indexed="8"/>
      <name val="Calibri"/>
      <family val="2"/>
    </font>
    <font>
      <sz val="10"/>
      <color indexed="12"/>
      <name val="Times New Roman"/>
      <family val="1"/>
    </font>
    <font>
      <sz val="11"/>
      <color indexed="12"/>
      <name val="Times New Roman"/>
      <family val="1"/>
    </font>
    <font>
      <sz val="11"/>
      <color indexed="56"/>
      <name val="Times New Roman"/>
      <family val="1"/>
    </font>
    <font>
      <b/>
      <sz val="10"/>
      <color indexed="23"/>
      <name val="Times New Roman"/>
      <family val="1"/>
    </font>
    <font>
      <sz val="11"/>
      <color indexed="23"/>
      <name val="Times New Roman"/>
      <family val="1"/>
    </font>
    <font>
      <b/>
      <sz val="11"/>
      <color indexed="23"/>
      <name val="Times New Roman"/>
      <family val="1"/>
    </font>
    <font>
      <sz val="9"/>
      <color indexed="23"/>
      <name val="Calibri"/>
      <family val="2"/>
    </font>
    <font>
      <b/>
      <sz val="11"/>
      <color indexed="8"/>
      <name val="Times New Roman"/>
      <family val="1"/>
    </font>
    <font>
      <sz val="10"/>
      <color indexed="23"/>
      <name val="Times New Roman"/>
      <family val="1"/>
    </font>
    <font>
      <b/>
      <sz val="11"/>
      <color indexed="55"/>
      <name val="Times New Roman"/>
      <family val="1"/>
    </font>
    <font>
      <sz val="10"/>
      <color indexed="60"/>
      <name val="Times New Roman"/>
      <family val="1"/>
    </font>
    <font>
      <b/>
      <sz val="11"/>
      <color indexed="60"/>
      <name val="Times New Roman"/>
      <family val="1"/>
    </font>
    <font>
      <b/>
      <sz val="10"/>
      <color indexed="60"/>
      <name val="Times New Roman"/>
      <family val="1"/>
    </font>
    <font>
      <b/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2"/>
      <name val="Times New Roman"/>
      <family val="1"/>
    </font>
    <font>
      <sz val="11"/>
      <color indexed="10"/>
      <name val="Times New Roman"/>
      <family val="1"/>
    </font>
    <font>
      <b/>
      <sz val="15"/>
      <color indexed="56"/>
      <name val="Times New Roman"/>
      <family val="1"/>
    </font>
    <font>
      <sz val="11"/>
      <name val="Calibri"/>
      <family val="2"/>
    </font>
    <font>
      <sz val="10"/>
      <color indexed="55"/>
      <name val="Times New Roman"/>
      <family val="1"/>
    </font>
    <font>
      <sz val="11"/>
      <color indexed="55"/>
      <name val="Times New Roman"/>
      <family val="1"/>
    </font>
    <font>
      <sz val="11"/>
      <color indexed="55"/>
      <name val="Calibri"/>
      <family val="2"/>
    </font>
    <font>
      <sz val="10"/>
      <color indexed="30"/>
      <name val="Times New Roman"/>
      <family val="1"/>
    </font>
    <font>
      <b/>
      <sz val="11"/>
      <color indexed="30"/>
      <name val="Times New Roman"/>
      <family val="1"/>
    </font>
    <font>
      <b/>
      <sz val="11"/>
      <color indexed="8"/>
      <name val="Calibri"/>
      <family val="2"/>
    </font>
    <font>
      <u val="single"/>
      <sz val="11"/>
      <color indexed="30"/>
      <name val="Times New Roman"/>
      <family val="1"/>
    </font>
    <font>
      <sz val="9"/>
      <color indexed="55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23"/>
      <name val="Times New Roman"/>
      <family val="1"/>
    </font>
    <font>
      <u val="single"/>
      <sz val="12"/>
      <color indexed="30"/>
      <name val="Times New Roman"/>
      <family val="1"/>
    </font>
    <font>
      <b/>
      <u val="single"/>
      <sz val="12"/>
      <color indexed="30"/>
      <name val="Times New Roman"/>
      <family val="1"/>
    </font>
    <font>
      <u val="single"/>
      <sz val="12"/>
      <color indexed="55"/>
      <name val="Times New Roman"/>
      <family val="1"/>
    </font>
    <font>
      <sz val="12"/>
      <color indexed="30"/>
      <name val="Times New Roman"/>
      <family val="1"/>
    </font>
    <font>
      <u val="single"/>
      <sz val="12"/>
      <color indexed="12"/>
      <name val="Times New Roman"/>
      <family val="1"/>
    </font>
    <font>
      <b/>
      <u val="single"/>
      <sz val="12"/>
      <color indexed="23"/>
      <name val="Times New Roman"/>
      <family val="1"/>
    </font>
    <font>
      <u val="single"/>
      <sz val="12"/>
      <color indexed="23"/>
      <name val="Times New Roman"/>
      <family val="1"/>
    </font>
    <font>
      <b/>
      <u val="single"/>
      <sz val="12"/>
      <color indexed="60"/>
      <name val="Times New Roman"/>
      <family val="1"/>
    </font>
    <font>
      <b/>
      <u val="single"/>
      <sz val="12"/>
      <color indexed="10"/>
      <name val="Times New Roman"/>
      <family val="1"/>
    </font>
    <font>
      <b/>
      <u val="single"/>
      <sz val="12"/>
      <color indexed="55"/>
      <name val="Times New Roman"/>
      <family val="1"/>
    </font>
    <font>
      <b/>
      <sz val="11"/>
      <color indexed="10"/>
      <name val="Calibri"/>
      <family val="2"/>
    </font>
    <font>
      <b/>
      <sz val="9"/>
      <color indexed="8"/>
      <name val="Times New Roman"/>
      <family val="1"/>
    </font>
    <font>
      <b/>
      <sz val="10"/>
      <color indexed="55"/>
      <name val="Times New Roman"/>
      <family val="1"/>
    </font>
    <font>
      <b/>
      <sz val="9"/>
      <color indexed="10"/>
      <name val="Times New Roman"/>
      <family val="1"/>
    </font>
    <font>
      <sz val="11"/>
      <color indexed="60"/>
      <name val="Times New Roman"/>
      <family val="1"/>
    </font>
    <font>
      <sz val="12"/>
      <color indexed="12"/>
      <name val="Times New Roman"/>
      <family val="1"/>
    </font>
    <font>
      <i/>
      <sz val="18"/>
      <color indexed="8"/>
      <name val="Calibri"/>
      <family val="2"/>
    </font>
    <font>
      <b/>
      <i/>
      <sz val="18"/>
      <color indexed="8"/>
      <name val="Times New Roman"/>
      <family val="1"/>
    </font>
    <font>
      <i/>
      <sz val="18"/>
      <color indexed="8"/>
      <name val="Times New Roman"/>
      <family val="1"/>
    </font>
    <font>
      <b/>
      <i/>
      <u val="single"/>
      <sz val="18"/>
      <color indexed="8"/>
      <name val="Times New Roman"/>
      <family val="1"/>
    </font>
    <font>
      <i/>
      <sz val="18"/>
      <color indexed="12"/>
      <name val="Times New Roman"/>
      <family val="1"/>
    </font>
    <font>
      <i/>
      <sz val="18"/>
      <name val="Calibri"/>
      <family val="2"/>
    </font>
    <font>
      <b/>
      <i/>
      <sz val="18"/>
      <name val="Calibri"/>
      <family val="2"/>
    </font>
    <font>
      <b/>
      <i/>
      <sz val="18"/>
      <color indexed="56"/>
      <name val="Times New Roman"/>
      <family val="1"/>
    </font>
    <font>
      <i/>
      <sz val="17"/>
      <color indexed="8"/>
      <name val="Calibri"/>
      <family val="2"/>
    </font>
    <font>
      <sz val="11"/>
      <color indexed="10"/>
      <name val="Calibri"/>
      <family val="2"/>
    </font>
    <font>
      <i/>
      <sz val="18"/>
      <color indexed="10"/>
      <name val="Calibri"/>
      <family val="2"/>
    </font>
    <font>
      <i/>
      <sz val="17"/>
      <color indexed="10"/>
      <name val="Calibri"/>
      <family val="2"/>
    </font>
    <font>
      <b/>
      <sz val="10"/>
      <color indexed="62"/>
      <name val="Times New Roman"/>
      <family val="1"/>
    </font>
    <font>
      <b/>
      <u val="single"/>
      <sz val="12"/>
      <color indexed="62"/>
      <name val="Times New Roman"/>
      <family val="1"/>
    </font>
    <font>
      <b/>
      <sz val="11"/>
      <color indexed="62"/>
      <name val="Calibri"/>
      <family val="2"/>
    </font>
    <font>
      <b/>
      <sz val="11"/>
      <color indexed="62"/>
      <name val="Times New Roman"/>
      <family val="1"/>
    </font>
    <font>
      <b/>
      <sz val="8"/>
      <color indexed="55"/>
      <name val="Times New Roman"/>
      <family val="1"/>
    </font>
    <font>
      <sz val="11"/>
      <color indexed="40"/>
      <name val="Calibri"/>
      <family val="2"/>
    </font>
    <font>
      <sz val="10"/>
      <color indexed="8"/>
      <name val="Calibri"/>
      <family val="2"/>
    </font>
    <font>
      <b/>
      <sz val="12"/>
      <color indexed="30"/>
      <name val="Times New Roman"/>
      <family val="1"/>
    </font>
    <font>
      <b/>
      <sz val="10"/>
      <color indexed="30"/>
      <name val="Times New Roman"/>
      <family val="1"/>
    </font>
    <font>
      <b/>
      <i/>
      <sz val="17"/>
      <color indexed="8"/>
      <name val="Times New Roman"/>
      <family val="1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u val="single"/>
      <sz val="11"/>
      <color theme="11"/>
      <name val="Calibri"/>
      <family val="2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002060"/>
      <name val="Times New Roman"/>
      <family val="1"/>
    </font>
    <font>
      <sz val="9"/>
      <color theme="1"/>
      <name val="Calibri"/>
      <family val="2"/>
    </font>
    <font>
      <sz val="10"/>
      <color rgb="FF0000FF"/>
      <name val="Times New Roman"/>
      <family val="1"/>
    </font>
    <font>
      <sz val="11"/>
      <color rgb="FF0000FF"/>
      <name val="Times New Roman"/>
      <family val="1"/>
    </font>
    <font>
      <b/>
      <sz val="11"/>
      <color rgb="FF0000FF"/>
      <name val="Times New Roman"/>
      <family val="1"/>
    </font>
    <font>
      <sz val="11"/>
      <color rgb="FF002060"/>
      <name val="Times New Roman"/>
      <family val="1"/>
    </font>
    <font>
      <b/>
      <sz val="10"/>
      <color theme="0" tint="-0.4999699890613556"/>
      <name val="Times New Roman"/>
      <family val="1"/>
    </font>
    <font>
      <sz val="11"/>
      <color theme="0" tint="-0.4999699890613556"/>
      <name val="Times New Roman"/>
      <family val="1"/>
    </font>
    <font>
      <b/>
      <sz val="11"/>
      <color theme="0" tint="-0.4999699890613556"/>
      <name val="Times New Roman"/>
      <family val="1"/>
    </font>
    <font>
      <sz val="9"/>
      <color theme="0" tint="-0.4999699890613556"/>
      <name val="Calibri"/>
      <family val="2"/>
    </font>
    <font>
      <b/>
      <sz val="11"/>
      <color theme="1"/>
      <name val="Times New Roman"/>
      <family val="1"/>
    </font>
    <font>
      <sz val="10"/>
      <color theme="0" tint="-0.4999699890613556"/>
      <name val="Times New Roman"/>
      <family val="1"/>
    </font>
    <font>
      <b/>
      <sz val="11"/>
      <color theme="0" tint="-0.24997000396251678"/>
      <name val="Times New Roman"/>
      <family val="1"/>
    </font>
    <font>
      <sz val="10"/>
      <color rgb="FFC00000"/>
      <name val="Times New Roman"/>
      <family val="1"/>
    </font>
    <font>
      <b/>
      <sz val="11"/>
      <color rgb="FFC00000"/>
      <name val="Times New Roman"/>
      <family val="1"/>
    </font>
    <font>
      <b/>
      <sz val="10"/>
      <color rgb="FFC00000"/>
      <name val="Times New Roman"/>
      <family val="1"/>
    </font>
    <font>
      <b/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2"/>
      <color rgb="FF0000FF"/>
      <name val="Times New Roman"/>
      <family val="1"/>
    </font>
    <font>
      <sz val="11"/>
      <color rgb="FFFF0000"/>
      <name val="Times New Roman"/>
      <family val="1"/>
    </font>
    <font>
      <b/>
      <sz val="15"/>
      <color rgb="FF002060"/>
      <name val="Times New Roman"/>
      <family val="1"/>
    </font>
    <font>
      <sz val="10"/>
      <color theme="0" tint="-0.24997000396251678"/>
      <name val="Times New Roman"/>
      <family val="1"/>
    </font>
    <font>
      <sz val="11"/>
      <color theme="0" tint="-0.24997000396251678"/>
      <name val="Times New Roman"/>
      <family val="1"/>
    </font>
    <font>
      <sz val="11"/>
      <color theme="0" tint="-0.24997000396251678"/>
      <name val="Calibri"/>
      <family val="2"/>
    </font>
    <font>
      <sz val="10"/>
      <color theme="0" tint="-0.3499799966812134"/>
      <name val="Times New Roman"/>
      <family val="1"/>
    </font>
    <font>
      <b/>
      <sz val="11"/>
      <color theme="0" tint="-0.3499799966812134"/>
      <name val="Times New Roman"/>
      <family val="1"/>
    </font>
    <font>
      <sz val="11"/>
      <color theme="0" tint="-0.3499799966812134"/>
      <name val="Times New Roman"/>
      <family val="1"/>
    </font>
    <font>
      <sz val="10"/>
      <color rgb="FF0033CC"/>
      <name val="Times New Roman"/>
      <family val="1"/>
    </font>
    <font>
      <b/>
      <sz val="11"/>
      <color rgb="FF0033CC"/>
      <name val="Times New Roman"/>
      <family val="1"/>
    </font>
    <font>
      <b/>
      <sz val="11"/>
      <color theme="1"/>
      <name val="Calibri"/>
      <family val="2"/>
    </font>
    <font>
      <u val="single"/>
      <sz val="11"/>
      <color rgb="FF0033CC"/>
      <name val="Times New Roman"/>
      <family val="1"/>
    </font>
    <font>
      <sz val="9"/>
      <color theme="0" tint="-0.24997000396251678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0" tint="-0.4999699890613556"/>
      <name val="Times New Roman"/>
      <family val="1"/>
    </font>
    <font>
      <u val="single"/>
      <sz val="12"/>
      <color rgb="FF0033CC"/>
      <name val="Times New Roman"/>
      <family val="1"/>
    </font>
    <font>
      <b/>
      <u val="single"/>
      <sz val="12"/>
      <color rgb="FF0033CC"/>
      <name val="Times New Roman"/>
      <family val="1"/>
    </font>
    <font>
      <u val="single"/>
      <sz val="12"/>
      <color theme="0" tint="-0.24997000396251678"/>
      <name val="Times New Roman"/>
      <family val="1"/>
    </font>
    <font>
      <sz val="12"/>
      <color rgb="FF0033CC"/>
      <name val="Times New Roman"/>
      <family val="1"/>
    </font>
    <font>
      <u val="single"/>
      <sz val="12"/>
      <color rgb="FF0000FF"/>
      <name val="Times New Roman"/>
      <family val="1"/>
    </font>
    <font>
      <b/>
      <u val="single"/>
      <sz val="12"/>
      <color theme="0" tint="-0.4999699890613556"/>
      <name val="Times New Roman"/>
      <family val="1"/>
    </font>
    <font>
      <u val="single"/>
      <sz val="12"/>
      <color theme="0" tint="-0.3499799966812134"/>
      <name val="Times New Roman"/>
      <family val="1"/>
    </font>
    <font>
      <u val="single"/>
      <sz val="12"/>
      <color theme="0" tint="-0.4999699890613556"/>
      <name val="Times New Roman"/>
      <family val="1"/>
    </font>
    <font>
      <b/>
      <u val="single"/>
      <sz val="12"/>
      <color rgb="FFC00000"/>
      <name val="Times New Roman"/>
      <family val="1"/>
    </font>
    <font>
      <b/>
      <u val="single"/>
      <sz val="12"/>
      <color rgb="FFFF0000"/>
      <name val="Times New Roman"/>
      <family val="1"/>
    </font>
    <font>
      <b/>
      <u val="single"/>
      <sz val="12"/>
      <color theme="0" tint="-0.24997000396251678"/>
      <name val="Times New Roman"/>
      <family val="1"/>
    </font>
    <font>
      <b/>
      <sz val="11"/>
      <color rgb="FFFF0000"/>
      <name val="Calibri"/>
      <family val="2"/>
    </font>
    <font>
      <b/>
      <sz val="9"/>
      <color theme="1"/>
      <name val="Times New Roman"/>
      <family val="1"/>
    </font>
    <font>
      <sz val="9"/>
      <color theme="0" tint="-0.3499799966812134"/>
      <name val="Times New Roman"/>
      <family val="1"/>
    </font>
    <font>
      <b/>
      <sz val="10"/>
      <color theme="0" tint="-0.24997000396251678"/>
      <name val="Times New Roman"/>
      <family val="1"/>
    </font>
    <font>
      <b/>
      <sz val="9"/>
      <color rgb="FFFF0000"/>
      <name val="Times New Roman"/>
      <family val="1"/>
    </font>
    <font>
      <sz val="11"/>
      <color rgb="FFC00000"/>
      <name val="Times New Roman"/>
      <family val="1"/>
    </font>
    <font>
      <sz val="12"/>
      <color rgb="FF0000FF"/>
      <name val="Times New Roman"/>
      <family val="1"/>
    </font>
    <font>
      <i/>
      <sz val="18"/>
      <color theme="1"/>
      <name val="Calibri"/>
      <family val="2"/>
    </font>
    <font>
      <b/>
      <i/>
      <sz val="18"/>
      <color theme="1"/>
      <name val="Times New Roman"/>
      <family val="1"/>
    </font>
    <font>
      <i/>
      <sz val="18"/>
      <color theme="1"/>
      <name val="Times New Roman"/>
      <family val="1"/>
    </font>
    <font>
      <b/>
      <i/>
      <u val="single"/>
      <sz val="18"/>
      <color theme="1"/>
      <name val="Times New Roman"/>
      <family val="1"/>
    </font>
    <font>
      <i/>
      <sz val="18"/>
      <color rgb="FF0000FF"/>
      <name val="Times New Roman"/>
      <family val="1"/>
    </font>
    <font>
      <b/>
      <i/>
      <sz val="18"/>
      <color rgb="FF002060"/>
      <name val="Times New Roman"/>
      <family val="1"/>
    </font>
    <font>
      <i/>
      <sz val="17"/>
      <color theme="1"/>
      <name val="Calibri"/>
      <family val="2"/>
    </font>
    <font>
      <sz val="11"/>
      <color rgb="FFFF0000"/>
      <name val="Calibri"/>
      <family val="2"/>
    </font>
    <font>
      <i/>
      <sz val="18"/>
      <color rgb="FFFF0000"/>
      <name val="Calibri"/>
      <family val="2"/>
    </font>
    <font>
      <i/>
      <sz val="17"/>
      <color rgb="FFFF0000"/>
      <name val="Calibri"/>
      <family val="2"/>
    </font>
    <font>
      <b/>
      <sz val="10"/>
      <color rgb="FF204AA8"/>
      <name val="Times New Roman"/>
      <family val="1"/>
    </font>
    <font>
      <b/>
      <u val="single"/>
      <sz val="12"/>
      <color rgb="FF204AA8"/>
      <name val="Times New Roman"/>
      <family val="1"/>
    </font>
    <font>
      <b/>
      <sz val="11"/>
      <color rgb="FF204AA8"/>
      <name val="Calibri"/>
      <family val="2"/>
    </font>
    <font>
      <b/>
      <sz val="11"/>
      <color rgb="FF204AA8"/>
      <name val="Times New Roman"/>
      <family val="1"/>
    </font>
    <font>
      <b/>
      <sz val="8"/>
      <color theme="0" tint="-0.3499799966812134"/>
      <name val="Times New Roman"/>
      <family val="1"/>
    </font>
    <font>
      <sz val="11"/>
      <color theme="0" tint="-0.3499799966812134"/>
      <name val="Calibri"/>
      <family val="2"/>
    </font>
    <font>
      <b/>
      <sz val="11"/>
      <color rgb="FF1B5DA5"/>
      <name val="Times New Roman"/>
      <family val="1"/>
    </font>
    <font>
      <sz val="11"/>
      <color rgb="FF00B0F0"/>
      <name val="Calibri"/>
      <family val="2"/>
    </font>
    <font>
      <sz val="10"/>
      <color theme="1"/>
      <name val="Calibri"/>
      <family val="2"/>
    </font>
    <font>
      <b/>
      <sz val="11"/>
      <color rgb="FF0066FF"/>
      <name val="Times New Roman"/>
      <family val="1"/>
    </font>
    <font>
      <b/>
      <sz val="12"/>
      <color rgb="FF0033CC"/>
      <name val="Times New Roman"/>
      <family val="1"/>
    </font>
    <font>
      <b/>
      <sz val="10"/>
      <color rgb="FF0033CC"/>
      <name val="Times New Roman"/>
      <family val="1"/>
    </font>
    <font>
      <b/>
      <i/>
      <sz val="17"/>
      <color theme="1"/>
      <name val="Times New Roman"/>
      <family val="1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99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>
        <color indexed="63"/>
      </left>
      <right style="thin"/>
      <top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1" fillId="2" borderId="0" applyNumberFormat="0" applyBorder="0" applyAlignment="0" applyProtection="0"/>
    <xf numFmtId="0" fontId="111" fillId="3" borderId="0" applyNumberFormat="0" applyBorder="0" applyAlignment="0" applyProtection="0"/>
    <xf numFmtId="0" fontId="111" fillId="4" borderId="0" applyNumberFormat="0" applyBorder="0" applyAlignment="0" applyProtection="0"/>
    <xf numFmtId="0" fontId="111" fillId="5" borderId="0" applyNumberFormat="0" applyBorder="0" applyAlignment="0" applyProtection="0"/>
    <xf numFmtId="0" fontId="111" fillId="6" borderId="0" applyNumberFormat="0" applyBorder="0" applyAlignment="0" applyProtection="0"/>
    <xf numFmtId="0" fontId="111" fillId="7" borderId="0" applyNumberFormat="0" applyBorder="0" applyAlignment="0" applyProtection="0"/>
    <xf numFmtId="0" fontId="111" fillId="8" borderId="0" applyNumberFormat="0" applyBorder="0" applyAlignment="0" applyProtection="0"/>
    <xf numFmtId="0" fontId="111" fillId="9" borderId="0" applyNumberFormat="0" applyBorder="0" applyAlignment="0" applyProtection="0"/>
    <xf numFmtId="0" fontId="111" fillId="10" borderId="0" applyNumberFormat="0" applyBorder="0" applyAlignment="0" applyProtection="0"/>
    <xf numFmtId="0" fontId="111" fillId="11" borderId="0" applyNumberFormat="0" applyBorder="0" applyAlignment="0" applyProtection="0"/>
    <xf numFmtId="0" fontId="111" fillId="12" borderId="0" applyNumberFormat="0" applyBorder="0" applyAlignment="0" applyProtection="0"/>
    <xf numFmtId="0" fontId="111" fillId="13" borderId="0" applyNumberFormat="0" applyBorder="0" applyAlignment="0" applyProtection="0"/>
    <xf numFmtId="0" fontId="112" fillId="14" borderId="0" applyNumberFormat="0" applyBorder="0" applyAlignment="0" applyProtection="0"/>
    <xf numFmtId="0" fontId="112" fillId="15" borderId="0" applyNumberFormat="0" applyBorder="0" applyAlignment="0" applyProtection="0"/>
    <xf numFmtId="0" fontId="112" fillId="16" borderId="0" applyNumberFormat="0" applyBorder="0" applyAlignment="0" applyProtection="0"/>
    <xf numFmtId="0" fontId="112" fillId="17" borderId="0" applyNumberFormat="0" applyBorder="0" applyAlignment="0" applyProtection="0"/>
    <xf numFmtId="0" fontId="112" fillId="18" borderId="0" applyNumberFormat="0" applyBorder="0" applyAlignment="0" applyProtection="0"/>
    <xf numFmtId="0" fontId="112" fillId="19" borderId="0" applyNumberFormat="0" applyBorder="0" applyAlignment="0" applyProtection="0"/>
    <xf numFmtId="0" fontId="112" fillId="20" borderId="0" applyNumberFormat="0" applyBorder="0" applyAlignment="0" applyProtection="0"/>
    <xf numFmtId="0" fontId="112" fillId="21" borderId="0" applyNumberFormat="0" applyBorder="0" applyAlignment="0" applyProtection="0"/>
    <xf numFmtId="0" fontId="112" fillId="22" borderId="0" applyNumberFormat="0" applyBorder="0" applyAlignment="0" applyProtection="0"/>
    <xf numFmtId="0" fontId="112" fillId="23" borderId="0" applyNumberFormat="0" applyBorder="0" applyAlignment="0" applyProtection="0"/>
    <xf numFmtId="0" fontId="112" fillId="24" borderId="0" applyNumberFormat="0" applyBorder="0" applyAlignment="0" applyProtection="0"/>
    <xf numFmtId="0" fontId="112" fillId="25" borderId="0" applyNumberFormat="0" applyBorder="0" applyAlignment="0" applyProtection="0"/>
    <xf numFmtId="0" fontId="113" fillId="26" borderId="1" applyNumberFormat="0" applyAlignment="0" applyProtection="0"/>
    <xf numFmtId="0" fontId="114" fillId="27" borderId="2" applyNumberFormat="0" applyAlignment="0" applyProtection="0"/>
    <xf numFmtId="0" fontId="115" fillId="27" borderId="1" applyNumberFormat="0" applyAlignment="0" applyProtection="0"/>
    <xf numFmtId="0" fontId="1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7" fillId="0" borderId="3" applyNumberFormat="0" applyFill="0" applyAlignment="0" applyProtection="0"/>
    <xf numFmtId="0" fontId="118" fillId="0" borderId="4" applyNumberFormat="0" applyFill="0" applyAlignment="0" applyProtection="0"/>
    <xf numFmtId="0" fontId="119" fillId="0" borderId="5" applyNumberFormat="0" applyFill="0" applyAlignment="0" applyProtection="0"/>
    <xf numFmtId="0" fontId="119" fillId="0" borderId="0" applyNumberFormat="0" applyFill="0" applyBorder="0" applyAlignment="0" applyProtection="0"/>
    <xf numFmtId="0" fontId="120" fillId="0" borderId="6" applyNumberFormat="0" applyFill="0" applyAlignment="0" applyProtection="0"/>
    <xf numFmtId="0" fontId="121" fillId="28" borderId="7" applyNumberFormat="0" applyAlignment="0" applyProtection="0"/>
    <xf numFmtId="0" fontId="122" fillId="0" borderId="0" applyNumberFormat="0" applyFill="0" applyBorder="0" applyAlignment="0" applyProtection="0"/>
    <xf numFmtId="0" fontId="123" fillId="29" borderId="0" applyNumberFormat="0" applyBorder="0" applyAlignment="0" applyProtection="0"/>
    <xf numFmtId="0" fontId="124" fillId="0" borderId="0" applyNumberFormat="0" applyFill="0" applyBorder="0" applyAlignment="0" applyProtection="0"/>
    <xf numFmtId="0" fontId="125" fillId="30" borderId="0" applyNumberFormat="0" applyBorder="0" applyAlignment="0" applyProtection="0"/>
    <xf numFmtId="0" fontId="12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27" fillId="0" borderId="9" applyNumberFormat="0" applyFill="0" applyAlignment="0" applyProtection="0"/>
    <xf numFmtId="0" fontId="1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9" fillId="32" borderId="0" applyNumberFormat="0" applyBorder="0" applyAlignment="0" applyProtection="0"/>
  </cellStyleXfs>
  <cellXfs count="308">
    <xf numFmtId="0" fontId="0" fillId="0" borderId="0" xfId="0" applyFont="1" applyAlignment="1">
      <alignment/>
    </xf>
    <xf numFmtId="0" fontId="13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31" fillId="0" borderId="11" xfId="0" applyFont="1" applyBorder="1" applyAlignment="1">
      <alignment horizontal="right"/>
    </xf>
    <xf numFmtId="0" fontId="132" fillId="0" borderId="12" xfId="0" applyFont="1" applyBorder="1" applyAlignment="1">
      <alignment horizontal="center"/>
    </xf>
    <xf numFmtId="0" fontId="133" fillId="0" borderId="13" xfId="0" applyFont="1" applyBorder="1" applyAlignment="1">
      <alignment/>
    </xf>
    <xf numFmtId="0" fontId="134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135" fillId="0" borderId="13" xfId="0" applyFont="1" applyBorder="1" applyAlignment="1">
      <alignment horizontal="right"/>
    </xf>
    <xf numFmtId="0" fontId="4" fillId="33" borderId="11" xfId="0" applyFont="1" applyFill="1" applyBorder="1" applyAlignment="1">
      <alignment horizontal="center" vertical="center" wrapText="1"/>
    </xf>
    <xf numFmtId="0" fontId="134" fillId="34" borderId="11" xfId="0" applyFont="1" applyFill="1" applyBorder="1" applyAlignment="1">
      <alignment/>
    </xf>
    <xf numFmtId="0" fontId="2" fillId="0" borderId="11" xfId="0" applyFont="1" applyBorder="1" applyAlignment="1">
      <alignment/>
    </xf>
    <xf numFmtId="0" fontId="136" fillId="0" borderId="12" xfId="0" applyFont="1" applyBorder="1" applyAlignment="1">
      <alignment horizontal="center"/>
    </xf>
    <xf numFmtId="0" fontId="137" fillId="34" borderId="11" xfId="0" applyFont="1" applyFill="1" applyBorder="1" applyAlignment="1">
      <alignment/>
    </xf>
    <xf numFmtId="0" fontId="138" fillId="34" borderId="11" xfId="0" applyFont="1" applyFill="1" applyBorder="1" applyAlignment="1">
      <alignment/>
    </xf>
    <xf numFmtId="0" fontId="139" fillId="34" borderId="11" xfId="0" applyFont="1" applyFill="1" applyBorder="1" applyAlignment="1">
      <alignment/>
    </xf>
    <xf numFmtId="0" fontId="5" fillId="0" borderId="12" xfId="0" applyFont="1" applyBorder="1" applyAlignment="1">
      <alignment horizontal="center"/>
    </xf>
    <xf numFmtId="0" fontId="6" fillId="34" borderId="11" xfId="0" applyFont="1" applyFill="1" applyBorder="1" applyAlignment="1">
      <alignment/>
    </xf>
    <xf numFmtId="0" fontId="140" fillId="0" borderId="12" xfId="0" applyFont="1" applyBorder="1" applyAlignment="1">
      <alignment horizontal="center"/>
    </xf>
    <xf numFmtId="0" fontId="141" fillId="0" borderId="13" xfId="0" applyFont="1" applyBorder="1" applyAlignment="1">
      <alignment/>
    </xf>
    <xf numFmtId="0" fontId="142" fillId="34" borderId="11" xfId="0" applyFont="1" applyFill="1" applyBorder="1" applyAlignment="1">
      <alignment/>
    </xf>
    <xf numFmtId="0" fontId="143" fillId="0" borderId="13" xfId="0" applyFont="1" applyBorder="1" applyAlignment="1">
      <alignment horizontal="right"/>
    </xf>
    <xf numFmtId="0" fontId="2" fillId="34" borderId="11" xfId="0" applyFont="1" applyFill="1" applyBorder="1" applyAlignment="1">
      <alignment/>
    </xf>
    <xf numFmtId="0" fontId="13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142" fillId="0" borderId="13" xfId="0" applyFont="1" applyBorder="1" applyAlignment="1">
      <alignment/>
    </xf>
    <xf numFmtId="0" fontId="133" fillId="34" borderId="11" xfId="0" applyFont="1" applyFill="1" applyBorder="1" applyAlignment="1">
      <alignment/>
    </xf>
    <xf numFmtId="0" fontId="144" fillId="0" borderId="13" xfId="0" applyFont="1" applyBorder="1" applyAlignment="1">
      <alignment/>
    </xf>
    <xf numFmtId="0" fontId="138" fillId="0" borderId="13" xfId="0" applyFont="1" applyBorder="1" applyAlignment="1">
      <alignment/>
    </xf>
    <xf numFmtId="0" fontId="145" fillId="0" borderId="12" xfId="0" applyFont="1" applyBorder="1" applyAlignment="1">
      <alignment horizontal="center"/>
    </xf>
    <xf numFmtId="0" fontId="141" fillId="0" borderId="12" xfId="0" applyFont="1" applyBorder="1" applyAlignment="1">
      <alignment horizontal="center"/>
    </xf>
    <xf numFmtId="0" fontId="141" fillId="34" borderId="11" xfId="0" applyFont="1" applyFill="1" applyBorder="1" applyAlignment="1">
      <alignment/>
    </xf>
    <xf numFmtId="0" fontId="133" fillId="35" borderId="13" xfId="0" applyFont="1" applyFill="1" applyBorder="1" applyAlignment="1">
      <alignment/>
    </xf>
    <xf numFmtId="0" fontId="146" fillId="34" borderId="11" xfId="0" applyFont="1" applyFill="1" applyBorder="1" applyAlignment="1">
      <alignment/>
    </xf>
    <xf numFmtId="0" fontId="141" fillId="0" borderId="13" xfId="0" applyFont="1" applyFill="1" applyBorder="1" applyAlignment="1">
      <alignment horizontal="right" vertical="top" wrapText="1"/>
    </xf>
    <xf numFmtId="0" fontId="5" fillId="34" borderId="11" xfId="0" applyFont="1" applyFill="1" applyBorder="1" applyAlignment="1">
      <alignment/>
    </xf>
    <xf numFmtId="0" fontId="147" fillId="0" borderId="12" xfId="0" applyFont="1" applyBorder="1" applyAlignment="1">
      <alignment horizontal="center"/>
    </xf>
    <xf numFmtId="0" fontId="148" fillId="34" borderId="11" xfId="0" applyFont="1" applyFill="1" applyBorder="1" applyAlignment="1">
      <alignment/>
    </xf>
    <xf numFmtId="0" fontId="148" fillId="0" borderId="13" xfId="0" applyFont="1" applyBorder="1" applyAlignment="1">
      <alignment/>
    </xf>
    <xf numFmtId="0" fontId="149" fillId="0" borderId="12" xfId="0" applyFont="1" applyBorder="1" applyAlignment="1">
      <alignment horizontal="center"/>
    </xf>
    <xf numFmtId="0" fontId="150" fillId="0" borderId="12" xfId="0" applyFont="1" applyBorder="1" applyAlignment="1">
      <alignment horizontal="center"/>
    </xf>
    <xf numFmtId="0" fontId="151" fillId="34" borderId="11" xfId="0" applyFont="1" applyFill="1" applyBorder="1" applyAlignment="1">
      <alignment/>
    </xf>
    <xf numFmtId="0" fontId="151" fillId="0" borderId="13" xfId="0" applyFont="1" applyBorder="1" applyAlignment="1">
      <alignment/>
    </xf>
    <xf numFmtId="0" fontId="5" fillId="35" borderId="13" xfId="0" applyFont="1" applyFill="1" applyBorder="1" applyAlignment="1">
      <alignment horizontal="left"/>
    </xf>
    <xf numFmtId="0" fontId="5" fillId="0" borderId="12" xfId="0" applyFont="1" applyBorder="1" applyAlignment="1">
      <alignment horizontal="center" vertical="top" wrapText="1"/>
    </xf>
    <xf numFmtId="0" fontId="134" fillId="34" borderId="13" xfId="0" applyFont="1" applyFill="1" applyBorder="1" applyAlignment="1">
      <alignment/>
    </xf>
    <xf numFmtId="0" fontId="152" fillId="34" borderId="11" xfId="0" applyFont="1" applyFill="1" applyBorder="1" applyAlignment="1">
      <alignment/>
    </xf>
    <xf numFmtId="0" fontId="145" fillId="0" borderId="12" xfId="0" applyFont="1" applyBorder="1" applyAlignment="1">
      <alignment horizontal="center" vertical="top" wrapText="1"/>
    </xf>
    <xf numFmtId="0" fontId="153" fillId="34" borderId="11" xfId="0" applyFont="1" applyFill="1" applyBorder="1" applyAlignment="1">
      <alignment/>
    </xf>
    <xf numFmtId="0" fontId="5" fillId="0" borderId="13" xfId="0" applyFont="1" applyFill="1" applyBorder="1" applyAlignment="1">
      <alignment horizontal="left"/>
    </xf>
    <xf numFmtId="0" fontId="133" fillId="0" borderId="13" xfId="0" applyFont="1" applyBorder="1" applyAlignment="1">
      <alignment horizontal="right" vertical="top" wrapText="1"/>
    </xf>
    <xf numFmtId="0" fontId="136" fillId="34" borderId="11" xfId="0" applyFont="1" applyFill="1" applyBorder="1" applyAlignment="1">
      <alignment/>
    </xf>
    <xf numFmtId="0" fontId="132" fillId="35" borderId="12" xfId="0" applyFont="1" applyFill="1" applyBorder="1" applyAlignment="1">
      <alignment horizontal="center"/>
    </xf>
    <xf numFmtId="0" fontId="154" fillId="35" borderId="11" xfId="0" applyFont="1" applyFill="1" applyBorder="1" applyAlignment="1">
      <alignment/>
    </xf>
    <xf numFmtId="0" fontId="135" fillId="35" borderId="13" xfId="0" applyFont="1" applyFill="1" applyBorder="1" applyAlignment="1">
      <alignment horizontal="right"/>
    </xf>
    <xf numFmtId="0" fontId="4" fillId="33" borderId="13" xfId="0" applyFont="1" applyFill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36" borderId="13" xfId="0" applyFont="1" applyFill="1" applyBorder="1" applyAlignment="1">
      <alignment horizontal="left"/>
    </xf>
    <xf numFmtId="0" fontId="61" fillId="0" borderId="0" xfId="0" applyFont="1" applyAlignment="1">
      <alignment/>
    </xf>
    <xf numFmtId="0" fontId="5" fillId="33" borderId="13" xfId="0" applyFont="1" applyFill="1" applyBorder="1" applyAlignment="1">
      <alignment horizontal="left"/>
    </xf>
    <xf numFmtId="0" fontId="138" fillId="34" borderId="15" xfId="0" applyFont="1" applyFill="1" applyBorder="1" applyAlignment="1">
      <alignment/>
    </xf>
    <xf numFmtId="0" fontId="155" fillId="0" borderId="13" xfId="0" applyFont="1" applyBorder="1" applyAlignment="1">
      <alignment horizontal="left"/>
    </xf>
    <xf numFmtId="0" fontId="155" fillId="0" borderId="12" xfId="0" applyFont="1" applyBorder="1" applyAlignment="1">
      <alignment horizontal="center" vertical="top" wrapText="1"/>
    </xf>
    <xf numFmtId="0" fontId="156" fillId="34" borderId="11" xfId="0" applyFont="1" applyFill="1" applyBorder="1" applyAlignment="1">
      <alignment/>
    </xf>
    <xf numFmtId="0" fontId="146" fillId="0" borderId="13" xfId="0" applyFont="1" applyBorder="1" applyAlignment="1">
      <alignment/>
    </xf>
    <xf numFmtId="0" fontId="157" fillId="0" borderId="0" xfId="0" applyFont="1" applyAlignment="1">
      <alignment/>
    </xf>
    <xf numFmtId="0" fontId="158" fillId="0" borderId="13" xfId="0" applyFont="1" applyBorder="1" applyAlignment="1">
      <alignment horizontal="left"/>
    </xf>
    <xf numFmtId="0" fontId="158" fillId="0" borderId="12" xfId="0" applyFont="1" applyBorder="1" applyAlignment="1">
      <alignment horizontal="center"/>
    </xf>
    <xf numFmtId="0" fontId="159" fillId="34" borderId="11" xfId="0" applyFont="1" applyFill="1" applyBorder="1" applyAlignment="1">
      <alignment/>
    </xf>
    <xf numFmtId="0" fontId="133" fillId="0" borderId="10" xfId="0" applyFont="1" applyBorder="1" applyAlignment="1">
      <alignment horizontal="left"/>
    </xf>
    <xf numFmtId="0" fontId="133" fillId="0" borderId="11" xfId="0" applyFont="1" applyBorder="1" applyAlignment="1">
      <alignment horizontal="left"/>
    </xf>
    <xf numFmtId="0" fontId="144" fillId="0" borderId="11" xfId="0" applyFont="1" applyBorder="1" applyAlignment="1">
      <alignment/>
    </xf>
    <xf numFmtId="0" fontId="144" fillId="34" borderId="11" xfId="0" applyFont="1" applyFill="1" applyBorder="1" applyAlignment="1">
      <alignment/>
    </xf>
    <xf numFmtId="0" fontId="156" fillId="0" borderId="13" xfId="0" applyFont="1" applyBorder="1" applyAlignment="1">
      <alignment/>
    </xf>
    <xf numFmtId="0" fontId="160" fillId="0" borderId="13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161" fillId="0" borderId="13" xfId="0" applyFont="1" applyBorder="1" applyAlignment="1">
      <alignment horizontal="left"/>
    </xf>
    <xf numFmtId="0" fontId="162" fillId="34" borderId="11" xfId="0" applyFont="1" applyFill="1" applyBorder="1" applyAlignment="1">
      <alignment/>
    </xf>
    <xf numFmtId="0" fontId="0" fillId="0" borderId="0" xfId="0" applyFont="1" applyAlignment="1">
      <alignment/>
    </xf>
    <xf numFmtId="0" fontId="163" fillId="0" borderId="0" xfId="0" applyFont="1" applyAlignment="1">
      <alignment/>
    </xf>
    <xf numFmtId="0" fontId="131" fillId="0" borderId="13" xfId="0" applyFont="1" applyBorder="1" applyAlignment="1">
      <alignment horizontal="right"/>
    </xf>
    <xf numFmtId="0" fontId="10" fillId="0" borderId="13" xfId="0" applyFont="1" applyBorder="1" applyAlignment="1">
      <alignment horizontal="right"/>
    </xf>
    <xf numFmtId="0" fontId="164" fillId="0" borderId="13" xfId="42" applyFont="1" applyFill="1" applyBorder="1" applyAlignment="1">
      <alignment horizontal="left" vertical="top" wrapText="1"/>
    </xf>
    <xf numFmtId="0" fontId="165" fillId="0" borderId="13" xfId="0" applyFont="1" applyBorder="1" applyAlignment="1">
      <alignment horizontal="right"/>
    </xf>
    <xf numFmtId="0" fontId="7" fillId="34" borderId="11" xfId="0" applyFont="1" applyFill="1" applyBorder="1" applyAlignment="1">
      <alignment/>
    </xf>
    <xf numFmtId="0" fontId="130" fillId="33" borderId="12" xfId="0" applyFont="1" applyFill="1" applyBorder="1" applyAlignment="1">
      <alignment horizontal="center"/>
    </xf>
    <xf numFmtId="0" fontId="166" fillId="33" borderId="13" xfId="0" applyFont="1" applyFill="1" applyBorder="1" applyAlignment="1">
      <alignment horizontal="center"/>
    </xf>
    <xf numFmtId="0" fontId="167" fillId="35" borderId="13" xfId="0" applyFont="1" applyFill="1" applyBorder="1" applyAlignment="1">
      <alignment/>
    </xf>
    <xf numFmtId="0" fontId="133" fillId="0" borderId="13" xfId="0" applyFont="1" applyBorder="1" applyAlignment="1">
      <alignment/>
    </xf>
    <xf numFmtId="0" fontId="144" fillId="33" borderId="13" xfId="0" applyFont="1" applyFill="1" applyBorder="1" applyAlignment="1">
      <alignment horizontal="center"/>
    </xf>
    <xf numFmtId="0" fontId="168" fillId="0" borderId="13" xfId="0" applyFont="1" applyBorder="1" applyAlignment="1">
      <alignment horizontal="right"/>
    </xf>
    <xf numFmtId="0" fontId="169" fillId="0" borderId="13" xfId="42" applyFont="1" applyFill="1" applyBorder="1" applyAlignment="1">
      <alignment vertical="top" wrapText="1"/>
    </xf>
    <xf numFmtId="0" fontId="170" fillId="0" borderId="13" xfId="42" applyFont="1" applyFill="1" applyBorder="1" applyAlignment="1">
      <alignment vertical="top" wrapText="1"/>
    </xf>
    <xf numFmtId="0" fontId="167" fillId="0" borderId="10" xfId="0" applyFont="1" applyBorder="1" applyAlignment="1">
      <alignment/>
    </xf>
    <xf numFmtId="0" fontId="167" fillId="0" borderId="16" xfId="0" applyFont="1" applyBorder="1" applyAlignment="1">
      <alignment/>
    </xf>
    <xf numFmtId="0" fontId="167" fillId="0" borderId="17" xfId="0" applyFont="1" applyBorder="1" applyAlignment="1">
      <alignment/>
    </xf>
    <xf numFmtId="0" fontId="169" fillId="0" borderId="13" xfId="42" applyFont="1" applyFill="1" applyBorder="1" applyAlignment="1">
      <alignment horizontal="left" vertical="top" wrapText="1"/>
    </xf>
    <xf numFmtId="0" fontId="171" fillId="0" borderId="13" xfId="42" applyFont="1" applyFill="1" applyBorder="1" applyAlignment="1">
      <alignment vertical="top" wrapText="1"/>
    </xf>
    <xf numFmtId="0" fontId="169" fillId="0" borderId="13" xfId="42" applyFont="1" applyFill="1" applyBorder="1" applyAlignment="1">
      <alignment vertical="center" wrapText="1"/>
    </xf>
    <xf numFmtId="0" fontId="172" fillId="0" borderId="13" xfId="0" applyFont="1" applyFill="1" applyBorder="1" applyAlignment="1">
      <alignment vertical="top" wrapText="1"/>
    </xf>
    <xf numFmtId="0" fontId="169" fillId="0" borderId="13" xfId="42" applyFont="1" applyFill="1" applyBorder="1" applyAlignment="1">
      <alignment horizontal="left" vertical="center" wrapText="1"/>
    </xf>
    <xf numFmtId="0" fontId="173" fillId="36" borderId="13" xfId="42" applyFont="1" applyFill="1" applyBorder="1" applyAlignment="1">
      <alignment vertical="top" wrapText="1"/>
    </xf>
    <xf numFmtId="0" fontId="174" fillId="36" borderId="13" xfId="42" applyFont="1" applyFill="1" applyBorder="1" applyAlignment="1">
      <alignment vertical="top" wrapText="1"/>
    </xf>
    <xf numFmtId="0" fontId="175" fillId="0" borderId="13" xfId="42" applyFont="1" applyFill="1" applyBorder="1" applyAlignment="1">
      <alignment vertical="top" wrapText="1"/>
    </xf>
    <xf numFmtId="0" fontId="176" fillId="0" borderId="13" xfId="42" applyFont="1" applyFill="1" applyBorder="1" applyAlignment="1">
      <alignment vertical="top" wrapText="1"/>
    </xf>
    <xf numFmtId="0" fontId="177" fillId="0" borderId="13" xfId="42" applyFont="1" applyFill="1" applyBorder="1" applyAlignment="1">
      <alignment vertical="top" wrapText="1"/>
    </xf>
    <xf numFmtId="0" fontId="178" fillId="0" borderId="13" xfId="42" applyFont="1" applyFill="1" applyBorder="1" applyAlignment="1">
      <alignment vertical="top" wrapText="1"/>
    </xf>
    <xf numFmtId="0" fontId="176" fillId="0" borderId="13" xfId="42" applyFont="1" applyFill="1" applyBorder="1" applyAlignment="1">
      <alignment horizontal="left" vertical="top" wrapText="1"/>
    </xf>
    <xf numFmtId="0" fontId="179" fillId="0" borderId="13" xfId="42" applyFont="1" applyFill="1" applyBorder="1" applyAlignment="1">
      <alignment vertical="top" wrapText="1"/>
    </xf>
    <xf numFmtId="0" fontId="167" fillId="0" borderId="0" xfId="0" applyFont="1" applyAlignment="1">
      <alignment/>
    </xf>
    <xf numFmtId="0" fontId="180" fillId="0" borderId="0" xfId="0" applyFont="1" applyAlignment="1">
      <alignment/>
    </xf>
    <xf numFmtId="0" fontId="169" fillId="37" borderId="13" xfId="42" applyFont="1" applyFill="1" applyBorder="1" applyAlignment="1">
      <alignment vertical="top" wrapText="1"/>
    </xf>
    <xf numFmtId="0" fontId="170" fillId="37" borderId="13" xfId="42" applyFont="1" applyFill="1" applyBorder="1" applyAlignment="1">
      <alignment vertical="top" wrapText="1"/>
    </xf>
    <xf numFmtId="0" fontId="10" fillId="0" borderId="12" xfId="0" applyFont="1" applyBorder="1" applyAlignment="1">
      <alignment horizontal="right"/>
    </xf>
    <xf numFmtId="0" fontId="181" fillId="33" borderId="13" xfId="0" applyFont="1" applyFill="1" applyBorder="1" applyAlignment="1">
      <alignment horizontal="right"/>
    </xf>
    <xf numFmtId="0" fontId="135" fillId="0" borderId="0" xfId="0" applyFont="1" applyAlignment="1">
      <alignment/>
    </xf>
    <xf numFmtId="0" fontId="162" fillId="0" borderId="13" xfId="0" applyFont="1" applyBorder="1" applyAlignment="1">
      <alignment horizontal="right"/>
    </xf>
    <xf numFmtId="0" fontId="138" fillId="0" borderId="13" xfId="0" applyFont="1" applyBorder="1" applyAlignment="1">
      <alignment horizontal="right"/>
    </xf>
    <xf numFmtId="0" fontId="182" fillId="0" borderId="13" xfId="0" applyFont="1" applyBorder="1" applyAlignment="1">
      <alignment horizontal="right"/>
    </xf>
    <xf numFmtId="0" fontId="183" fillId="0" borderId="12" xfId="0" applyFont="1" applyBorder="1" applyAlignment="1">
      <alignment horizontal="center"/>
    </xf>
    <xf numFmtId="0" fontId="169" fillId="0" borderId="13" xfId="42" applyFont="1" applyBorder="1" applyAlignment="1">
      <alignment vertical="top" wrapText="1"/>
    </xf>
    <xf numFmtId="0" fontId="169" fillId="0" borderId="13" xfId="42" applyFont="1" applyBorder="1" applyAlignment="1">
      <alignment/>
    </xf>
    <xf numFmtId="0" fontId="169" fillId="0" borderId="13" xfId="42" applyFont="1" applyBorder="1" applyAlignment="1">
      <alignment horizontal="left" vertical="top" wrapText="1"/>
    </xf>
    <xf numFmtId="0" fontId="169" fillId="0" borderId="13" xfId="42" applyFont="1" applyBorder="1" applyAlignment="1">
      <alignment horizontal="left" vertical="center" wrapText="1"/>
    </xf>
    <xf numFmtId="0" fontId="169" fillId="0" borderId="0" xfId="42" applyFont="1" applyAlignment="1">
      <alignment horizontal="left" vertical="center" wrapText="1"/>
    </xf>
    <xf numFmtId="0" fontId="169" fillId="36" borderId="13" xfId="42" applyFont="1" applyFill="1" applyBorder="1" applyAlignment="1">
      <alignment vertical="top" wrapText="1"/>
    </xf>
    <xf numFmtId="0" fontId="170" fillId="36" borderId="13" xfId="42" applyFont="1" applyFill="1" applyBorder="1" applyAlignment="1">
      <alignment vertical="top" wrapText="1"/>
    </xf>
    <xf numFmtId="0" fontId="184" fillId="0" borderId="13" xfId="0" applyFont="1" applyBorder="1" applyAlignment="1">
      <alignment horizontal="right"/>
    </xf>
    <xf numFmtId="0" fontId="185" fillId="0" borderId="13" xfId="0" applyFont="1" applyBorder="1" applyAlignment="1">
      <alignment/>
    </xf>
    <xf numFmtId="0" fontId="6" fillId="0" borderId="13" xfId="0" applyFont="1" applyBorder="1" applyAlignment="1">
      <alignment horizontal="right" vertical="top" wrapText="1"/>
    </xf>
    <xf numFmtId="0" fontId="5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/>
    </xf>
    <xf numFmtId="0" fontId="135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right" vertical="center"/>
    </xf>
    <xf numFmtId="0" fontId="5" fillId="0" borderId="12" xfId="0" applyFont="1" applyBorder="1" applyAlignment="1">
      <alignment horizontal="center" vertical="center" wrapText="1"/>
    </xf>
    <xf numFmtId="0" fontId="160" fillId="34" borderId="11" xfId="0" applyFont="1" applyFill="1" applyBorder="1" applyAlignment="1">
      <alignment/>
    </xf>
    <xf numFmtId="0" fontId="172" fillId="0" borderId="13" xfId="42" applyFont="1" applyFill="1" applyBorder="1" applyAlignment="1">
      <alignment vertical="top" wrapText="1"/>
    </xf>
    <xf numFmtId="0" fontId="170" fillId="0" borderId="13" xfId="42" applyFont="1" applyFill="1" applyBorder="1" applyAlignment="1">
      <alignment horizontal="left" vertical="top" wrapText="1"/>
    </xf>
    <xf numFmtId="0" fontId="161" fillId="36" borderId="13" xfId="0" applyFont="1" applyFill="1" applyBorder="1" applyAlignment="1">
      <alignment horizontal="left"/>
    </xf>
    <xf numFmtId="0" fontId="169" fillId="36" borderId="13" xfId="42" applyFont="1" applyFill="1" applyBorder="1" applyAlignment="1">
      <alignment horizontal="left" vertical="top" wrapText="1"/>
    </xf>
    <xf numFmtId="0" fontId="172" fillId="0" borderId="13" xfId="42" applyFont="1" applyFill="1" applyBorder="1" applyAlignment="1">
      <alignment horizontal="left" vertical="top" wrapText="1"/>
    </xf>
    <xf numFmtId="0" fontId="5" fillId="36" borderId="12" xfId="0" applyFont="1" applyFill="1" applyBorder="1" applyAlignment="1">
      <alignment horizontal="center" vertical="top" wrapText="1"/>
    </xf>
    <xf numFmtId="0" fontId="2" fillId="36" borderId="13" xfId="0" applyFont="1" applyFill="1" applyBorder="1" applyAlignment="1">
      <alignment/>
    </xf>
    <xf numFmtId="0" fontId="133" fillId="0" borderId="13" xfId="0" applyFont="1" applyBorder="1" applyAlignment="1">
      <alignment horizontal="center" vertical="center" wrapText="1"/>
    </xf>
    <xf numFmtId="0" fontId="137" fillId="34" borderId="11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right" vertical="center" wrapText="1"/>
    </xf>
    <xf numFmtId="0" fontId="10" fillId="0" borderId="13" xfId="0" applyFont="1" applyBorder="1" applyAlignment="1">
      <alignment horizontal="right" vertical="center" wrapText="1"/>
    </xf>
    <xf numFmtId="0" fontId="186" fillId="0" borderId="13" xfId="0" applyFont="1" applyFill="1" applyBorder="1" applyAlignment="1">
      <alignment horizontal="left" vertical="center" wrapText="1"/>
    </xf>
    <xf numFmtId="0" fontId="172" fillId="0" borderId="13" xfId="42" applyFont="1" applyBorder="1" applyAlignment="1">
      <alignment vertical="top" wrapText="1"/>
    </xf>
    <xf numFmtId="0" fontId="172" fillId="0" borderId="13" xfId="0" applyFont="1" applyBorder="1" applyAlignment="1">
      <alignment vertical="top" wrapText="1"/>
    </xf>
    <xf numFmtId="0" fontId="133" fillId="0" borderId="13" xfId="0" applyFont="1" applyBorder="1" applyAlignment="1">
      <alignment horizontal="right"/>
    </xf>
    <xf numFmtId="49" fontId="169" fillId="0" borderId="13" xfId="42" applyNumberFormat="1" applyFont="1" applyBorder="1" applyAlignment="1">
      <alignment horizontal="left" vertical="center" wrapText="1"/>
    </xf>
    <xf numFmtId="0" fontId="6" fillId="36" borderId="13" xfId="0" applyFont="1" applyFill="1" applyBorder="1" applyAlignment="1">
      <alignment/>
    </xf>
    <xf numFmtId="0" fontId="2" fillId="36" borderId="11" xfId="0" applyFont="1" applyFill="1" applyBorder="1" applyAlignment="1">
      <alignment/>
    </xf>
    <xf numFmtId="0" fontId="133" fillId="0" borderId="17" xfId="0" applyFont="1" applyBorder="1" applyAlignment="1">
      <alignment/>
    </xf>
    <xf numFmtId="0" fontId="133" fillId="0" borderId="15" xfId="0" applyFont="1" applyBorder="1" applyAlignment="1">
      <alignment/>
    </xf>
    <xf numFmtId="0" fontId="133" fillId="0" borderId="12" xfId="0" applyFont="1" applyBorder="1" applyAlignment="1">
      <alignment/>
    </xf>
    <xf numFmtId="0" fontId="133" fillId="0" borderId="11" xfId="0" applyFont="1" applyBorder="1" applyAlignment="1">
      <alignment/>
    </xf>
    <xf numFmtId="0" fontId="11" fillId="35" borderId="13" xfId="0" applyFont="1" applyFill="1" applyBorder="1" applyAlignment="1">
      <alignment horizontal="left"/>
    </xf>
    <xf numFmtId="0" fontId="187" fillId="0" borderId="0" xfId="0" applyFont="1" applyAlignment="1">
      <alignment/>
    </xf>
    <xf numFmtId="0" fontId="188" fillId="35" borderId="12" xfId="0" applyFont="1" applyFill="1" applyBorder="1" applyAlignment="1">
      <alignment horizontal="left"/>
    </xf>
    <xf numFmtId="0" fontId="188" fillId="35" borderId="10" xfId="0" applyFont="1" applyFill="1" applyBorder="1" applyAlignment="1">
      <alignment horizontal="left"/>
    </xf>
    <xf numFmtId="0" fontId="189" fillId="35" borderId="13" xfId="0" applyFont="1" applyFill="1" applyBorder="1" applyAlignment="1">
      <alignment horizontal="left"/>
    </xf>
    <xf numFmtId="0" fontId="188" fillId="35" borderId="11" xfId="0" applyFont="1" applyFill="1" applyBorder="1" applyAlignment="1">
      <alignment horizontal="left"/>
    </xf>
    <xf numFmtId="0" fontId="169" fillId="36" borderId="13" xfId="42" applyFont="1" applyFill="1" applyBorder="1" applyAlignment="1">
      <alignment horizontal="left" vertical="center" wrapText="1"/>
    </xf>
    <xf numFmtId="0" fontId="11" fillId="35" borderId="18" xfId="0" applyFont="1" applyFill="1" applyBorder="1" applyAlignment="1">
      <alignment horizontal="left"/>
    </xf>
    <xf numFmtId="0" fontId="190" fillId="35" borderId="16" xfId="42" applyFont="1" applyFill="1" applyBorder="1" applyAlignment="1">
      <alignment vertical="top" wrapText="1"/>
    </xf>
    <xf numFmtId="0" fontId="191" fillId="35" borderId="19" xfId="0" applyFont="1" applyFill="1" applyBorder="1" applyAlignment="1">
      <alignment horizontal="center"/>
    </xf>
    <xf numFmtId="0" fontId="189" fillId="35" borderId="13" xfId="0" applyFont="1" applyFill="1" applyBorder="1" applyAlignment="1">
      <alignment/>
    </xf>
    <xf numFmtId="0" fontId="191" fillId="35" borderId="19" xfId="0" applyFont="1" applyFill="1" applyBorder="1" applyAlignment="1">
      <alignment/>
    </xf>
    <xf numFmtId="0" fontId="12" fillId="35" borderId="19" xfId="0" applyFont="1" applyFill="1" applyBorder="1" applyAlignment="1">
      <alignment/>
    </xf>
    <xf numFmtId="0" fontId="94" fillId="35" borderId="20" xfId="0" applyFont="1" applyFill="1" applyBorder="1" applyAlignment="1">
      <alignment horizontal="right"/>
    </xf>
    <xf numFmtId="0" fontId="11" fillId="35" borderId="21" xfId="0" applyFont="1" applyFill="1" applyBorder="1" applyAlignment="1">
      <alignment horizontal="left"/>
    </xf>
    <xf numFmtId="0" fontId="11" fillId="38" borderId="22" xfId="0" applyFont="1" applyFill="1" applyBorder="1" applyAlignment="1">
      <alignment horizontal="left"/>
    </xf>
    <xf numFmtId="0" fontId="13" fillId="38" borderId="0" xfId="42" applyFont="1" applyFill="1" applyBorder="1" applyAlignment="1">
      <alignment vertical="top" wrapText="1"/>
    </xf>
    <xf numFmtId="0" fontId="11" fillId="38" borderId="0" xfId="0" applyFont="1" applyFill="1" applyBorder="1" applyAlignment="1">
      <alignment horizontal="center"/>
    </xf>
    <xf numFmtId="0" fontId="189" fillId="38" borderId="13" xfId="0" applyFont="1" applyFill="1" applyBorder="1" applyAlignment="1">
      <alignment/>
    </xf>
    <xf numFmtId="0" fontId="12" fillId="38" borderId="0" xfId="0" applyFont="1" applyFill="1" applyBorder="1" applyAlignment="1">
      <alignment/>
    </xf>
    <xf numFmtId="0" fontId="94" fillId="38" borderId="0" xfId="0" applyFont="1" applyFill="1" applyBorder="1" applyAlignment="1">
      <alignment horizontal="right"/>
    </xf>
    <xf numFmtId="0" fontId="11" fillId="35" borderId="14" xfId="0" applyFont="1" applyFill="1" applyBorder="1" applyAlignment="1">
      <alignment horizontal="left"/>
    </xf>
    <xf numFmtId="0" fontId="11" fillId="38" borderId="18" xfId="0" applyFont="1" applyFill="1" applyBorder="1" applyAlignment="1">
      <alignment horizontal="left"/>
    </xf>
    <xf numFmtId="0" fontId="13" fillId="38" borderId="16" xfId="42" applyFont="1" applyFill="1" applyBorder="1" applyAlignment="1">
      <alignment vertical="top" wrapText="1"/>
    </xf>
    <xf numFmtId="0" fontId="12" fillId="38" borderId="19" xfId="0" applyFont="1" applyFill="1" applyBorder="1" applyAlignment="1">
      <alignment horizontal="center"/>
    </xf>
    <xf numFmtId="0" fontId="12" fillId="38" borderId="19" xfId="0" applyFont="1" applyFill="1" applyBorder="1" applyAlignment="1">
      <alignment/>
    </xf>
    <xf numFmtId="0" fontId="95" fillId="38" borderId="19" xfId="0" applyFont="1" applyFill="1" applyBorder="1" applyAlignment="1">
      <alignment horizontal="right"/>
    </xf>
    <xf numFmtId="0" fontId="169" fillId="0" borderId="12" xfId="42" applyFont="1" applyBorder="1" applyAlignment="1">
      <alignment horizontal="left" vertical="center" wrapText="1"/>
    </xf>
    <xf numFmtId="0" fontId="11" fillId="38" borderId="13" xfId="0" applyFont="1" applyFill="1" applyBorder="1" applyAlignment="1">
      <alignment horizontal="left"/>
    </xf>
    <xf numFmtId="0" fontId="11" fillId="38" borderId="10" xfId="0" applyFont="1" applyFill="1" applyBorder="1" applyAlignment="1">
      <alignment horizontal="center" vertical="top" wrapText="1"/>
    </xf>
    <xf numFmtId="0" fontId="187" fillId="38" borderId="10" xfId="0" applyFont="1" applyFill="1" applyBorder="1" applyAlignment="1">
      <alignment/>
    </xf>
    <xf numFmtId="0" fontId="192" fillId="38" borderId="10" xfId="0" applyFont="1" applyFill="1" applyBorder="1" applyAlignment="1">
      <alignment/>
    </xf>
    <xf numFmtId="0" fontId="12" fillId="38" borderId="10" xfId="0" applyFont="1" applyFill="1" applyBorder="1" applyAlignment="1">
      <alignment/>
    </xf>
    <xf numFmtId="0" fontId="187" fillId="38" borderId="11" xfId="0" applyFont="1" applyFill="1" applyBorder="1" applyAlignment="1">
      <alignment horizontal="right"/>
    </xf>
    <xf numFmtId="0" fontId="12" fillId="38" borderId="12" xfId="42" applyFont="1" applyFill="1" applyBorder="1" applyAlignment="1">
      <alignment vertical="top" wrapText="1"/>
    </xf>
    <xf numFmtId="0" fontId="14" fillId="35" borderId="13" xfId="0" applyFont="1" applyFill="1" applyBorder="1" applyAlignment="1">
      <alignment horizontal="left"/>
    </xf>
    <xf numFmtId="0" fontId="193" fillId="0" borderId="0" xfId="0" applyFont="1" applyAlignment="1">
      <alignment/>
    </xf>
    <xf numFmtId="0" fontId="5" fillId="0" borderId="13" xfId="0" applyFont="1" applyBorder="1" applyAlignment="1">
      <alignment horizontal="left" vertical="center" wrapText="1"/>
    </xf>
    <xf numFmtId="0" fontId="158" fillId="0" borderId="12" xfId="0" applyFont="1" applyBorder="1" applyAlignment="1">
      <alignment horizontal="center" vertical="top" wrapText="1"/>
    </xf>
    <xf numFmtId="0" fontId="194" fillId="0" borderId="0" xfId="0" applyFont="1" applyAlignment="1">
      <alignment/>
    </xf>
    <xf numFmtId="0" fontId="195" fillId="0" borderId="0" xfId="0" applyFont="1" applyAlignment="1">
      <alignment/>
    </xf>
    <xf numFmtId="0" fontId="196" fillId="0" borderId="0" xfId="0" applyFont="1" applyAlignment="1">
      <alignment/>
    </xf>
    <xf numFmtId="0" fontId="197" fillId="0" borderId="13" xfId="0" applyFont="1" applyBorder="1" applyAlignment="1">
      <alignment horizontal="left"/>
    </xf>
    <xf numFmtId="0" fontId="198" fillId="0" borderId="13" xfId="42" applyFont="1" applyFill="1" applyBorder="1" applyAlignment="1">
      <alignment vertical="top" wrapText="1"/>
    </xf>
    <xf numFmtId="0" fontId="197" fillId="0" borderId="12" xfId="0" applyFont="1" applyBorder="1" applyAlignment="1">
      <alignment horizontal="center"/>
    </xf>
    <xf numFmtId="0" fontId="199" fillId="0" borderId="13" xfId="0" applyFont="1" applyBorder="1" applyAlignment="1">
      <alignment/>
    </xf>
    <xf numFmtId="0" fontId="200" fillId="34" borderId="11" xfId="0" applyFont="1" applyFill="1" applyBorder="1" applyAlignment="1">
      <alignment/>
    </xf>
    <xf numFmtId="0" fontId="200" fillId="0" borderId="13" xfId="0" applyFont="1" applyBorder="1" applyAlignment="1">
      <alignment/>
    </xf>
    <xf numFmtId="0" fontId="159" fillId="0" borderId="13" xfId="0" applyFont="1" applyBorder="1" applyAlignment="1">
      <alignment/>
    </xf>
    <xf numFmtId="0" fontId="201" fillId="0" borderId="13" xfId="0" applyFont="1" applyBorder="1" applyAlignment="1">
      <alignment horizontal="right"/>
    </xf>
    <xf numFmtId="0" fontId="175" fillId="0" borderId="13" xfId="42" applyFont="1" applyFill="1" applyBorder="1" applyAlignment="1">
      <alignment horizontal="left" vertical="top" wrapText="1"/>
    </xf>
    <xf numFmtId="0" fontId="158" fillId="0" borderId="12" xfId="0" applyFont="1" applyBorder="1" applyAlignment="1">
      <alignment horizontal="center" vertical="center" wrapText="1"/>
    </xf>
    <xf numFmtId="0" fontId="159" fillId="0" borderId="11" xfId="0" applyFont="1" applyBorder="1" applyAlignment="1">
      <alignment/>
    </xf>
    <xf numFmtId="0" fontId="202" fillId="0" borderId="0" xfId="0" applyFont="1" applyAlignment="1">
      <alignment/>
    </xf>
    <xf numFmtId="0" fontId="203" fillId="0" borderId="13" xfId="0" applyFont="1" applyBorder="1" applyAlignment="1">
      <alignment/>
    </xf>
    <xf numFmtId="0" fontId="203" fillId="34" borderId="11" xfId="0" applyFont="1" applyFill="1" applyBorder="1" applyAlignment="1">
      <alignment/>
    </xf>
    <xf numFmtId="0" fontId="204" fillId="0" borderId="0" xfId="0" applyFont="1" applyAlignment="1">
      <alignment/>
    </xf>
    <xf numFmtId="0" fontId="133" fillId="0" borderId="12" xfId="0" applyFont="1" applyBorder="1" applyAlignment="1">
      <alignment horizontal="center"/>
    </xf>
    <xf numFmtId="0" fontId="16" fillId="0" borderId="13" xfId="0" applyFont="1" applyBorder="1" applyAlignment="1">
      <alignment/>
    </xf>
    <xf numFmtId="0" fontId="188" fillId="35" borderId="10" xfId="0" applyFont="1" applyFill="1" applyBorder="1" applyAlignment="1">
      <alignment horizontal="center"/>
    </xf>
    <xf numFmtId="0" fontId="205" fillId="0" borderId="0" xfId="0" applyFont="1" applyAlignment="1">
      <alignment horizontal="center"/>
    </xf>
    <xf numFmtId="0" fontId="15" fillId="0" borderId="12" xfId="0" applyFont="1" applyBorder="1" applyAlignment="1">
      <alignment horizontal="center" vertical="top" wrapText="1"/>
    </xf>
    <xf numFmtId="0" fontId="15" fillId="34" borderId="11" xfId="0" applyFont="1" applyFill="1" applyBorder="1" applyAlignment="1">
      <alignment/>
    </xf>
    <xf numFmtId="49" fontId="169" fillId="0" borderId="13" xfId="42" applyNumberFormat="1" applyFont="1" applyBorder="1" applyAlignment="1">
      <alignment vertical="center" wrapText="1"/>
    </xf>
    <xf numFmtId="0" fontId="169" fillId="0" borderId="13" xfId="0" applyFont="1" applyBorder="1" applyAlignment="1">
      <alignment vertical="center" wrapText="1"/>
    </xf>
    <xf numFmtId="0" fontId="169" fillId="0" borderId="13" xfId="0" applyFont="1" applyFill="1" applyBorder="1" applyAlignment="1">
      <alignment vertical="center" wrapText="1"/>
    </xf>
    <xf numFmtId="0" fontId="155" fillId="0" borderId="12" xfId="0" applyFont="1" applyBorder="1" applyAlignment="1">
      <alignment horizontal="center"/>
    </xf>
    <xf numFmtId="0" fontId="175" fillId="36" borderId="13" xfId="42" applyFont="1" applyFill="1" applyBorder="1" applyAlignment="1">
      <alignment vertical="top" wrapText="1"/>
    </xf>
    <xf numFmtId="0" fontId="206" fillId="34" borderId="11" xfId="0" applyFont="1" applyFill="1" applyBorder="1" applyAlignment="1">
      <alignment/>
    </xf>
    <xf numFmtId="0" fontId="169" fillId="0" borderId="22" xfId="42" applyFont="1" applyBorder="1" applyAlignment="1">
      <alignment/>
    </xf>
    <xf numFmtId="0" fontId="195" fillId="0" borderId="0" xfId="0" applyFont="1" applyFill="1" applyAlignment="1">
      <alignment/>
    </xf>
    <xf numFmtId="0" fontId="187" fillId="0" borderId="0" xfId="0" applyFont="1" applyFill="1" applyAlignment="1">
      <alignment/>
    </xf>
    <xf numFmtId="0" fontId="166" fillId="34" borderId="13" xfId="0" applyFont="1" applyFill="1" applyBorder="1" applyAlignment="1">
      <alignment horizontal="left"/>
    </xf>
    <xf numFmtId="0" fontId="166" fillId="0" borderId="13" xfId="0" applyFont="1" applyFill="1" applyBorder="1" applyAlignment="1">
      <alignment horizontal="right"/>
    </xf>
    <xf numFmtId="0" fontId="152" fillId="0" borderId="13" xfId="0" applyFont="1" applyFill="1" applyBorder="1" applyAlignment="1">
      <alignment horizontal="left" vertical="center" wrapText="1"/>
    </xf>
    <xf numFmtId="0" fontId="130" fillId="0" borderId="13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left"/>
    </xf>
    <xf numFmtId="0" fontId="207" fillId="0" borderId="13" xfId="0" applyFont="1" applyFill="1" applyBorder="1" applyAlignment="1">
      <alignment vertical="top" wrapText="1"/>
    </xf>
    <xf numFmtId="0" fontId="132" fillId="0" borderId="12" xfId="0" applyFont="1" applyBorder="1" applyAlignment="1">
      <alignment horizontal="left"/>
    </xf>
    <xf numFmtId="0" fontId="169" fillId="0" borderId="22" xfId="42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/>
    </xf>
    <xf numFmtId="0" fontId="133" fillId="0" borderId="14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44" fillId="0" borderId="13" xfId="0" applyFont="1" applyFill="1" applyBorder="1" applyAlignment="1">
      <alignment horizontal="right" vertical="center"/>
    </xf>
    <xf numFmtId="0" fontId="17" fillId="0" borderId="18" xfId="0" applyFont="1" applyBorder="1" applyAlignment="1">
      <alignment horizontal="left"/>
    </xf>
    <xf numFmtId="0" fontId="173" fillId="0" borderId="13" xfId="42" applyFont="1" applyFill="1" applyBorder="1" applyAlignment="1">
      <alignment vertical="top" wrapText="1"/>
    </xf>
    <xf numFmtId="0" fontId="5" fillId="38" borderId="13" xfId="0" applyFont="1" applyFill="1" applyBorder="1" applyAlignment="1">
      <alignment horizontal="left"/>
    </xf>
    <xf numFmtId="0" fontId="207" fillId="0" borderId="13" xfId="0" applyFont="1" applyBorder="1" applyAlignment="1">
      <alignment horizontal="right"/>
    </xf>
    <xf numFmtId="0" fontId="170" fillId="0" borderId="13" xfId="42" applyFont="1" applyBorder="1" applyAlignment="1">
      <alignment vertical="top" wrapText="1"/>
    </xf>
    <xf numFmtId="0" fontId="7" fillId="0" borderId="13" xfId="0" applyFont="1" applyBorder="1" applyAlignment="1">
      <alignment horizontal="center" vertical="top" wrapText="1"/>
    </xf>
    <xf numFmtId="0" fontId="2" fillId="34" borderId="10" xfId="0" applyFont="1" applyFill="1" applyBorder="1" applyAlignment="1">
      <alignment/>
    </xf>
    <xf numFmtId="0" fontId="173" fillId="0" borderId="12" xfId="42" applyFont="1" applyFill="1" applyBorder="1" applyAlignment="1">
      <alignment horizontal="left" vertical="top" wrapText="1"/>
    </xf>
    <xf numFmtId="0" fontId="170" fillId="0" borderId="13" xfId="42" applyFont="1" applyFill="1" applyBorder="1" applyAlignment="1">
      <alignment horizontal="left" vertical="center" wrapText="1"/>
    </xf>
    <xf numFmtId="0" fontId="208" fillId="0" borderId="12" xfId="0" applyFont="1" applyBorder="1" applyAlignment="1">
      <alignment horizontal="center"/>
    </xf>
    <xf numFmtId="0" fontId="162" fillId="0" borderId="13" xfId="0" applyFont="1" applyBorder="1" applyAlignment="1">
      <alignment/>
    </xf>
    <xf numFmtId="0" fontId="208" fillId="0" borderId="13" xfId="0" applyFont="1" applyBorder="1" applyAlignment="1">
      <alignment horizontal="left"/>
    </xf>
    <xf numFmtId="0" fontId="2" fillId="0" borderId="13" xfId="0" applyFont="1" applyBorder="1" applyAlignment="1">
      <alignment horizontal="center" vertical="center"/>
    </xf>
    <xf numFmtId="0" fontId="188" fillId="35" borderId="12" xfId="0" applyFont="1" applyFill="1" applyBorder="1" applyAlignment="1">
      <alignment horizontal="left"/>
    </xf>
    <xf numFmtId="0" fontId="188" fillId="35" borderId="10" xfId="0" applyFont="1" applyFill="1" applyBorder="1" applyAlignment="1">
      <alignment horizontal="left"/>
    </xf>
    <xf numFmtId="0" fontId="188" fillId="35" borderId="11" xfId="0" applyFont="1" applyFill="1" applyBorder="1" applyAlignment="1">
      <alignment horizontal="left"/>
    </xf>
    <xf numFmtId="0" fontId="209" fillId="35" borderId="12" xfId="0" applyFont="1" applyFill="1" applyBorder="1" applyAlignment="1">
      <alignment horizontal="left"/>
    </xf>
    <xf numFmtId="0" fontId="209" fillId="35" borderId="10" xfId="0" applyFont="1" applyFill="1" applyBorder="1" applyAlignment="1">
      <alignment horizontal="left"/>
    </xf>
    <xf numFmtId="0" fontId="209" fillId="35" borderId="11" xfId="0" applyFont="1" applyFill="1" applyBorder="1" applyAlignment="1">
      <alignment horizontal="left"/>
    </xf>
    <xf numFmtId="0" fontId="209" fillId="35" borderId="12" xfId="0" applyFont="1" applyFill="1" applyBorder="1" applyAlignment="1">
      <alignment horizontal="left" vertical="center" wrapText="1"/>
    </xf>
    <xf numFmtId="0" fontId="209" fillId="35" borderId="10" xfId="0" applyFont="1" applyFill="1" applyBorder="1" applyAlignment="1">
      <alignment horizontal="left" vertical="center" wrapText="1"/>
    </xf>
    <xf numFmtId="0" fontId="209" fillId="35" borderId="11" xfId="0" applyFont="1" applyFill="1" applyBorder="1" applyAlignment="1">
      <alignment horizontal="left" vertical="center" wrapText="1"/>
    </xf>
    <xf numFmtId="0" fontId="188" fillId="38" borderId="12" xfId="0" applyFont="1" applyFill="1" applyBorder="1" applyAlignment="1">
      <alignment horizontal="left"/>
    </xf>
    <xf numFmtId="0" fontId="188" fillId="38" borderId="10" xfId="0" applyFont="1" applyFill="1" applyBorder="1" applyAlignment="1">
      <alignment horizontal="left"/>
    </xf>
    <xf numFmtId="0" fontId="188" fillId="38" borderId="11" xfId="0" applyFont="1" applyFill="1" applyBorder="1" applyAlignment="1">
      <alignment horizontal="left"/>
    </xf>
    <xf numFmtId="0" fontId="188" fillId="35" borderId="13" xfId="0" applyFont="1" applyFill="1" applyBorder="1" applyAlignment="1">
      <alignment horizontal="left"/>
    </xf>
    <xf numFmtId="0" fontId="12" fillId="35" borderId="12" xfId="0" applyFont="1" applyFill="1" applyBorder="1" applyAlignment="1">
      <alignment horizontal="left"/>
    </xf>
    <xf numFmtId="0" fontId="12" fillId="35" borderId="10" xfId="0" applyFont="1" applyFill="1" applyBorder="1" applyAlignment="1">
      <alignment horizontal="left"/>
    </xf>
    <xf numFmtId="0" fontId="12" fillId="35" borderId="11" xfId="0" applyFont="1" applyFill="1" applyBorder="1" applyAlignment="1">
      <alignment horizontal="left"/>
    </xf>
    <xf numFmtId="0" fontId="12" fillId="35" borderId="12" xfId="42" applyFont="1" applyFill="1" applyBorder="1" applyAlignment="1">
      <alignment horizontal="left" vertical="top" wrapText="1"/>
    </xf>
    <xf numFmtId="0" fontId="12" fillId="35" borderId="10" xfId="42" applyFont="1" applyFill="1" applyBorder="1" applyAlignment="1">
      <alignment horizontal="left" vertical="top" wrapText="1"/>
    </xf>
    <xf numFmtId="0" fontId="12" fillId="35" borderId="11" xfId="42" applyFont="1" applyFill="1" applyBorder="1" applyAlignment="1">
      <alignment horizontal="left" vertical="top" wrapText="1"/>
    </xf>
    <xf numFmtId="0" fontId="188" fillId="35" borderId="22" xfId="0" applyFont="1" applyFill="1" applyBorder="1" applyAlignment="1">
      <alignment horizontal="left"/>
    </xf>
    <xf numFmtId="0" fontId="188" fillId="35" borderId="0" xfId="0" applyFont="1" applyFill="1" applyBorder="1" applyAlignment="1">
      <alignment horizontal="left"/>
    </xf>
    <xf numFmtId="0" fontId="12" fillId="35" borderId="14" xfId="0" applyFont="1" applyFill="1" applyBorder="1" applyAlignment="1">
      <alignment horizontal="left"/>
    </xf>
    <xf numFmtId="0" fontId="12" fillId="35" borderId="17" xfId="0" applyFont="1" applyFill="1" applyBorder="1" applyAlignment="1">
      <alignment horizontal="left"/>
    </xf>
    <xf numFmtId="0" fontId="12" fillId="35" borderId="23" xfId="0" applyFont="1" applyFill="1" applyBorder="1" applyAlignment="1">
      <alignment horizontal="left"/>
    </xf>
    <xf numFmtId="0" fontId="12" fillId="35" borderId="15" xfId="0" applyFont="1" applyFill="1" applyBorder="1" applyAlignment="1">
      <alignment horizontal="left"/>
    </xf>
    <xf numFmtId="0" fontId="188" fillId="35" borderId="12" xfId="0" applyFont="1" applyFill="1" applyBorder="1" applyAlignment="1">
      <alignment horizontal="left" vertical="top"/>
    </xf>
    <xf numFmtId="0" fontId="188" fillId="35" borderId="10" xfId="0" applyFont="1" applyFill="1" applyBorder="1" applyAlignment="1">
      <alignment horizontal="left" vertical="top"/>
    </xf>
    <xf numFmtId="0" fontId="188" fillId="35" borderId="11" xfId="0" applyFont="1" applyFill="1" applyBorder="1" applyAlignment="1">
      <alignment horizontal="left" vertical="top"/>
    </xf>
    <xf numFmtId="0" fontId="12" fillId="35" borderId="12" xfId="0" applyFont="1" applyFill="1" applyBorder="1" applyAlignment="1">
      <alignment horizontal="left" vertical="top" wrapText="1"/>
    </xf>
    <xf numFmtId="0" fontId="12" fillId="35" borderId="10" xfId="0" applyFont="1" applyFill="1" applyBorder="1" applyAlignment="1">
      <alignment horizontal="left" vertical="top" wrapText="1"/>
    </xf>
    <xf numFmtId="0" fontId="12" fillId="35" borderId="11" xfId="0" applyFont="1" applyFill="1" applyBorder="1" applyAlignment="1">
      <alignment horizontal="left" vertical="top" wrapText="1"/>
    </xf>
    <xf numFmtId="0" fontId="133" fillId="0" borderId="12" xfId="0" applyFont="1" applyBorder="1" applyAlignment="1">
      <alignment horizontal="left"/>
    </xf>
    <xf numFmtId="0" fontId="133" fillId="0" borderId="10" xfId="0" applyFont="1" applyBorder="1" applyAlignment="1">
      <alignment horizontal="left"/>
    </xf>
    <xf numFmtId="0" fontId="133" fillId="0" borderId="11" xfId="0" applyFont="1" applyBorder="1" applyAlignment="1">
      <alignment horizontal="left"/>
    </xf>
    <xf numFmtId="0" fontId="133" fillId="0" borderId="22" xfId="0" applyFont="1" applyBorder="1" applyAlignment="1">
      <alignment horizontal="left"/>
    </xf>
    <xf numFmtId="0" fontId="133" fillId="0" borderId="0" xfId="0" applyFont="1" applyBorder="1" applyAlignment="1">
      <alignment horizontal="left"/>
    </xf>
    <xf numFmtId="0" fontId="132" fillId="0" borderId="12" xfId="0" applyFont="1" applyBorder="1" applyAlignment="1">
      <alignment horizontal="left"/>
    </xf>
    <xf numFmtId="0" fontId="132" fillId="0" borderId="10" xfId="0" applyFont="1" applyBorder="1" applyAlignment="1">
      <alignment horizontal="left"/>
    </xf>
    <xf numFmtId="0" fontId="132" fillId="0" borderId="11" xfId="0" applyFont="1" applyBorder="1" applyAlignment="1">
      <alignment horizontal="left"/>
    </xf>
    <xf numFmtId="0" fontId="133" fillId="0" borderId="24" xfId="0" applyFont="1" applyBorder="1" applyAlignment="1">
      <alignment horizontal="left"/>
    </xf>
    <xf numFmtId="0" fontId="133" fillId="0" borderId="12" xfId="0" applyFont="1" applyBorder="1" applyAlignment="1">
      <alignment horizontal="center"/>
    </xf>
    <xf numFmtId="0" fontId="133" fillId="0" borderId="10" xfId="0" applyFont="1" applyBorder="1" applyAlignment="1">
      <alignment horizontal="center"/>
    </xf>
    <xf numFmtId="0" fontId="133" fillId="0" borderId="11" xfId="0" applyFont="1" applyBorder="1" applyAlignment="1">
      <alignment horizontal="center"/>
    </xf>
    <xf numFmtId="49" fontId="144" fillId="0" borderId="13" xfId="0" applyNumberFormat="1" applyFont="1" applyBorder="1" applyAlignment="1">
      <alignment horizontal="center" vertical="center" wrapText="1"/>
    </xf>
    <xf numFmtId="0" fontId="166" fillId="0" borderId="12" xfId="0" applyFont="1" applyBorder="1" applyAlignment="1">
      <alignment horizontal="left"/>
    </xf>
    <xf numFmtId="0" fontId="166" fillId="0" borderId="10" xfId="0" applyFont="1" applyBorder="1" applyAlignment="1">
      <alignment horizontal="left"/>
    </xf>
    <xf numFmtId="0" fontId="166" fillId="0" borderId="11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1</xdr:col>
      <xdr:colOff>2000250</xdr:colOff>
      <xdr:row>0</xdr:row>
      <xdr:rowOff>1066800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26384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209550</xdr:colOff>
      <xdr:row>314</xdr:row>
      <xdr:rowOff>152400</xdr:rowOff>
    </xdr:from>
    <xdr:ext cx="190500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4429125" y="785145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19050</xdr:colOff>
      <xdr:row>0</xdr:row>
      <xdr:rowOff>0</xdr:rowOff>
    </xdr:from>
    <xdr:to>
      <xdr:col>1</xdr:col>
      <xdr:colOff>2000250</xdr:colOff>
      <xdr:row>0</xdr:row>
      <xdr:rowOff>1066800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26384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209550</xdr:colOff>
      <xdr:row>314</xdr:row>
      <xdr:rowOff>152400</xdr:rowOff>
    </xdr:from>
    <xdr:ext cx="190500" cy="266700"/>
    <xdr:sp fLocksText="0">
      <xdr:nvSpPr>
        <xdr:cNvPr id="4" name="TextBox 2"/>
        <xdr:cNvSpPr txBox="1">
          <a:spLocks noChangeArrowheads="1"/>
        </xdr:cNvSpPr>
      </xdr:nvSpPr>
      <xdr:spPr>
        <a:xfrm>
          <a:off x="4429125" y="785145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eatraditions.ru/search/?q=%D0%B1%D0%B0%D0%B9+%D1%81" TargetMode="External" /><Relationship Id="rId2" Type="http://schemas.openxmlformats.org/officeDocument/2006/relationships/hyperlink" Target="http://teatraditions.ru/optovyj-katalog/kupit-zelenyj-chaj-optom/bi-lo-chun-1-sort/" TargetMode="External" /><Relationship Id="rId3" Type="http://schemas.openxmlformats.org/officeDocument/2006/relationships/hyperlink" Target="http://teatraditions.ru/optovyj-katalog/kupit-zelenyj-chaj-optom/ganpauder/" TargetMode="External" /><Relationship Id="rId4" Type="http://schemas.openxmlformats.org/officeDocument/2006/relationships/hyperlink" Target="http://teatraditions.ru/optovyj-katalog/kupit-zelenyj-chaj-optom/gemdrag/" TargetMode="External" /><Relationship Id="rId5" Type="http://schemas.openxmlformats.org/officeDocument/2006/relationships/hyperlink" Target="http://teatraditions.ru/optovyj-katalog/kupit-zelenyj-chaj-optom/zelenyj-krupnolistovoj-or/" TargetMode="External" /><Relationship Id="rId6" Type="http://schemas.openxmlformats.org/officeDocument/2006/relationships/hyperlink" Target="http://teatraditions.ru/optovyj-katalog/kupit-zelenyj-chaj-optom/zelenaya-ulitka/" TargetMode="External" /><Relationship Id="rId7" Type="http://schemas.openxmlformats.org/officeDocument/2006/relationships/hyperlink" Target="http://teatraditions.ru/optovyj-katalog/kupit-zelenyj-chaj-optom/grinunan/" TargetMode="External" /><Relationship Id="rId8" Type="http://schemas.openxmlformats.org/officeDocument/2006/relationships/hyperlink" Target="http://teatraditions.ru/optovyj-katalog/kupit-zelenyj-chaj-optom/kudin-igla-vk/" TargetMode="External" /><Relationship Id="rId9" Type="http://schemas.openxmlformats.org/officeDocument/2006/relationships/hyperlink" Target="http://teatraditions.ru/optovyj-katalog/kupit-zelenyj-chaj-optom/lunvk/" TargetMode="External" /><Relationship Id="rId10" Type="http://schemas.openxmlformats.org/officeDocument/2006/relationships/hyperlink" Target="http://teatraditions.ru/optovyj-katalog/kupit-zelenyj-chaj-optom/dairy-pearl/" TargetMode="External" /><Relationship Id="rId11" Type="http://schemas.openxmlformats.org/officeDocument/2006/relationships/hyperlink" Target="http://teatraditions.ru/optovyj-katalog/kupit-zelenyj-chaj-optom/cencha/" TargetMode="External" /><Relationship Id="rId12" Type="http://schemas.openxmlformats.org/officeDocument/2006/relationships/hyperlink" Target="http://teatraditions.ru/optovyj-katalog/teagren/giok/" TargetMode="External" /><Relationship Id="rId13" Type="http://schemas.openxmlformats.org/officeDocument/2006/relationships/hyperlink" Target="http://teatraditions.ru/optovyj-katalog/teagren/koke/" TargetMode="External" /><Relationship Id="rId14" Type="http://schemas.openxmlformats.org/officeDocument/2006/relationships/hyperlink" Target="http://teatraditions.ru/optovyj-katalog/teagren/kukicha/" TargetMode="External" /><Relationship Id="rId15" Type="http://schemas.openxmlformats.org/officeDocument/2006/relationships/hyperlink" Target="http://teatraditions.ru/optovyj-katalog/teagren/matcha-bio-po-vostochnomu/" TargetMode="External" /><Relationship Id="rId16" Type="http://schemas.openxmlformats.org/officeDocument/2006/relationships/hyperlink" Target="http://teatraditions.ru/optovyj-katalog/teagren/matchaJapan/" TargetMode="External" /><Relationship Id="rId17" Type="http://schemas.openxmlformats.org/officeDocument/2006/relationships/hyperlink" Target="http://teatraditions.ru/optovyj-katalog/kupit-belyj-chaj-optom/bymudan/" TargetMode="External" /><Relationship Id="rId18" Type="http://schemas.openxmlformats.org/officeDocument/2006/relationships/hyperlink" Target="http://teatraditions.ru/optovyj-katalog/kupit-belyj-chaj-optom/baj-hao-chzhen/" TargetMode="External" /><Relationship Id="rId19" Type="http://schemas.openxmlformats.org/officeDocument/2006/relationships/hyperlink" Target="http://teatraditions.ru/optovyj-katalog/kupit-belyj-chaj-optom/shou-mej/" TargetMode="External" /><Relationship Id="rId20" Type="http://schemas.openxmlformats.org/officeDocument/2006/relationships/hyperlink" Target="http://teatraditions.ru/optovyj-katalog/kupit-chaj-s-dobavkami-optom/zelenyj-chaj-s-zhasminom/" TargetMode="External" /><Relationship Id="rId21" Type="http://schemas.openxmlformats.org/officeDocument/2006/relationships/hyperlink" Target="http://teatraditions.ru/optovyj-katalog/kupit-chaj-s-dobavkami-optom/zelenyj-zhasminovyj/" TargetMode="External" /><Relationship Id="rId22" Type="http://schemas.openxmlformats.org/officeDocument/2006/relationships/hyperlink" Target="http://teatraditions.ru/optovyj-katalog/kupit-chaj-s-dobavkami-optom/jasbilo/" TargetMode="External" /><Relationship Id="rId23" Type="http://schemas.openxmlformats.org/officeDocument/2006/relationships/hyperlink" Target="http://teatraditions.ru/optovyj-katalog/kupit-chaj-s-dobavkami-optom/zhasminovaya-zhemchuzhina/" TargetMode="External" /><Relationship Id="rId24" Type="http://schemas.openxmlformats.org/officeDocument/2006/relationships/hyperlink" Target="http://teatraditions.ru/optovyj-katalog/kupit-chaj-s-dobavkami-optom/zhasminovaya-ulitka/" TargetMode="External" /><Relationship Id="rId25" Type="http://schemas.openxmlformats.org/officeDocument/2006/relationships/hyperlink" Target="http://teatraditions.ru/optovyj-katalog/kupit-chaj-s-dobavkami-optom/jasulun/" TargetMode="External" /><Relationship Id="rId26" Type="http://schemas.openxmlformats.org/officeDocument/2006/relationships/hyperlink" Target="http://teatraditions.ru/optovyj-katalog/kupit-chaj-s-dobavkami-optom/krasnyj-zhasmin/" TargetMode="External" /><Relationship Id="rId27" Type="http://schemas.openxmlformats.org/officeDocument/2006/relationships/hyperlink" Target="http://teatraditions.ru/optovyj-katalog/kupit-chaj-s-dobavkami-optom/moliinchjen/" TargetMode="External" /><Relationship Id="rId28" Type="http://schemas.openxmlformats.org/officeDocument/2006/relationships/hyperlink" Target="http://teatraditions.ru/optovyj-katalog/kupit-chaj-s-dobavkami-optom/fen-yang-glaz-feniksa/" TargetMode="External" /><Relationship Id="rId29" Type="http://schemas.openxmlformats.org/officeDocument/2006/relationships/hyperlink" Target="http://teatraditions.ru/optovyj-katalog/kupit-krasnyj-chaj-optom/dyan/" TargetMode="External" /><Relationship Id="rId30" Type="http://schemas.openxmlformats.org/officeDocument/2006/relationships/hyperlink" Target="http://teatraditions.ru/optovyj-katalog/kupit-krasnyj-chaj-optom/krasnaya-ulitka/" TargetMode="External" /><Relationship Id="rId31" Type="http://schemas.openxmlformats.org/officeDocument/2006/relationships/hyperlink" Target="http://teatraditions.ru/optovyj-katalog/kupit-krasnyj-chaj-optom/tarilapsan/" TargetMode="External" /><Relationship Id="rId32" Type="http://schemas.openxmlformats.org/officeDocument/2006/relationships/hyperlink" Target="http://teatraditions.ru/optovyj-katalog/kupit-krasnyj-chaj-optom/lichichuhcha/" TargetMode="External" /><Relationship Id="rId33" Type="http://schemas.openxmlformats.org/officeDocument/2006/relationships/hyperlink" Target="http://teatraditions.ru/optovyj-katalog/kupit-krasnyj-chaj-optom/chuncha/" TargetMode="External" /><Relationship Id="rId34" Type="http://schemas.openxmlformats.org/officeDocument/2006/relationships/hyperlink" Target="http://teatraditions.ru/optovyj-katalog/kupit-krasnyj-chaj-optom/chzhen-shan-syao-chzhun/" TargetMode="External" /><Relationship Id="rId35" Type="http://schemas.openxmlformats.org/officeDocument/2006/relationships/hyperlink" Target="http://teatraditions.ru/optovyj-katalog/kupit-krasnyj-chaj-optom/unan/" TargetMode="External" /><Relationship Id="rId36" Type="http://schemas.openxmlformats.org/officeDocument/2006/relationships/hyperlink" Target="http://teatraditions.ru/optovyj-katalog/kupit-ulun-chaj-optom/dachynpao/" TargetMode="External" /><Relationship Id="rId37" Type="http://schemas.openxmlformats.org/officeDocument/2006/relationships/hyperlink" Target="http://teatraditions.ru/optovyj-katalog/kupit-ulun-chaj-optom/da-hun-pao-vk/" TargetMode="External" /><Relationship Id="rId38" Type="http://schemas.openxmlformats.org/officeDocument/2006/relationships/hyperlink" Target="http://teatraditions.ru/optovyj-katalog/kupit-ulun-chaj-optom/zhen-shen-ulun/" TargetMode="External" /><Relationship Id="rId39" Type="http://schemas.openxmlformats.org/officeDocument/2006/relationships/hyperlink" Target="http://teatraditions.ru/optovyj-katalog/molochnyj/" TargetMode="External" /><Relationship Id="rId40" Type="http://schemas.openxmlformats.org/officeDocument/2006/relationships/hyperlink" Target="http://teatraditions.ru/optovyj-katalog/kupit-ulun-chaj-optom/molochnyj-ulun-1-kategorii/" TargetMode="External" /><Relationship Id="rId41" Type="http://schemas.openxmlformats.org/officeDocument/2006/relationships/hyperlink" Target="http://teatraditions.ru/optovyj-katalog/kupit-ulun-chaj-optom/teguanin/" TargetMode="External" /><Relationship Id="rId42" Type="http://schemas.openxmlformats.org/officeDocument/2006/relationships/hyperlink" Target="http://teatraditions.ru/optovyj-katalog/kupit-ulun-chaj-optom/te-guan/" TargetMode="External" /><Relationship Id="rId43" Type="http://schemas.openxmlformats.org/officeDocument/2006/relationships/hyperlink" Target="http://teatraditions.ru/optovyj-katalog/kupit-ulun-chaj-optom/te-guan-van/" TargetMode="External" /><Relationship Id="rId44" Type="http://schemas.openxmlformats.org/officeDocument/2006/relationships/hyperlink" Target="http://teatraditions.ru/optovyj-katalog/kupit-ulun-chaj-optom/molylyn-taivan/" TargetMode="External" /><Relationship Id="rId45" Type="http://schemas.openxmlformats.org/officeDocument/2006/relationships/hyperlink" Target="http://teatraditions.ru/optovyj-katalog/kupit-ulun-chaj-optom/formoza/" TargetMode="External" /><Relationship Id="rId46" Type="http://schemas.openxmlformats.org/officeDocument/2006/relationships/hyperlink" Target="http://teatraditions.ru/optovyj-katalog/kupit-ulun-chaj-optom/oolong-apelsinovyj/" TargetMode="External" /><Relationship Id="rId47" Type="http://schemas.openxmlformats.org/officeDocument/2006/relationships/hyperlink" Target="http://teatraditions.ru/optovyj-katalog/kupit-ulun-chaj-optom/oolong-vanilnyj/" TargetMode="External" /><Relationship Id="rId48" Type="http://schemas.openxmlformats.org/officeDocument/2006/relationships/hyperlink" Target="http://teatraditions.ru/optovyj-katalog/kupit-ulun-chaj-optom/zemylyn/" TargetMode="External" /><Relationship Id="rId49" Type="http://schemas.openxmlformats.org/officeDocument/2006/relationships/hyperlink" Target="http://teatraditions.ru/optovyj-katalog/kupit-ulun-chaj-optom/persylyn/" TargetMode="External" /><Relationship Id="rId50" Type="http://schemas.openxmlformats.org/officeDocument/2006/relationships/hyperlink" Target="http://teatraditions.ru/optovyj-katalog/kupit-ulun-chaj-optom/sweetalmonds/" TargetMode="External" /><Relationship Id="rId51" Type="http://schemas.openxmlformats.org/officeDocument/2006/relationships/hyperlink" Target="http://teatraditions.ru/optovyj-katalog/kupit-ulun-chaj-optom/oolong-shokoladnyj/" TargetMode="External" /><Relationship Id="rId52" Type="http://schemas.openxmlformats.org/officeDocument/2006/relationships/hyperlink" Target="http://teatraditions.ru/optovyj-katalog/kupit-svyazannyj-chaj-optom/nefritovyj-persik-drakona/" TargetMode="External" /><Relationship Id="rId53" Type="http://schemas.openxmlformats.org/officeDocument/2006/relationships/hyperlink" Target="http://teatraditions.ru/optovyj-katalog/chernyj-chaj-cejlon/bogovate-bop1/" TargetMode="External" /><Relationship Id="rId54" Type="http://schemas.openxmlformats.org/officeDocument/2006/relationships/hyperlink" Target="http://teatraditions.ru/optovyj-katalog/chernyj-chaj-cejlon/vitanakanda/" TargetMode="External" /><Relationship Id="rId55" Type="http://schemas.openxmlformats.org/officeDocument/2006/relationships/hyperlink" Target="http://teatraditions.ru/optovyj-katalog/chernyj-chaj-cejlon/kenilvort/" TargetMode="External" /><Relationship Id="rId56" Type="http://schemas.openxmlformats.org/officeDocument/2006/relationships/hyperlink" Target="http://teatraditions.ru/optovyj-katalog/chernyj-chaj-cejlon/kenilvort-bop1/" TargetMode="External" /><Relationship Id="rId57" Type="http://schemas.openxmlformats.org/officeDocument/2006/relationships/hyperlink" Target="http://teatraditions.ru/optovyj-katalog/chernyj-chaj-cejlon/krasnyj-slon/" TargetMode="External" /><Relationship Id="rId58" Type="http://schemas.openxmlformats.org/officeDocument/2006/relationships/hyperlink" Target="http://teatraditions.ru/optovyj-katalog/chernyj-chaj-cejlon/rubinceylon/" TargetMode="External" /><Relationship Id="rId59" Type="http://schemas.openxmlformats.org/officeDocument/2006/relationships/hyperlink" Target="http://teatraditions.ru/optovyj-katalog/chernyj-chaj-cejlon/shoulends/" TargetMode="External" /><Relationship Id="rId60" Type="http://schemas.openxmlformats.org/officeDocument/2006/relationships/hyperlink" Target="http://teatraditions.ru/optovyj-katalog/kupit-chernyj-chaj-optom/anglijskij-zavtrak/" TargetMode="External" /><Relationship Id="rId61" Type="http://schemas.openxmlformats.org/officeDocument/2006/relationships/hyperlink" Target="http://teatraditions.ru/optovyj-katalog/kupit-chernyj-chaj-optom/assam/" TargetMode="External" /><Relationship Id="rId62" Type="http://schemas.openxmlformats.org/officeDocument/2006/relationships/hyperlink" Target="http://teatraditions.ru/optovyj-katalog/kupit-chernyj-chaj-optom/assam-fop/" TargetMode="External" /><Relationship Id="rId63" Type="http://schemas.openxmlformats.org/officeDocument/2006/relationships/hyperlink" Target="http://teatraditions.ru/optovyj-katalog/kupit-chernyj-chaj-optom/assam-or/" TargetMode="External" /><Relationship Id="rId64" Type="http://schemas.openxmlformats.org/officeDocument/2006/relationships/hyperlink" Target="http://teatraditions.ru/optovyj-katalog/kupit-chernyj-chaj-optom/assam-dizhu/" TargetMode="External" /><Relationship Id="rId65" Type="http://schemas.openxmlformats.org/officeDocument/2006/relationships/hyperlink" Target="http://teatraditions.ru/optovyj-katalog/kupit-chernyj-chaj-optom/assam-makalbari/" TargetMode="External" /><Relationship Id="rId66" Type="http://schemas.openxmlformats.org/officeDocument/2006/relationships/hyperlink" Target="http://teatraditions.ru/optovyj-katalog/kupit-chernyj-chaj-optom/assam-mangalam/" TargetMode="External" /><Relationship Id="rId67" Type="http://schemas.openxmlformats.org/officeDocument/2006/relationships/hyperlink" Target="http://teatraditions.ru/optovyj-katalog/kupit-chernyj-chaj-optom/Nahorhabi/" TargetMode="External" /><Relationship Id="rId68" Type="http://schemas.openxmlformats.org/officeDocument/2006/relationships/hyperlink" Target="http://teatraditions.ru/optovyj-katalog/kupit-chernyj-chaj-optom/assam-singlidzhan/" TargetMode="External" /><Relationship Id="rId69" Type="http://schemas.openxmlformats.org/officeDocument/2006/relationships/hyperlink" Target="http://teatraditions.ru/optovyj-katalog/kupit-chernyj-chaj-optom/dardgil/" TargetMode="External" /><Relationship Id="rId70" Type="http://schemas.openxmlformats.org/officeDocument/2006/relationships/hyperlink" Target="http://teatraditions.ru/optovyj-katalog/kupit-chernyj-chaj-optom/dardzhiling-margarets-houp/" TargetMode="External" /><Relationship Id="rId71" Type="http://schemas.openxmlformats.org/officeDocument/2006/relationships/hyperlink" Target="http://teatraditions.ru/optovyj-katalog/chaj-iz-vetnama/vetnam-or1/" TargetMode="External" /><Relationship Id="rId72" Type="http://schemas.openxmlformats.org/officeDocument/2006/relationships/hyperlink" Target="http://teatraditions.ru/optovyj-katalog/kenijskij-chaj/keniya-or/" TargetMode="External" /><Relationship Id="rId73" Type="http://schemas.openxmlformats.org/officeDocument/2006/relationships/hyperlink" Target="http://teatraditions.ru/optovyj-katalog/kenijskij-chaj/keniya-or1/" TargetMode="External" /><Relationship Id="rId74" Type="http://schemas.openxmlformats.org/officeDocument/2006/relationships/hyperlink" Target="http://teatraditions.ru/optovyj-katalog/kenijskij-chaj/kenijskij-granulirovannyj-bp1/" TargetMode="External" /><Relationship Id="rId75" Type="http://schemas.openxmlformats.org/officeDocument/2006/relationships/hyperlink" Target="http://teatraditions.ru/optovyj-katalog/kupit-puehr-chaj-optom/puerd10/" TargetMode="External" /><Relationship Id="rId76" Type="http://schemas.openxmlformats.org/officeDocument/2006/relationships/hyperlink" Target="http://teatraditions.ru/optovyj-katalog/kupit-puehr-chaj-optom/puer-v-komkah-starye-chajnye-golovy/" TargetMode="External" /><Relationship Id="rId77" Type="http://schemas.openxmlformats.org/officeDocument/2006/relationships/hyperlink" Target="http://teatraditions.ru/optovyj-katalog/kupit-puehr-chaj-optom/guntin3/" TargetMode="External" /><Relationship Id="rId78" Type="http://schemas.openxmlformats.org/officeDocument/2006/relationships/hyperlink" Target="http://teatraditions.ru/optovyj-katalog/kupit-puehr-chaj-optom/pdvor/" TargetMode="External" /><Relationship Id="rId79" Type="http://schemas.openxmlformats.org/officeDocument/2006/relationships/hyperlink" Target="http://teatraditions.ru/optovyj-katalog/kupit-puehr-chaj-optom/puer-fioletovyj/" TargetMode="External" /><Relationship Id="rId80" Type="http://schemas.openxmlformats.org/officeDocument/2006/relationships/hyperlink" Target="http://teatraditions.ru/optovyj-katalog/kupit-puehr-chaj-optom/puer-zolotaya-tou-cha/" TargetMode="External" /><Relationship Id="rId81" Type="http://schemas.openxmlformats.org/officeDocument/2006/relationships/hyperlink" Target="http://teatraditions.ru/optovyj-katalog/kupit-puehr-chaj-optom/puer-shu-tou-cha-lao-chong/" TargetMode="External" /><Relationship Id="rId82" Type="http://schemas.openxmlformats.org/officeDocument/2006/relationships/hyperlink" Target="http://teatraditions.ru/optovyj-katalog/kupit-puehr-chaj-optom/puer-molochnyj/" TargetMode="External" /><Relationship Id="rId83" Type="http://schemas.openxmlformats.org/officeDocument/2006/relationships/hyperlink" Target="http://teatraditions.ru/optovyj-katalog/kupit-puehr-chaj-optom/puer-shu-tou-cha-s-risovymi-listyami/" TargetMode="External" /><Relationship Id="rId84" Type="http://schemas.openxmlformats.org/officeDocument/2006/relationships/hyperlink" Target="http://teatraditions.ru/optovyj-katalog/kupit-puehr-chaj-optom/puer-hrizantema/" TargetMode="External" /><Relationship Id="rId85" Type="http://schemas.openxmlformats.org/officeDocument/2006/relationships/hyperlink" Target="http://teatraditions.ru/optovyj-katalog/kupit-puehr-chaj-optom/cherrycinnamon/" TargetMode="External" /><Relationship Id="rId86" Type="http://schemas.openxmlformats.org/officeDocument/2006/relationships/hyperlink" Target="http://teatraditions.ru/optovyj-katalog/kupit-puehr-chaj-optom/puetsweetorange/" TargetMode="External" /><Relationship Id="rId87" Type="http://schemas.openxmlformats.org/officeDocument/2006/relationships/hyperlink" Target="http://teatraditions.ru/optovyj-katalog/kupit-puehr-chaj-optom/bergamot-lime/" TargetMode="External" /><Relationship Id="rId88" Type="http://schemas.openxmlformats.org/officeDocument/2006/relationships/hyperlink" Target="http://teatraditions.ru/optovyj-katalog/kupit-puehr-chaj-optom/Pu-ergingerraspberry/" TargetMode="External" /><Relationship Id="rId89" Type="http://schemas.openxmlformats.org/officeDocument/2006/relationships/hyperlink" Target="http://teatraditions.ru/optovyj-katalog/kupit-puehr-chaj-optom/Pu-erhIrishcream/" TargetMode="External" /><Relationship Id="rId90" Type="http://schemas.openxmlformats.org/officeDocument/2006/relationships/hyperlink" Target="http://teatraditions.ru/optovyj-katalog/kupit-puehr-chaj-optom/puer-zemlyanika-slivki/" TargetMode="External" /><Relationship Id="rId91" Type="http://schemas.openxmlformats.org/officeDocument/2006/relationships/hyperlink" Target="http://teatraditions.ru/optovyj-katalog/kupit-puehr-chaj-optom/puer-shen-guan-mi/" TargetMode="External" /><Relationship Id="rId92" Type="http://schemas.openxmlformats.org/officeDocument/2006/relationships/hyperlink" Target="http://teatraditions.ru/optovyj-katalog/kupit-puehr-chaj-optom/puer-shen-no-shan/" TargetMode="External" /><Relationship Id="rId93" Type="http://schemas.openxmlformats.org/officeDocument/2006/relationships/hyperlink" Target="http://teatraditions.ru/optovyj-katalog/kupit-puehr-chaj-optom/puer-shen-hun-lu/" TargetMode="External" /><Relationship Id="rId94" Type="http://schemas.openxmlformats.org/officeDocument/2006/relationships/hyperlink" Target="http://teatraditions.ru/optovyj-katalog/kupit-puehr-chaj-optom/puer-shen-tou-cha-s-risom/" TargetMode="External" /><Relationship Id="rId95" Type="http://schemas.openxmlformats.org/officeDocument/2006/relationships/hyperlink" Target="http://teatraditions.ru/optovyj-katalog/kupit-puehr-chaj-optom/puer-hen-ris/" TargetMode="External" /><Relationship Id="rId96" Type="http://schemas.openxmlformats.org/officeDocument/2006/relationships/hyperlink" Target="http://teatraditions.ru/optovyj-katalog/kupit-puehr-chaj-optom/kirpich/" TargetMode="External" /><Relationship Id="rId97" Type="http://schemas.openxmlformats.org/officeDocument/2006/relationships/hyperlink" Target="http://teatraditions.ru/optovyj-katalog/kupit-puehr-chaj-optom/r1911-puer-shen-lepeshka-yunnan-menhaj-357-gra" TargetMode="External" /><Relationship Id="rId98" Type="http://schemas.openxmlformats.org/officeDocument/2006/relationships/hyperlink" Target="http://teatraditions.ru/optovyj-katalog/kollekcionnye-puery/puer-shu-lao-tun-dzhi-918/" TargetMode="External" /><Relationship Id="rId99" Type="http://schemas.openxmlformats.org/officeDocument/2006/relationships/hyperlink" Target="http://teatraditions.ru/optovyj-katalog/kollekcionnye-puery/puer-shu-lao-tun-dzhi-2009-god-200-gramm/" TargetMode="External" /><Relationship Id="rId100" Type="http://schemas.openxmlformats.org/officeDocument/2006/relationships/hyperlink" Target="http://teatraditions.ru/optovyj-katalog/kollekcionnye-puery/puer-shu-staroe-derevo-2009-god357-gramm/" TargetMode="External" /><Relationship Id="rId101" Type="http://schemas.openxmlformats.org/officeDocument/2006/relationships/hyperlink" Target="http://teatraditions.ru/optovyj-katalog/kollekcionnye-puery/puer-shu-fabriki-yunzhi-tea-2004-god-500-gramm/" TargetMode="External" /><Relationship Id="rId102" Type="http://schemas.openxmlformats.org/officeDocument/2006/relationships/hyperlink" Target="http://teatraditions.ru/optovyj-katalog/kollekcionnye-puery/puer-shu-fabriki-kunming-tianpin-2007-god-250-gram/" TargetMode="External" /><Relationship Id="rId103" Type="http://schemas.openxmlformats.org/officeDocument/2006/relationships/hyperlink" Target="http://teatraditions.ru/optovyj-katalog/kollekcionnye-puery/puer-shen-syaguan-2007g-100-gramm/" TargetMode="External" /><Relationship Id="rId104" Type="http://schemas.openxmlformats.org/officeDocument/2006/relationships/hyperlink" Target="http://teatraditions.ru/optovyj-katalog/kollekcionnye-puery/puer-shen-syaguan-2008g-100-gramm/" TargetMode="External" /><Relationship Id="rId105" Type="http://schemas.openxmlformats.org/officeDocument/2006/relationships/hyperlink" Target="http://teatraditions.ru/optovyj-katalog/kollekcionnye-puery/puer-shu-menhaj-2005-god-100-gramm/" TargetMode="External" /><Relationship Id="rId106" Type="http://schemas.openxmlformats.org/officeDocument/2006/relationships/hyperlink" Target="http://teatraditions.ru/optovyj-katalog/kollekcionnye-puery/puer-shen-lao-tun-dzhi-2007-god-100-gramm/" TargetMode="External" /><Relationship Id="rId107" Type="http://schemas.openxmlformats.org/officeDocument/2006/relationships/hyperlink" Target="http://teatraditions.ru/optovyj-katalog/kollekcionnye-puery/puer-shen-syaguan-2009-god-100-gramm/" TargetMode="External" /><Relationship Id="rId108" Type="http://schemas.openxmlformats.org/officeDocument/2006/relationships/hyperlink" Target="http://teatraditions.ru/optovyj-katalog/kollekcionnye-puery/puer-shen-menhaj-2009-god-100-gramm/" TargetMode="External" /><Relationship Id="rId109" Type="http://schemas.openxmlformats.org/officeDocument/2006/relationships/hyperlink" Target="http://teatraditions.ru/optovyj-katalog/tteafucha/solod/" TargetMode="External" /><Relationship Id="rId110" Type="http://schemas.openxmlformats.org/officeDocument/2006/relationships/hyperlink" Target="http://teatraditions.ru/optovyj-katalog/tteafucha/heicha/" TargetMode="External" /><Relationship Id="rId111" Type="http://schemas.openxmlformats.org/officeDocument/2006/relationships/hyperlink" Target="http://teatraditions.ru/optovyj-katalog/grinarom/vishnevaya-fantaziya/" TargetMode="External" /><Relationship Id="rId112" Type="http://schemas.openxmlformats.org/officeDocument/2006/relationships/hyperlink" Target="http://teatraditions.ru/optovyj-katalog/grinarom/godjisea-buckthorn/" TargetMode="External" /><Relationship Id="rId113" Type="http://schemas.openxmlformats.org/officeDocument/2006/relationships/hyperlink" Target="http://teatraditions.ru/optovyj-katalog/grinarom/dynya-klubnika/" TargetMode="External" /><Relationship Id="rId114" Type="http://schemas.openxmlformats.org/officeDocument/2006/relationships/hyperlink" Target="http://teatraditions.ru/optovyj-katalog/grinarom/zavtrak-imperatora/" TargetMode="External" /><Relationship Id="rId115" Type="http://schemas.openxmlformats.org/officeDocument/2006/relationships/hyperlink" Target="http://teatraditions.ru/optovyj-katalog/grinarom/zelenaya-myata/" TargetMode="External" /><Relationship Id="rId116" Type="http://schemas.openxmlformats.org/officeDocument/2006/relationships/hyperlink" Target="http://teatraditions.ru/optovyj-katalog/grinarom/greenlemon/" TargetMode="External" /><Relationship Id="rId117" Type="http://schemas.openxmlformats.org/officeDocument/2006/relationships/hyperlink" Target="http://teatraditions.ru/optovyj-katalog/grinarom/zelenyj-sajsep/" TargetMode="External" /><Relationship Id="rId118" Type="http://schemas.openxmlformats.org/officeDocument/2006/relationships/hyperlink" Target="http://teatraditions.ru/optovyj-katalog/grinarom/zelenyj-s-chabrecom/" TargetMode="External" /><Relationship Id="rId119" Type="http://schemas.openxmlformats.org/officeDocument/2006/relationships/hyperlink" Target="http://teatraditions.ru/optovyj-katalog/grinarom/imbir-limon/" TargetMode="External" /><Relationship Id="rId120" Type="http://schemas.openxmlformats.org/officeDocument/2006/relationships/hyperlink" Target="http://teatraditions.ru/optovyj-katalog/grinarom/cinnamon-orange/" TargetMode="External" /><Relationship Id="rId121" Type="http://schemas.openxmlformats.org/officeDocument/2006/relationships/hyperlink" Target="http://teatraditions.ru/optovyj-katalog/grinarom/korolevabala/" TargetMode="External" /><Relationship Id="rId122" Type="http://schemas.openxmlformats.org/officeDocument/2006/relationships/hyperlink" Target="http://teatraditions.ru/optovyj-katalog/grinarom/lesnaya-zemlyanika/" TargetMode="External" /><Relationship Id="rId123" Type="http://schemas.openxmlformats.org/officeDocument/2006/relationships/hyperlink" Target="http://teatraditions.ru/optovyj-katalog/grinarom/makadami/" TargetMode="External" /><Relationship Id="rId124" Type="http://schemas.openxmlformats.org/officeDocument/2006/relationships/hyperlink" Target="http://teatraditions.ru/optovyj-katalog/grinarom/mango-tango/" TargetMode="External" /><Relationship Id="rId125" Type="http://schemas.openxmlformats.org/officeDocument/2006/relationships/hyperlink" Target="http://teatraditions.ru/optovyj-katalog/grinarom/mechty-sultana/" TargetMode="External" /><Relationship Id="rId126" Type="http://schemas.openxmlformats.org/officeDocument/2006/relationships/hyperlink" Target="http://teatraditions.ru/optovyj-katalog/grinarom/myatnaya-malina/" TargetMode="External" /><Relationship Id="rId127" Type="http://schemas.openxmlformats.org/officeDocument/2006/relationships/hyperlink" Target="http://teatraditions.ru/optovyj-katalog/grinarom/oblepiha-limon/" TargetMode="External" /><Relationship Id="rId128" Type="http://schemas.openxmlformats.org/officeDocument/2006/relationships/hyperlink" Target="http://teatraditions.ru/optovyj-katalog/grinarom/princessa-grej/" TargetMode="External" /><Relationship Id="rId129" Type="http://schemas.openxmlformats.org/officeDocument/2006/relationships/hyperlink" Target="http://teatraditions.ru/optovyj-katalog/grinarom/sadovaya-vishnya/" TargetMode="External" /><Relationship Id="rId130" Type="http://schemas.openxmlformats.org/officeDocument/2006/relationships/hyperlink" Target="http://teatraditions.ru/optovyj-katalog/grinarom/sausep-ulitka/" TargetMode="External" /><Relationship Id="rId131" Type="http://schemas.openxmlformats.org/officeDocument/2006/relationships/hyperlink" Target="http://teatraditions.ru/optovyj-katalog/grinarom/sicilijskij-zavtrak/" TargetMode="External" /><Relationship Id="rId132" Type="http://schemas.openxmlformats.org/officeDocument/2006/relationships/hyperlink" Target="http://teatraditions.ru/optovyj-katalog/grinarom/sokrovishavost/" TargetMode="External" /><Relationship Id="rId133" Type="http://schemas.openxmlformats.org/officeDocument/2006/relationships/hyperlink" Target="http://teatraditions.ru/optovyj-katalog/grinarom/sny-afrodity/" TargetMode="External" /><Relationship Id="rId134" Type="http://schemas.openxmlformats.org/officeDocument/2006/relationships/hyperlink" Target="http://teatraditions.ru/optovyj-katalog/grinarom/tropicheskiimango/" TargetMode="External" /><Relationship Id="rId135" Type="http://schemas.openxmlformats.org/officeDocument/2006/relationships/hyperlink" Target="http://teatraditions.ru/optovyj-katalog/grinarom/Japanese-linden/" TargetMode="External" /><Relationship Id="rId136" Type="http://schemas.openxmlformats.org/officeDocument/2006/relationships/hyperlink" Target="http://teatraditions.ru/optovyj-katalog/blekarom/aivapersik/" TargetMode="External" /><Relationship Id="rId137" Type="http://schemas.openxmlformats.org/officeDocument/2006/relationships/hyperlink" Target="http://teatraditions.ru/optovyj-katalog/blekarom/ajva-chernika/" TargetMode="External" /><Relationship Id="rId138" Type="http://schemas.openxmlformats.org/officeDocument/2006/relationships/hyperlink" Target="http://teatraditions.ru/optovyj-katalog/blekarom/barbaris-vinograd/" TargetMode="External" /><Relationship Id="rId139" Type="http://schemas.openxmlformats.org/officeDocument/2006/relationships/hyperlink" Target="http://teatraditions.ru/optovyj-katalog/blekarom/vanilnoe-nebo/" TargetMode="External" /><Relationship Id="rId140" Type="http://schemas.openxmlformats.org/officeDocument/2006/relationships/hyperlink" Target="http://teatraditions.ru/optovyj-katalog/blekarom/vishnevaya-korica/" TargetMode="External" /><Relationship Id="rId141" Type="http://schemas.openxmlformats.org/officeDocument/2006/relationships/hyperlink" Target="http://teatraditions.ru/optovyj-katalog/blekarom/east/" TargetMode="External" /><Relationship Id="rId142" Type="http://schemas.openxmlformats.org/officeDocument/2006/relationships/hyperlink" Target="http://teatraditions.ru/optovyj-katalog/blekarom/viborimperatora/" TargetMode="External" /><Relationship Id="rId143" Type="http://schemas.openxmlformats.org/officeDocument/2006/relationships/hyperlink" Target="http://teatraditions.ru/optovyj-katalog/blekarom/godzhi-malina/" TargetMode="External" /><Relationship Id="rId144" Type="http://schemas.openxmlformats.org/officeDocument/2006/relationships/hyperlink" Target="http://teatraditions.ru/optovyj-katalog/blekarom/golubglaz/" TargetMode="External" /><Relationship Id="rId145" Type="http://schemas.openxmlformats.org/officeDocument/2006/relationships/hyperlink" Target="http://teatraditions.ru/optovyj-katalog/blekarom/gornyj/" TargetMode="External" /><Relationship Id="rId146" Type="http://schemas.openxmlformats.org/officeDocument/2006/relationships/hyperlink" Target="http://teatraditions.ru/optovyj-katalog/blekarom/pomegranate-pear/" TargetMode="External" /><Relationship Id="rId147" Type="http://schemas.openxmlformats.org/officeDocument/2006/relationships/hyperlink" Target="http://teatraditions.ru/optovyj-katalog/blekarom/graforlov/" TargetMode="External" /><Relationship Id="rId148" Type="http://schemas.openxmlformats.org/officeDocument/2006/relationships/hyperlink" Target="http://teatraditions.ru/optovyj-katalog/blekarom/dikaya-vishnya/" TargetMode="External" /><Relationship Id="rId149" Type="http://schemas.openxmlformats.org/officeDocument/2006/relationships/hyperlink" Target="http://teatraditions.ru/optovyj-katalog/blekarom/CatherinetheGreat/" TargetMode="External" /><Relationship Id="rId150" Type="http://schemas.openxmlformats.org/officeDocument/2006/relationships/hyperlink" Target="http://teatraditions.ru/optovyj-katalog/blekarom/ezhevichnaya-polyana/" TargetMode="External" /><Relationship Id="rId151" Type="http://schemas.openxmlformats.org/officeDocument/2006/relationships/hyperlink" Target="http://teatraditions.ru/optovyj-katalog/blekarom/zemlyanika-slivki/" TargetMode="External" /><Relationship Id="rId152" Type="http://schemas.openxmlformats.org/officeDocument/2006/relationships/hyperlink" Target="http://teatraditions.ru/optovyj-katalog/blekarom/ginger/" TargetMode="External" /><Relationship Id="rId153" Type="http://schemas.openxmlformats.org/officeDocument/2006/relationships/hyperlink" Target="http://teatraditions.ru/optovyj-katalog/blekarom/karamel/" TargetMode="External" /><Relationship Id="rId154" Type="http://schemas.openxmlformats.org/officeDocument/2006/relationships/hyperlink" Target="http://teatraditions.ru/optovyj-katalog/blekarom/karamelnyj-provans/" TargetMode="External" /><Relationship Id="rId155" Type="http://schemas.openxmlformats.org/officeDocument/2006/relationships/hyperlink" Target="http://teatraditions.ru/optovyj-katalog/blekarom/klubnika-s-koricej/" TargetMode="External" /><Relationship Id="rId156" Type="http://schemas.openxmlformats.org/officeDocument/2006/relationships/hyperlink" Target="http://teatraditions.ru/optovyj-katalog/blekarom/krasnyj-apelsin/" TargetMode="External" /><Relationship Id="rId157" Type="http://schemas.openxmlformats.org/officeDocument/2006/relationships/hyperlink" Target="http://teatraditions.ru/optovyj-katalog/blekarom/krasnyj-perec/" TargetMode="External" /><Relationship Id="rId158" Type="http://schemas.openxmlformats.org/officeDocument/2006/relationships/hyperlink" Target="http://teatraditions.ru/optovyj-katalog/blekarom/krasnaya-yagoda/" TargetMode="External" /><Relationship Id="rId159" Type="http://schemas.openxmlformats.org/officeDocument/2006/relationships/hyperlink" Target="http://teatraditions.ru/optovyj-katalog/blekarom/kopokobana/" TargetMode="External" /><Relationship Id="rId160" Type="http://schemas.openxmlformats.org/officeDocument/2006/relationships/hyperlink" Target="http://teatraditions.ru/optovyj-katalog/blekarom/forest-fruit/" TargetMode="External" /><Relationship Id="rId161" Type="http://schemas.openxmlformats.org/officeDocument/2006/relationships/hyperlink" Target="http://teatraditions.ru/optovyj-katalog/blekarom/limonnyj-fresh/" TargetMode="External" /><Relationship Id="rId162" Type="http://schemas.openxmlformats.org/officeDocument/2006/relationships/hyperlink" Target="http://teatraditions.ru/optovyj-katalog/blekarom/mama-rumba/" TargetMode="External" /><Relationship Id="rId163" Type="http://schemas.openxmlformats.org/officeDocument/2006/relationships/hyperlink" Target="http://teatraditions.ru/optovyj-katalog/blekarom/mata-hari/" TargetMode="External" /><Relationship Id="rId164" Type="http://schemas.openxmlformats.org/officeDocument/2006/relationships/hyperlink" Target="http://teatraditions.ru/optovyj-katalog/blekarom/mango/" TargetMode="External" /><Relationship Id="rId165" Type="http://schemas.openxmlformats.org/officeDocument/2006/relationships/hyperlink" Target="http://teatraditions.ru/optovyj-katalog/blekarom/massala/" TargetMode="External" /><Relationship Id="rId166" Type="http://schemas.openxmlformats.org/officeDocument/2006/relationships/hyperlink" Target="http://teatraditions.ru/optovyj-katalog/blekarom/melissa-malina/" TargetMode="External" /><Relationship Id="rId167" Type="http://schemas.openxmlformats.org/officeDocument/2006/relationships/hyperlink" Target="http://teatraditions.ru/optovyj-katalog/blekarom/mindalnyj-shokolad/" TargetMode="External" /><Relationship Id="rId168" Type="http://schemas.openxmlformats.org/officeDocument/2006/relationships/hyperlink" Target="http://teatraditions.ru/optovyj-katalog/blekarom/black-multifrutk/" TargetMode="External" /><Relationship Id="rId169" Type="http://schemas.openxmlformats.org/officeDocument/2006/relationships/hyperlink" Target="http://teatraditions.ru/optovyj-katalog/blekarom/osennyaya-sonata/" TargetMode="External" /><Relationship Id="rId170" Type="http://schemas.openxmlformats.org/officeDocument/2006/relationships/hyperlink" Target="http://teatraditions.ru/optovyj-katalog/blekarom/pechenoe-yabloko/" TargetMode="External" /><Relationship Id="rId171" Type="http://schemas.openxmlformats.org/officeDocument/2006/relationships/hyperlink" Target="http://teatraditions.ru/optovyj-katalog/blekarom/pryanaya-yagoda/" TargetMode="External" /><Relationship Id="rId172" Type="http://schemas.openxmlformats.org/officeDocument/2006/relationships/hyperlink" Target="http://teatraditions.ru/optovyj-katalog/blekarom/pryanie/" TargetMode="External" /><Relationship Id="rId173" Type="http://schemas.openxmlformats.org/officeDocument/2006/relationships/hyperlink" Target="http://teatraditions.ru/optovyj-katalog/blekarom/sausep-fbop-cejlon/" TargetMode="External" /><Relationship Id="rId174" Type="http://schemas.openxmlformats.org/officeDocument/2006/relationships/hyperlink" Target="http://teatraditions.ru/optovyj-katalog/blekarom/solnechnyj/" TargetMode="External" /><Relationship Id="rId175" Type="http://schemas.openxmlformats.org/officeDocument/2006/relationships/hyperlink" Target="http://teatraditions.ru/optovyj-katalog/blekarom/tayozhnyj/" TargetMode="External" /><Relationship Id="rId176" Type="http://schemas.openxmlformats.org/officeDocument/2006/relationships/hyperlink" Target="http://teatraditions.ru/optovyj-katalog/blekarom/tryufelnoe-lukoshko/" TargetMode="External" /><Relationship Id="rId177" Type="http://schemas.openxmlformats.org/officeDocument/2006/relationships/hyperlink" Target="http://teatraditions.ru/optovyj-katalog/blekarom/tryufelnyj-amarant/" TargetMode="External" /><Relationship Id="rId178" Type="http://schemas.openxmlformats.org/officeDocument/2006/relationships/hyperlink" Target="http://teatraditions.ru/optovyj-katalog/blekarom/ytrovostoka/" TargetMode="External" /><Relationship Id="rId179" Type="http://schemas.openxmlformats.org/officeDocument/2006/relationships/hyperlink" Target="http://teatraditions.ru/optovyj-katalog/blekarom/shokolad/" TargetMode="External" /><Relationship Id="rId180" Type="http://schemas.openxmlformats.org/officeDocument/2006/relationships/hyperlink" Target="http://teatraditions.ru/optovyj-katalog/blekarom/erl-grej-specialnyj/" TargetMode="External" /><Relationship Id="rId181" Type="http://schemas.openxmlformats.org/officeDocument/2006/relationships/hyperlink" Target="http://teatraditions.ru/optovyj-katalog/blekarom/erl-grej/" TargetMode="External" /><Relationship Id="rId182" Type="http://schemas.openxmlformats.org/officeDocument/2006/relationships/hyperlink" Target="http://teatraditions.ru/optovyj-katalog/blekarom/erl-grej-sinij-cvetok/" TargetMode="External" /><Relationship Id="rId183" Type="http://schemas.openxmlformats.org/officeDocument/2006/relationships/hyperlink" Target="http://teatraditions.ru/optovyj-katalog/blekarom/chernika-slivki/" TargetMode="External" /><Relationship Id="rId184" Type="http://schemas.openxmlformats.org/officeDocument/2006/relationships/hyperlink" Target="http://teatraditions.ru/optovyj-katalog/blekarom/chernyj-chaj-s-melissoj/" TargetMode="External" /><Relationship Id="rId185" Type="http://schemas.openxmlformats.org/officeDocument/2006/relationships/hyperlink" Target="http://teatraditions.ru/optovyj-katalog/blekarom/chernaya-smorodina/" TargetMode="External" /><Relationship Id="rId186" Type="http://schemas.openxmlformats.org/officeDocument/2006/relationships/hyperlink" Target="http://teatraditions.ru/optovyj-katalog/blekarom/chernyj-s-myatoj/" TargetMode="External" /><Relationship Id="rId187" Type="http://schemas.openxmlformats.org/officeDocument/2006/relationships/hyperlink" Target="http://teatraditions.ru/optovyj-katalog/blekarom/chernyj-s-chabrecom/" TargetMode="External" /><Relationship Id="rId188" Type="http://schemas.openxmlformats.org/officeDocument/2006/relationships/hyperlink" Target="http://teatraditions.ru/search/?q=1001" TargetMode="External" /><Relationship Id="rId189" Type="http://schemas.openxmlformats.org/officeDocument/2006/relationships/hyperlink" Target="http://teatraditions.ru/optovyj-katalog/smes-zelenogo-i-chernogo-chaya/1002-noch/" TargetMode="External" /><Relationship Id="rId190" Type="http://schemas.openxmlformats.org/officeDocument/2006/relationships/hyperlink" Target="http://teatraditions.ru/optovyj-katalog/smes-zelenogo-i-chernogo-chaya/veneciya/" TargetMode="External" /><Relationship Id="rId191" Type="http://schemas.openxmlformats.org/officeDocument/2006/relationships/hyperlink" Target="http://teatraditions.ru/optovyj-katalog/smes-zelenogo-i-chernogo-chaya/volshebnaya-noch/" TargetMode="External" /><Relationship Id="rId192" Type="http://schemas.openxmlformats.org/officeDocument/2006/relationships/hyperlink" Target="http://teatraditions.ru/optovyj-katalog/smes-zelenogo-i-chernogo-chaya/noch-kleopatry/" TargetMode="External" /><Relationship Id="rId193" Type="http://schemas.openxmlformats.org/officeDocument/2006/relationships/hyperlink" Target="http://teatraditions.ru/optovyj-katalog/grinarom/bryzgi-shampanskogo/" TargetMode="External" /><Relationship Id="rId194" Type="http://schemas.openxmlformats.org/officeDocument/2006/relationships/hyperlink" Target="http://teatraditions.ru/optovyj-katalog/fruktovii/grandmasgarden/" TargetMode="External" /><Relationship Id="rId195" Type="http://schemas.openxmlformats.org/officeDocument/2006/relationships/hyperlink" Target="http://teatraditions.ru/optovyj-katalog/fruktovii/vishenka/" TargetMode="External" /><Relationship Id="rId196" Type="http://schemas.openxmlformats.org/officeDocument/2006/relationships/hyperlink" Target="http://teatraditions.ru/optovyj-katalog/fruktovii/glintvejn/" TargetMode="External" /><Relationship Id="rId197" Type="http://schemas.openxmlformats.org/officeDocument/2006/relationships/hyperlink" Target="http://teatraditions.ru/optovyj-katalog/fruktovii/krasnyj-drakon/" TargetMode="External" /><Relationship Id="rId198" Type="http://schemas.openxmlformats.org/officeDocument/2006/relationships/hyperlink" Target="http://teatraditions.ru/optovyj-katalog/fruktovii/klubnika-kivi/" TargetMode="External" /><Relationship Id="rId199" Type="http://schemas.openxmlformats.org/officeDocument/2006/relationships/hyperlink" Target="http://teatraditions.ru/optovyj-katalog/fruktovii/cranberryjuice/" TargetMode="External" /><Relationship Id="rId200" Type="http://schemas.openxmlformats.org/officeDocument/2006/relationships/hyperlink" Target="http://teatraditions.ru/optovyj-katalog/fruktovii/strawberry-mint/" TargetMode="External" /><Relationship Id="rId201" Type="http://schemas.openxmlformats.org/officeDocument/2006/relationships/hyperlink" Target="http://teatraditions.ru/optovyj-katalog/fruktovii/wildberries/" TargetMode="External" /><Relationship Id="rId202" Type="http://schemas.openxmlformats.org/officeDocument/2006/relationships/hyperlink" Target="http://teatraditions.ru/optovyj-katalog/fruktovii/impudentfruit/" TargetMode="External" /><Relationship Id="rId203" Type="http://schemas.openxmlformats.org/officeDocument/2006/relationships/hyperlink" Target="http://teatraditions.ru/optovyj-katalog/fruktovii/fruits-sun/" TargetMode="External" /><Relationship Id="rId204" Type="http://schemas.openxmlformats.org/officeDocument/2006/relationships/hyperlink" Target="http://teatraditions.ru/optovyj-katalog/fruktovii/apple/" TargetMode="External" /><Relationship Id="rId205" Type="http://schemas.openxmlformats.org/officeDocument/2006/relationships/hyperlink" Target="http://teatraditions.ru/optovyj-katalog/fruktovii/fruktovyj-kapriz/" TargetMode="External" /><Relationship Id="rId206" Type="http://schemas.openxmlformats.org/officeDocument/2006/relationships/hyperlink" Target="http://teatraditions.ru/optovyj-katalog/fruktovii/frutti/" TargetMode="External" /><Relationship Id="rId207" Type="http://schemas.openxmlformats.org/officeDocument/2006/relationships/hyperlink" Target="http://teatraditions.ru/optovyj-katalog/trav/aurveda/" TargetMode="External" /><Relationship Id="rId208" Type="http://schemas.openxmlformats.org/officeDocument/2006/relationships/hyperlink" Target="http://teatraditions.ru/optovyj-katalog/trav/alpijskie-luga/" TargetMode="External" /><Relationship Id="rId209" Type="http://schemas.openxmlformats.org/officeDocument/2006/relationships/hyperlink" Target="http://teatraditions.ru/optovyj-katalog/trav/Antistress/" TargetMode="External" /><Relationship Id="rId210" Type="http://schemas.openxmlformats.org/officeDocument/2006/relationships/hyperlink" Target="http://teatraditions.ru/optovyj-katalog/trav/balans/" TargetMode="External" /><Relationship Id="rId211" Type="http://schemas.openxmlformats.org/officeDocument/2006/relationships/hyperlink" Target="http://teatraditions.ru/optovyj-katalog/trav/verbena-yabloko/" TargetMode="External" /><Relationship Id="rId212" Type="http://schemas.openxmlformats.org/officeDocument/2006/relationships/hyperlink" Target="http://teatraditions.ru/optovyj-katalog/trav/evening/" TargetMode="External" /><Relationship Id="rId213" Type="http://schemas.openxmlformats.org/officeDocument/2006/relationships/hyperlink" Target="http://teatraditions.ru/optovyj-katalog/trav/babushkadora/" TargetMode="External" /><Relationship Id="rId214" Type="http://schemas.openxmlformats.org/officeDocument/2006/relationships/hyperlink" Target="http://teatraditions.ru/optovyj-katalog/trav/dzhentelmen/" TargetMode="External" /><Relationship Id="rId215" Type="http://schemas.openxmlformats.org/officeDocument/2006/relationships/hyperlink" Target="http://teatraditions.ru/optovyj-katalog/trav/homepharmacy/" TargetMode="External" /><Relationship Id="rId216" Type="http://schemas.openxmlformats.org/officeDocument/2006/relationships/hyperlink" Target="http://teatraditions.ru/optovyj-katalog/trav/zakat/" TargetMode="External" /><Relationship Id="rId217" Type="http://schemas.openxmlformats.org/officeDocument/2006/relationships/hyperlink" Target="http://teatraditions.ru/optovyj-katalog/trav/raspberrymint/" TargetMode="External" /><Relationship Id="rId218" Type="http://schemas.openxmlformats.org/officeDocument/2006/relationships/hyperlink" Target="http://teatraditions.ru/optovyj-katalog/trav/mohito/" TargetMode="External" /><Relationship Id="rId219" Type="http://schemas.openxmlformats.org/officeDocument/2006/relationships/hyperlink" Target="http://teatraditions.ru/optovyj-katalog/trav/interest/" TargetMode="External" /><Relationship Id="rId220" Type="http://schemas.openxmlformats.org/officeDocument/2006/relationships/hyperlink" Target="http://teatraditions.ru/optovyj-katalog/trav/svezhij-veter/" TargetMode="External" /><Relationship Id="rId221" Type="http://schemas.openxmlformats.org/officeDocument/2006/relationships/hyperlink" Target="http://teatraditions.ru/optovyj-katalog/trav/sladkij-imbir/" TargetMode="External" /><Relationship Id="rId222" Type="http://schemas.openxmlformats.org/officeDocument/2006/relationships/hyperlink" Target="http://teatraditions.ru/optovyj-katalog/trav/teplaya-vstrecha/" TargetMode="External" /><Relationship Id="rId223" Type="http://schemas.openxmlformats.org/officeDocument/2006/relationships/hyperlink" Target="http://teatraditions.ru/optovyj-katalog/roibuch/rojbos/" TargetMode="External" /><Relationship Id="rId224" Type="http://schemas.openxmlformats.org/officeDocument/2006/relationships/hyperlink" Target="http://teatraditions.ru/optovyj-katalog/roibuch/rojbos-zemlyanika/" TargetMode="External" /><Relationship Id="rId225" Type="http://schemas.openxmlformats.org/officeDocument/2006/relationships/hyperlink" Target="http://teatraditions.ru/optovyj-katalog/roibuch/rojbos-feel-relaxed/" TargetMode="External" /><Relationship Id="rId226" Type="http://schemas.openxmlformats.org/officeDocument/2006/relationships/hyperlink" Target="http://teatraditions.ru/optovyj-katalog/roibuch/rojbos-madagaskar/" TargetMode="External" /><Relationship Id="rId227" Type="http://schemas.openxmlformats.org/officeDocument/2006/relationships/hyperlink" Target="http://teatraditions.ru/optovyj-katalog/roibuch/rojbos-malina/" TargetMode="External" /><Relationship Id="rId228" Type="http://schemas.openxmlformats.org/officeDocument/2006/relationships/hyperlink" Target="http://teatraditions.ru/optovyj-katalog/roibuch/rojbos-oblepiha/" TargetMode="External" /><Relationship Id="rId229" Type="http://schemas.openxmlformats.org/officeDocument/2006/relationships/hyperlink" Target="http://teatraditions.ru/optovyj-katalog/roibuch/rojbos-s-godzhi/" TargetMode="External" /><Relationship Id="rId230" Type="http://schemas.openxmlformats.org/officeDocument/2006/relationships/hyperlink" Target="http://teatraditions.ru/optovyj-katalog/roibuch/rojbos-pryanyj/" TargetMode="External" /><Relationship Id="rId231" Type="http://schemas.openxmlformats.org/officeDocument/2006/relationships/hyperlink" Target="http://teatraditions.ru/optovyj-katalog/roibuch/rojbos-vishnevyj/" TargetMode="External" /><Relationship Id="rId232" Type="http://schemas.openxmlformats.org/officeDocument/2006/relationships/hyperlink" Target="http://teatraditions.ru/optovyj-katalog/roibuch/rojbos-samuraj/" TargetMode="External" /><Relationship Id="rId233" Type="http://schemas.openxmlformats.org/officeDocument/2006/relationships/hyperlink" Target="http://teatraditions.ru/optovyj-katalog/roibuch/rojbos-horoshee-nastroenie/" TargetMode="External" /><Relationship Id="rId234" Type="http://schemas.openxmlformats.org/officeDocument/2006/relationships/hyperlink" Target="http://teatraditions.ru/optovyj-katalog/roibuch/hanibush/" TargetMode="External" /><Relationship Id="rId235" Type="http://schemas.openxmlformats.org/officeDocument/2006/relationships/hyperlink" Target="http://teatraditions.ru/optovyj-katalog/roibuch/lapacho/" TargetMode="External" /><Relationship Id="rId236" Type="http://schemas.openxmlformats.org/officeDocument/2006/relationships/hyperlink" Target="http://teatraditions.ru/optovyj-katalog/mate/mate/" TargetMode="External" /><Relationship Id="rId237" Type="http://schemas.openxmlformats.org/officeDocument/2006/relationships/hyperlink" Target="http://teatraditions.ru/optovyj-katalog/mate/mate-citrus/" TargetMode="External" /><Relationship Id="rId238" Type="http://schemas.openxmlformats.org/officeDocument/2006/relationships/hyperlink" Target="http://teatraditions.ru/optovyj-katalog/kupit-dobavki-dlya-chaya-optom/badyan/" TargetMode="External" /><Relationship Id="rId239" Type="http://schemas.openxmlformats.org/officeDocument/2006/relationships/hyperlink" Target="http://teatraditions.ru/optovyj-katalog/kupit-dobavki-dlya-chaya-optom/gibiskus-karkade/" TargetMode="External" /><Relationship Id="rId240" Type="http://schemas.openxmlformats.org/officeDocument/2006/relationships/hyperlink" Target="http://teatraditions.ru/optovyj-katalog/kupit-dobavki-dlya-chaya-optom/ginkgo-biloba/" TargetMode="External" /><Relationship Id="rId241" Type="http://schemas.openxmlformats.org/officeDocument/2006/relationships/hyperlink" Target="http://teatraditions.ru/optovyj-katalog/kupit-dobavki-dlya-chaya-optom/gvozdika-celaya/" TargetMode="External" /><Relationship Id="rId242" Type="http://schemas.openxmlformats.org/officeDocument/2006/relationships/hyperlink" Target="http://teatraditions.ru/optovyj-katalog/kupit-dobavki-dlya-chaya-optom/zveroboj/" TargetMode="External" /><Relationship Id="rId243" Type="http://schemas.openxmlformats.org/officeDocument/2006/relationships/hyperlink" Target="http://teatraditions.ru/optovyj-katalog/kupit-dobavki-dlya-chaya-optom/korica-palochki-8-sm/" TargetMode="External" /><Relationship Id="rId244" Type="http://schemas.openxmlformats.org/officeDocument/2006/relationships/hyperlink" Target="http://teatraditions.ru/optovyj-katalog/kupit-dobavki-dlya-chaya-optom/korkashup/" TargetMode="External" /><Relationship Id="rId245" Type="http://schemas.openxmlformats.org/officeDocument/2006/relationships/hyperlink" Target="http://teatraditions.ru/optovyj-katalog/kupit-dobavki-dlya-chaya-optom/kerob/" TargetMode="External" /><Relationship Id="rId246" Type="http://schemas.openxmlformats.org/officeDocument/2006/relationships/hyperlink" Target="http://teatraditions.ru/optovyj-katalog/kupit-dobavki-dlya-chaya-optom/lemon-grass/" TargetMode="External" /><Relationship Id="rId247" Type="http://schemas.openxmlformats.org/officeDocument/2006/relationships/hyperlink" Target="http://teatraditions.ru/optovyj-katalog/kupit-dobavki-dlya-chaya-optom/limonnaya-trava-egipet/" TargetMode="External" /><Relationship Id="rId248" Type="http://schemas.openxmlformats.org/officeDocument/2006/relationships/hyperlink" Target="http://teatraditions.ru/optovyj-katalog/kupit-dobavki-dlya-chaya-optom/lavanda-cvety/" TargetMode="External" /><Relationship Id="rId249" Type="http://schemas.openxmlformats.org/officeDocument/2006/relationships/hyperlink" Target="http://teatraditions.ru/optovyj-katalog/kupit-dobavki-dlya-chaya-optom/lindenflowers/" TargetMode="External" /><Relationship Id="rId250" Type="http://schemas.openxmlformats.org/officeDocument/2006/relationships/hyperlink" Target="http://teatraditions.ru/optovyj-katalog/kupit-dobavki-dlya-chaya-optom/melissa/" TargetMode="External" /><Relationship Id="rId251" Type="http://schemas.openxmlformats.org/officeDocument/2006/relationships/hyperlink" Target="http://teatraditions.ru/optovyj-katalog/kupit-dobavki-dlya-chaya-optom/myata-rezanaya-2-mm/" TargetMode="External" /><Relationship Id="rId252" Type="http://schemas.openxmlformats.org/officeDocument/2006/relationships/hyperlink" Target="http://teatraditions.ru/optovyj-katalog/kupit-dobavki-dlya-chaya-optom/lepestkirose/" TargetMode="External" /><Relationship Id="rId253" Type="http://schemas.openxmlformats.org/officeDocument/2006/relationships/hyperlink" Target="http://teatraditions.ru/optovyj-katalog/kupit-dobavki-dlya-chaya-optom/camomile/" TargetMode="External" /><Relationship Id="rId254" Type="http://schemas.openxmlformats.org/officeDocument/2006/relationships/hyperlink" Target="http://teatraditions.ru/optovyj-katalog/kupit-dobavki-dlya-chaya-optom/steviya-list/" TargetMode="External" /><Relationship Id="rId255" Type="http://schemas.openxmlformats.org/officeDocument/2006/relationships/hyperlink" Target="http://teatraditions.ru/optovyj-katalog/kupit-dobavki-dlya-chaya-optom/chabre/" TargetMode="External" /><Relationship Id="rId256" Type="http://schemas.openxmlformats.org/officeDocument/2006/relationships/hyperlink" Target="http://teatraditions.ru/optovyj-katalog/kupit-dobavki-dlya-chaya-optom/cvety-goluboj-malva/" TargetMode="External" /><Relationship Id="rId257" Type="http://schemas.openxmlformats.org/officeDocument/2006/relationships/hyperlink" Target="http://teatraditions.ru/optovyj-katalog/kupit-dobavki-dlya-chaya-optom/cvety-zhasmina/" TargetMode="External" /><Relationship Id="rId258" Type="http://schemas.openxmlformats.org/officeDocument/2006/relationships/hyperlink" Target="http://teatraditions.ru/optovyj-katalog/kupit-dobavki-dlya-chaya-optom/chabrec-timyan-armeniya/" TargetMode="External" /><Relationship Id="rId259" Type="http://schemas.openxmlformats.org/officeDocument/2006/relationships/hyperlink" Target="http://teatraditions.ru/optovyj-katalog/kupit-dobavki-dlya-chaya-optom/gojiberries/" TargetMode="External" /><Relationship Id="rId260" Type="http://schemas.openxmlformats.org/officeDocument/2006/relationships/hyperlink" Target="http://teatraditions.ru/optovyj-katalog/222vc/kakao-boby/" TargetMode="External" /><Relationship Id="rId261" Type="http://schemas.openxmlformats.org/officeDocument/2006/relationships/hyperlink" Target="http://teatraditions.ru/optovyj-katalog/222vc/kakao-boby-v-shokolade/" TargetMode="External" /><Relationship Id="rId262" Type="http://schemas.openxmlformats.org/officeDocument/2006/relationships/hyperlink" Target="http://teatraditions.ru/optovyj-katalog/sugar/sahar-navat/" TargetMode="External" /><Relationship Id="rId263" Type="http://schemas.openxmlformats.org/officeDocument/2006/relationships/hyperlink" Target="http://teatraditions.ru/optovyj-katalog/sugar/sahar-navat-s-shafranom/" TargetMode="External" /><Relationship Id="rId264" Type="http://schemas.openxmlformats.org/officeDocument/2006/relationships/hyperlink" Target="http://teatraditions.ru/optovyj-katalog/werners/mango-v-shokolade/" TargetMode="External" /><Relationship Id="rId265" Type="http://schemas.openxmlformats.org/officeDocument/2006/relationships/hyperlink" Target="http://teatraditions.ru/optovyj-katalog/werners/mindal-v-shokolade/" TargetMode="External" /><Relationship Id="rId266" Type="http://schemas.openxmlformats.org/officeDocument/2006/relationships/hyperlink" Target="http://teatraditions.ru/optovyj-katalog/werners/funduk-v-shokolade/" TargetMode="External" /><Relationship Id="rId267" Type="http://schemas.openxmlformats.org/officeDocument/2006/relationships/hyperlink" Target="http://teatraditions.ru/optovyj-katalog/glass/flora/" TargetMode="External" /><Relationship Id="rId268" Type="http://schemas.openxmlformats.org/officeDocument/2006/relationships/hyperlink" Target="http://teatraditions.ru/optovyj-katalog/glass/viktoria/" TargetMode="External" /><Relationship Id="rId269" Type="http://schemas.openxmlformats.org/officeDocument/2006/relationships/hyperlink" Target="http://teatraditions.ru/optovyj-katalog/glass/chajnik-ognennyj-cvetok/" TargetMode="External" /><Relationship Id="rId270" Type="http://schemas.openxmlformats.org/officeDocument/2006/relationships/hyperlink" Target="http://teatraditions.ru/optovyj-katalog/glass/f3-chajnik-iz-zharoprochnogo-stekla/" TargetMode="External" /><Relationship Id="rId271" Type="http://schemas.openxmlformats.org/officeDocument/2006/relationships/hyperlink" Target="http://teatraditions.ru/optovyj-katalog/glass/teacouplerose/" TargetMode="External" /><Relationship Id="rId272" Type="http://schemas.openxmlformats.org/officeDocument/2006/relationships/hyperlink" Target="http://teatraditions.ru/optovyj-katalog/glass/teacoupleliliya/" TargetMode="External" /><Relationship Id="rId273" Type="http://schemas.openxmlformats.org/officeDocument/2006/relationships/hyperlink" Target="http://teatraditions.ru/optovyj-katalog/glass/b011-cha-haj-hrizantema-400-ml/" TargetMode="External" /><Relationship Id="rId274" Type="http://schemas.openxmlformats.org/officeDocument/2006/relationships/hyperlink" Target="http://teatraditions.ru/optovyj-katalog/glass/bd01-barnyj-stakan-zhenshina-120-ml/" TargetMode="External" /><Relationship Id="rId275" Type="http://schemas.openxmlformats.org/officeDocument/2006/relationships/hyperlink" Target="http://teatraditions.ru/optovyj-katalog/glass/podogrev-kamilla/" TargetMode="External" /><Relationship Id="rId276" Type="http://schemas.openxmlformats.org/officeDocument/2006/relationships/hyperlink" Target="http://teatraditions.ru/optovyj-katalog/glass/1002-steklyannyj-chajnik-akonit-800-ml/" TargetMode="External" /><Relationship Id="rId277" Type="http://schemas.openxmlformats.org/officeDocument/2006/relationships/hyperlink" Target="http://teatraditions.ru/optovyj-katalog/glass/6266-chashka-s-blyudcem-200-ml/" TargetMode="External" /><Relationship Id="rId278" Type="http://schemas.openxmlformats.org/officeDocument/2006/relationships/hyperlink" Target="http://teatraditions.ru/optovyj-katalog/glass/6289-chashka-steklo-150-ml/" TargetMode="External" /><Relationship Id="rId279" Type="http://schemas.openxmlformats.org/officeDocument/2006/relationships/hyperlink" Target="http://teatraditions.ru/optovyj-katalog/glass/ysxp-003-chashka-steklo-dlya-moloka/" TargetMode="External" /><Relationship Id="rId280" Type="http://schemas.openxmlformats.org/officeDocument/2006/relationships/hyperlink" Target="http://teatraditions.ru/optovyj-katalog/glass/ysxp-006-chashka-steklo/" TargetMode="External" /><Relationship Id="rId281" Type="http://schemas.openxmlformats.org/officeDocument/2006/relationships/hyperlink" Target="http://teatraditions.ru/optovyj-katalog/glass/ysxp-006-chashka-steklo/" TargetMode="External" /><Relationship Id="rId282" Type="http://schemas.openxmlformats.org/officeDocument/2006/relationships/hyperlink" Target="http://teatraditions.ru/optovyj-katalog/glinyanaya-posuda/38l04-chajnik-glinyanyj-360-ml/" TargetMode="External" /><Relationship Id="rId283" Type="http://schemas.openxmlformats.org/officeDocument/2006/relationships/hyperlink" Target="http://teatraditions.ru/optovyj-katalog/glinyanaya-posuda/g75985-chajnyj-serviz/" TargetMode="External" /><Relationship Id="rId284" Type="http://schemas.openxmlformats.org/officeDocument/2006/relationships/hyperlink" Target="http://teatraditions.ru/optovyj-katalog/gunfu/py-873-chajnik-zavarochnyj-gunfu-300-ml/" TargetMode="External" /><Relationship Id="rId285" Type="http://schemas.openxmlformats.org/officeDocument/2006/relationships/hyperlink" Target="http://teatraditions.ru/optovyj-katalog/rashod/klips/" TargetMode="External" /><Relationship Id="rId286" Type="http://schemas.openxmlformats.org/officeDocument/2006/relationships/hyperlink" Target="http://teatraditions.ru/optovyj-katalog/rashod/kraft/" TargetMode="External" /><Relationship Id="rId287" Type="http://schemas.openxmlformats.org/officeDocument/2006/relationships/hyperlink" Target="http://teatraditions.ru/optovyj-katalog/rashod/paket-uzor-100-gramm/" TargetMode="External" /><Relationship Id="rId288" Type="http://schemas.openxmlformats.org/officeDocument/2006/relationships/hyperlink" Target="http://teatraditions.ru/optovyj-katalog/rashod/paket-morkovka-konus/" TargetMode="External" /><Relationship Id="rId289" Type="http://schemas.openxmlformats.org/officeDocument/2006/relationships/hyperlink" Target="http://teatraditions.ru/optovyj-katalog/rashod/filtr-paket-1/" TargetMode="External" /><Relationship Id="rId290" Type="http://schemas.openxmlformats.org/officeDocument/2006/relationships/hyperlink" Target="http://teatraditions.ru/optovyj-katalog/rashod/filtr-paket-3/" TargetMode="External" /><Relationship Id="rId291" Type="http://schemas.openxmlformats.org/officeDocument/2006/relationships/hyperlink" Target="http://teatraditions.ru/optovyj-katalog/kupit-dobavki-dlya-chaya-optom/anchan-tajskij-sinij-chaj-klitoriya-trojstvennaya/" TargetMode="External" /><Relationship Id="rId292" Type="http://schemas.openxmlformats.org/officeDocument/2006/relationships/hyperlink" Target="http://teatraditions.ru/optovyj-katalog/kupit-chernyj-chaj-optom/nilgiri/" TargetMode="External" /><Relationship Id="rId293" Type="http://schemas.openxmlformats.org/officeDocument/2006/relationships/hyperlink" Target="http://teatraditions.ru/optovyj-katalog/kupit-puehr-chaj-optom/puer-tou-cha-s-cedroj-apelsina/" TargetMode="External" /><Relationship Id="rId294" Type="http://schemas.openxmlformats.org/officeDocument/2006/relationships/hyperlink" Target="http://teatraditions.ru/optovyj-katalog/blekarom/chernyj-s-lavandoj/" TargetMode="External" /><Relationship Id="rId295" Type="http://schemas.openxmlformats.org/officeDocument/2006/relationships/hyperlink" Target="http://teatraditions.ru/optovyj-katalog/kupit-puehr-chaj-optom/puer-shu-leaf-privilegirovannyj-2006-god/" TargetMode="External" /><Relationship Id="rId296" Type="http://schemas.openxmlformats.org/officeDocument/2006/relationships/hyperlink" Target="http://teatraditions.ru/optovyj-katalog/trav/magiya-solnca/" TargetMode="External" /><Relationship Id="rId297" Type="http://schemas.openxmlformats.org/officeDocument/2006/relationships/hyperlink" Target="http://teatraditions.ru/optovyj-katalog/kupit-dobavki-dlya-chaya-optom/butony-rozy-zheltye/" TargetMode="External" /><Relationship Id="rId298" Type="http://schemas.openxmlformats.org/officeDocument/2006/relationships/hyperlink" Target="http://teatraditions.ru/optovyj-katalog/grinarom/sausep-poroh/" TargetMode="External" /><Relationship Id="rId299" Type="http://schemas.openxmlformats.org/officeDocument/2006/relationships/hyperlink" Target="http://teatraditions.ru/optovyj-katalog/chaj-iz-nepala/chaj-nepalskij-chernyj-tonkaya-reka-sftgfop/" TargetMode="External" /><Relationship Id="rId300" Type="http://schemas.openxmlformats.org/officeDocument/2006/relationships/hyperlink" Target="http://teatraditions.ru/optovyj-katalog/kupit-chernyj-chaj-optom/chaj-indijskij-zelenyj-assam-tgfop/" TargetMode="External" /><Relationship Id="rId301" Type="http://schemas.openxmlformats.org/officeDocument/2006/relationships/hyperlink" Target="http://teatraditions.ru/optovyj-katalog/teagren/genma/" TargetMode="External" /><Relationship Id="rId302" Type="http://schemas.openxmlformats.org/officeDocument/2006/relationships/hyperlink" Target="http://teatraditions.ru/optovyj-katalog/teagren/hodzicha/" TargetMode="External" /><Relationship Id="rId303" Type="http://schemas.openxmlformats.org/officeDocument/2006/relationships/hyperlink" Target="http://teatraditions.ru/search/?q=%D0%BE%D1%81%D0%BC%D0%B0%D0%BD" TargetMode="External" /><Relationship Id="rId304" Type="http://schemas.openxmlformats.org/officeDocument/2006/relationships/hyperlink" Target="http://teatraditions.ru/optovyj-katalog/blekarom/korolevskij-desert/" TargetMode="External" /><Relationship Id="rId305" Type="http://schemas.openxmlformats.org/officeDocument/2006/relationships/hyperlink" Target="http://teatraditions.ru/optovyj-katalog/trav/staryj-lekar/" TargetMode="External" /><Relationship Id="rId306" Type="http://schemas.openxmlformats.org/officeDocument/2006/relationships/hyperlink" Target="http://teatraditions.ru/optovyj-katalog/kupit-zelenyj-chaj-optom/zelenyj-molochnyj/" TargetMode="External" /><Relationship Id="rId307" Type="http://schemas.openxmlformats.org/officeDocument/2006/relationships/hyperlink" Target="http://teatraditions.ru/optovyj-katalog/kupit-krasnyj-chaj-optom/krasnaya-strela/" TargetMode="External" /><Relationship Id="rId308" Type="http://schemas.openxmlformats.org/officeDocument/2006/relationships/hyperlink" Target="http://teatraditions.ru/optovyj-katalog/kupit-krasnyj-chaj-optom/czinsyu-huncha/" TargetMode="External" /><Relationship Id="rId309" Type="http://schemas.openxmlformats.org/officeDocument/2006/relationships/hyperlink" Target="http://teatraditions.ru/optovyj-katalog/kupit-chernyj-chaj-optom/assam-halmari/" TargetMode="External" /><Relationship Id="rId310" Type="http://schemas.openxmlformats.org/officeDocument/2006/relationships/hyperlink" Target="http://teatraditions.ru/optovyj-katalog/kupit-puehr-chaj-optom/chaj-gong-tin-puerh-tea-cake-357-gramm/" TargetMode="External" /><Relationship Id="rId311" Type="http://schemas.openxmlformats.org/officeDocument/2006/relationships/hyperlink" Target="http://teatraditions.ru/optovyj-katalog/kupit-dobavki-dlya-chaya-optom/barbaris-krasnyj/" TargetMode="External" /><Relationship Id="rId312" Type="http://schemas.openxmlformats.org/officeDocument/2006/relationships/hyperlink" Target="http://teatraditions.ru/optovyj-katalog/kupit-dobavki-dlya-chaya-optom/gomfrena/" TargetMode="External" /><Relationship Id="rId313" Type="http://schemas.openxmlformats.org/officeDocument/2006/relationships/hyperlink" Target="http://teatraditions.ru/optovyj-katalog/kupit-dobavki-dlya-chaya-optom/cvety-granata/" TargetMode="External" /><Relationship Id="rId314" Type="http://schemas.openxmlformats.org/officeDocument/2006/relationships/hyperlink" Target="http://teatraditions.ru/optovyj-katalog/kupit-dobavki-dlya-chaya-optom/shipovnik-plody/" TargetMode="External" /><Relationship Id="rId315" Type="http://schemas.openxmlformats.org/officeDocument/2006/relationships/hyperlink" Target="http://teatraditions.ru/optovyj-katalog/werners/ajva-v-shokolade/" TargetMode="External" /><Relationship Id="rId316" Type="http://schemas.openxmlformats.org/officeDocument/2006/relationships/hyperlink" Target="http://teatraditions.ru/optovyj-katalog/werners/imbir-v-shokolade/" TargetMode="External" /><Relationship Id="rId317" Type="http://schemas.openxmlformats.org/officeDocument/2006/relationships/hyperlink" Target="http://teatraditions.ru/optovyj-katalog/werners/drazhe-prazdnichnoe-mindal-assorti/" TargetMode="External" /><Relationship Id="rId318" Type="http://schemas.openxmlformats.org/officeDocument/2006/relationships/hyperlink" Target="http://teatraditions.ru/optovyj-katalog/werners/greckij-oreh-v-molochnom-shokolade/" TargetMode="External" /><Relationship Id="rId319" Type="http://schemas.openxmlformats.org/officeDocument/2006/relationships/hyperlink" Target="http://teatraditions.ru/optovyj-katalog/werners/chernosliv-s-greckim-orehom-v-temnom-shokolade/" TargetMode="External" /><Relationship Id="rId320" Type="http://schemas.openxmlformats.org/officeDocument/2006/relationships/hyperlink" Target="http://teatraditions.ru/optovyj-katalog/aksessuary-dlya-chajnoj-ceremonii/podstavka-pod-goryachee/" TargetMode="External" /><Relationship Id="rId321" Type="http://schemas.openxmlformats.org/officeDocument/2006/relationships/hyperlink" Target="http://teatraditions.ru/optovyj-katalog/glinyanaya-posuda/38106-chajnik-glinyanyj-680-ml/" TargetMode="External" /><Relationship Id="rId322" Type="http://schemas.openxmlformats.org/officeDocument/2006/relationships/hyperlink" Target="http://teatraditions.ru/optovyj-katalog/kupit-svyazannyj-chaj-optom/belyj-lotos-blagodenstviya-yuj-lun-tao/" TargetMode="External" /><Relationship Id="rId323" Type="http://schemas.openxmlformats.org/officeDocument/2006/relationships/hyperlink" Target="http://teatraditions.ru/optovyj-katalog/kupit-dobavki-dlya-chaya-optom/frukty-sushenye-apelsin/" TargetMode="External" /><Relationship Id="rId324" Type="http://schemas.openxmlformats.org/officeDocument/2006/relationships/hyperlink" Target="http://teatraditions.ru/optovyj-katalog/rashod/paket-doj-pak-metallizirovannyj-s-zamkom-zip-lok-1/" TargetMode="External" /><Relationship Id="rId325" Type="http://schemas.openxmlformats.org/officeDocument/2006/relationships/hyperlink" Target="http://teatraditions.ru/optovyj-katalog/rashod/paket-doj-pak-bumazhnyj-s-zamkom-zip-lok-i-prozrac/" TargetMode="External" /><Relationship Id="rId326" Type="http://schemas.openxmlformats.org/officeDocument/2006/relationships/hyperlink" Target="http://teatraditions.ru/optovyj-katalog/rashod/paket-doj-pak-bumazhnyj-s-zamkom-zip-lok/" TargetMode="External" /><Relationship Id="rId327" Type="http://schemas.openxmlformats.org/officeDocument/2006/relationships/hyperlink" Target="http://teatraditions.ru/optovyj-katalog/kenijskij-chaj/chaj-chernyj-kenijskij-fop/" TargetMode="External" /><Relationship Id="rId328" Type="http://schemas.openxmlformats.org/officeDocument/2006/relationships/hyperlink" Target="http://teatraditions.ru/optovyj-katalog/kenijskij-chaj/chaj-chernyj-kenijskij-pekoe/" TargetMode="External" /><Relationship Id="rId329" Type="http://schemas.openxmlformats.org/officeDocument/2006/relationships/hyperlink" Target="http://teatraditions.ru/optovyj-katalog/kupit-chernyj-chaj-optom/nilgiri-peko/" TargetMode="External" /><Relationship Id="rId330" Type="http://schemas.openxmlformats.org/officeDocument/2006/relationships/hyperlink" Target="http://teatraditions.ru/optovyj-katalog/kollekcionnye-puery/puer-shen-lao-tun-dzhi-2004-goda-400-gramm/" TargetMode="External" /><Relationship Id="rId331" Type="http://schemas.openxmlformats.org/officeDocument/2006/relationships/hyperlink" Target="http://teatraditions.ru/optovyj-katalog/kollekcionnye-puery/puer-shu-cnnp-chzhuncha-2008-god-357-gramm/" TargetMode="External" /><Relationship Id="rId332" Type="http://schemas.openxmlformats.org/officeDocument/2006/relationships/hyperlink" Target="http://teatraditions.ru/optovyj-katalog/kollekcionnye-puery/shu-puer-menhaj-da-i-7572-2008-god/" TargetMode="External" /><Relationship Id="rId333" Type="http://schemas.openxmlformats.org/officeDocument/2006/relationships/hyperlink" Target="http://teatraditions.ru/optovyj-katalog/kollekcionnye-puery/puer-shu-7262-menhaj-da-i-7262-2007-god/" TargetMode="External" /><Relationship Id="rId334" Type="http://schemas.openxmlformats.org/officeDocument/2006/relationships/hyperlink" Target="http://teatraditions.ru/optovyj-katalog/kollekcionnye-puery/puer-shu-da-i-701-menhaj-2007-god-500-gramm/" TargetMode="External" /><Relationship Id="rId335" Type="http://schemas.openxmlformats.org/officeDocument/2006/relationships/hyperlink" Target="http://teatraditions.ru/optovyj-katalog/kollekcionnye-puery/shen-puer-lyu-yuan-shan-cha-2008-god-357-gr/" TargetMode="External" /><Relationship Id="rId336" Type="http://schemas.openxmlformats.org/officeDocument/2006/relationships/hyperlink" Target="http://teatraditions.ru/optovyj-katalog/kollekcionnye-puery/puer-organicheskij-fengqing-2008-god-500gr/" TargetMode="External" /><Relationship Id="rId337" Type="http://schemas.openxmlformats.org/officeDocument/2006/relationships/hyperlink" Target="http://teatraditions.ru/optovyj-katalog/kollekcionnye-puery/puer-shen-cvetok-lotosa-yifengyuan-v-podarochnoj-u/" TargetMode="External" /><Relationship Id="rId338" Type="http://schemas.openxmlformats.org/officeDocument/2006/relationships/hyperlink" Target="http://teatraditions.ru/optovyj-katalog/kollekcionnye-puery/puer-shu-menhaya-kizi-2007-god-357-gramm/" TargetMode="External" /><Relationship Id="rId339" Type="http://schemas.openxmlformats.org/officeDocument/2006/relationships/hyperlink" Target="http://teatraditions.ru/optovyj-katalog/kollekcionnye-puery/shen-puer-yunhao-2007-god-250gramm/" TargetMode="External" /><Relationship Id="rId340" Type="http://schemas.openxmlformats.org/officeDocument/2006/relationships/hyperlink" Target="http://teatraditions.ru/optovyj-katalog/kollekcionnye-puery/shen-puer-s-risovymi-listyami-v-bokse-100-gramm/" TargetMode="External" /><Relationship Id="rId341" Type="http://schemas.openxmlformats.org/officeDocument/2006/relationships/hyperlink" Target="http://teatraditions.ru/optovyj-katalog/kupit-krasnyj-chaj-optom/redmf/" TargetMode="External" /><Relationship Id="rId342" Type="http://schemas.openxmlformats.org/officeDocument/2006/relationships/hyperlink" Target="http://teatraditions.ru/optovyj-katalog/glass/plastikovyj-termos-butylka-400-ml/" TargetMode="External" /><Relationship Id="rId343" Type="http://schemas.openxmlformats.org/officeDocument/2006/relationships/hyperlink" Target="http://teatraditions.ru/optovyj-katalog/glass/stakan-s-sitom/" TargetMode="External" /><Relationship Id="rId344" Type="http://schemas.openxmlformats.org/officeDocument/2006/relationships/hyperlink" Target="http://teatraditions.ru/optovyj-katalog/glass/d02-steklyannyj-chajnik-lotos-650-ml/" TargetMode="External" /><Relationship Id="rId345" Type="http://schemas.openxmlformats.org/officeDocument/2006/relationships/hyperlink" Target="http://teatraditions.ru/optovyj-katalog/glass/d03-steklyannyj-chajnik-alladin-500-ml/" TargetMode="External" /><Relationship Id="rId346" Type="http://schemas.openxmlformats.org/officeDocument/2006/relationships/hyperlink" Target="http://teatraditions.ru/optovyj-katalog/glass/d05-steklyannyj-chajnik-sakura-1200-ml/" TargetMode="External" /><Relationship Id="rId347" Type="http://schemas.openxmlformats.org/officeDocument/2006/relationships/hyperlink" Target="http://teatraditions.ru/optovyj-katalog/glass/dt02-steklyannyj-chajnik-galaks-800-ml/" TargetMode="External" /><Relationship Id="rId348" Type="http://schemas.openxmlformats.org/officeDocument/2006/relationships/hyperlink" Target="http://teatraditions.ru/optovyj-katalog/glass/f1-chajnik-iz-zharoprochnogo-stekla-hario-kolius-7/" TargetMode="External" /><Relationship Id="rId349" Type="http://schemas.openxmlformats.org/officeDocument/2006/relationships/hyperlink" Target="http://teatraditions.ru/optovyj-katalog/glass/f12-chajnik-iz-zharoprochnogo-stekla-guzmaniya-120/" TargetMode="External" /><Relationship Id="rId350" Type="http://schemas.openxmlformats.org/officeDocument/2006/relationships/hyperlink" Target="http://teatraditions.ru/optovyj-katalog/glass/f13-chajnik-iz-zharoprochnogo-stekla-georgin-1100-/" TargetMode="External" /><Relationship Id="rId351" Type="http://schemas.openxmlformats.org/officeDocument/2006/relationships/hyperlink" Target="http://teatraditions.ru/optovyj-katalog/glass/f16-chajnik-steklyannyj-krokus-1000-ml/" TargetMode="External" /><Relationship Id="rId352" Type="http://schemas.openxmlformats.org/officeDocument/2006/relationships/hyperlink" Target="http://teatraditions.ru/optovyj-katalog/glass/glassjasmin/" TargetMode="External" /><Relationship Id="rId353" Type="http://schemas.openxmlformats.org/officeDocument/2006/relationships/hyperlink" Target="http://teatraditions.ru/optovyj-katalog/glass/glassjasmin/" TargetMode="External" /><Relationship Id="rId354" Type="http://schemas.openxmlformats.org/officeDocument/2006/relationships/hyperlink" Target="http://teatraditions.ru/optovyj-katalog/glass/k1-podogrev-dallas/" TargetMode="External" /><Relationship Id="rId355" Type="http://schemas.openxmlformats.org/officeDocument/2006/relationships/hyperlink" Target="http://teatraditions.ru/optovyj-katalog/grinarom/vostochnoe-naslazhdenie/" TargetMode="External" /><Relationship Id="rId356" Type="http://schemas.openxmlformats.org/officeDocument/2006/relationships/hyperlink" Target="http://teatraditions.ru/optovyj-katalog/kupit-dobavki-dlya-chaya-optom/myata-rezannaya-5-8-mm/" TargetMode="External" /><Relationship Id="rId357" Type="http://schemas.openxmlformats.org/officeDocument/2006/relationships/hyperlink" Target="http://teatraditions.ru/optovyj-katalog/kupit-dobavki-dlya-chaya-optom/Moroccanmint/" TargetMode="External" /><Relationship Id="rId358" Type="http://schemas.openxmlformats.org/officeDocument/2006/relationships/hyperlink" Target="http://teatraditions.ru/optovyj-katalog/sugar/sahar-porcionnyj-stiki/" TargetMode="External" /><Relationship Id="rId359" Type="http://schemas.openxmlformats.org/officeDocument/2006/relationships/hyperlink" Target="http://teatraditions.ru/optovyj-katalog/kupit-chernyj-chaj-optom/assam-ftgfop1-tips/" TargetMode="External" /><Relationship Id="rId360" Type="http://schemas.openxmlformats.org/officeDocument/2006/relationships/hyperlink" Target="http://teatraditions.ru/optovyj-katalog/kupit-dobavki-dlya-chaya-optom/korica-molotaya/" TargetMode="External" /><Relationship Id="rId361" Type="http://schemas.openxmlformats.org/officeDocument/2006/relationships/hyperlink" Target="http://teatraditions.ru/optovyj-katalog/rashod/paket-1257575200/" TargetMode="External" /><Relationship Id="rId362" Type="http://schemas.openxmlformats.org/officeDocument/2006/relationships/hyperlink" Target="http://teatraditions.ru/optovyj-katalog/rashod/paket-folgirovannyj-cvetnye-pod-zapajku-100-gramm/" TargetMode="External" /><Relationship Id="rId363" Type="http://schemas.openxmlformats.org/officeDocument/2006/relationships/hyperlink" Target="http://teatraditions.ru/optovyj-katalog/glass/chashka-espresso-150-ml/" TargetMode="External" /><Relationship Id="rId364" Type="http://schemas.openxmlformats.org/officeDocument/2006/relationships/hyperlink" Target="http://teatraditions.ru/optovyj-katalog/kupit-ulun-chaj-optom/alishan/" TargetMode="External" /><Relationship Id="rId365" Type="http://schemas.openxmlformats.org/officeDocument/2006/relationships/hyperlink" Target="http://teatraditions.ru/optovyj-katalog/kupit-ulun-chaj-optom/gaba/" TargetMode="External" /><Relationship Id="rId366" Type="http://schemas.openxmlformats.org/officeDocument/2006/relationships/hyperlink" Target="http://teatraditions.ru/optovyj-katalog/gift/chajnyj-nabor-chajnye-istorii-1/" TargetMode="External" /><Relationship Id="rId367" Type="http://schemas.openxmlformats.org/officeDocument/2006/relationships/hyperlink" Target="http://teatraditions.ru/optovyj-katalog/gift/chajnyj-nabor-chajnye-istorii-2/" TargetMode="External" /><Relationship Id="rId368" Type="http://schemas.openxmlformats.org/officeDocument/2006/relationships/hyperlink" Target="http://teatraditions.ru/optovyj-katalog/gift/chajnyj-nabor-chajnye-istorii-3/" TargetMode="External" /><Relationship Id="rId369" Type="http://schemas.openxmlformats.org/officeDocument/2006/relationships/hyperlink" Target="http://teatraditions.ru/optovyj-katalog/podarochnaya-kollekciya/chaj-v-podarochnoj-upakovke-derzhi-hvost-pistoleto/" TargetMode="External" /><Relationship Id="rId370" Type="http://schemas.openxmlformats.org/officeDocument/2006/relationships/hyperlink" Target="http://teatraditions.ru/optovyj-katalog/podarochnaya-kollekciya/chaj-v-podarochnoj-upakovke-dlya-samoj-ocharovatel/" TargetMode="External" /><Relationship Id="rId371" Type="http://schemas.openxmlformats.org/officeDocument/2006/relationships/hyperlink" Target="http://teatraditions.ru/optovyj-katalog/podarochnaya-kollekciya/chaj-v-podarochnoj-upakovke-udivitelnoj-neobyknove/" TargetMode="External" /><Relationship Id="rId372" Type="http://schemas.openxmlformats.org/officeDocument/2006/relationships/hyperlink" Target="http://teatraditions.ru/optovyj-katalog/podarochnaya-kollekciya/chaj-v-podarochnoj-upakovke-moej-milashke/" TargetMode="External" /><Relationship Id="rId373" Type="http://schemas.openxmlformats.org/officeDocument/2006/relationships/hyperlink" Target="http://teatraditions.ru/optovyj-katalog/podarochnaya-kollekciya/chaj-v-podarochnoj-upakovke-samomu-muzhestvennomu-/" TargetMode="External" /><Relationship Id="rId374" Type="http://schemas.openxmlformats.org/officeDocument/2006/relationships/hyperlink" Target="http://teatraditions.ru/optovyj-katalog/kupit-zelenyj-chaj-optom/uzbekskij-chaj-95/" TargetMode="External" /><Relationship Id="rId375" Type="http://schemas.openxmlformats.org/officeDocument/2006/relationships/hyperlink" Target="http://teatraditions.ru/optovyj-katalog/kupit-puehr-chaj-optom/puer-v-komkah-starye-chajnye-golovy/" TargetMode="External" /><Relationship Id="rId376" Type="http://schemas.openxmlformats.org/officeDocument/2006/relationships/comments" Target="../comments1.xml" /><Relationship Id="rId377" Type="http://schemas.openxmlformats.org/officeDocument/2006/relationships/vmlDrawing" Target="../drawings/vmlDrawing1.vml" /><Relationship Id="rId378" Type="http://schemas.openxmlformats.org/officeDocument/2006/relationships/drawing" Target="../drawings/drawing1.xml" /><Relationship Id="rId37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3"/>
  <sheetViews>
    <sheetView tabSelected="1" zoomScalePageLayoutView="0" workbookViewId="0" topLeftCell="A1">
      <selection activeCell="E14" sqref="E14"/>
    </sheetView>
  </sheetViews>
  <sheetFormatPr defaultColWidth="9.140625" defaultRowHeight="15"/>
  <cols>
    <col min="1" max="1" width="9.8515625" style="62" customWidth="1"/>
    <col min="2" max="2" width="53.421875" style="113" customWidth="1"/>
    <col min="3" max="3" width="9.140625" style="223" customWidth="1"/>
    <col min="4" max="4" width="9.140625" style="82" customWidth="1"/>
    <col min="5" max="5" width="11.421875" style="0" customWidth="1"/>
    <col min="6" max="6" width="12.7109375" style="0" customWidth="1"/>
    <col min="7" max="7" width="11.28125" style="119" customWidth="1"/>
    <col min="8" max="8" width="8.8515625" style="202" customWidth="1"/>
  </cols>
  <sheetData>
    <row r="1" spans="1:7" ht="96.75" customHeight="1">
      <c r="A1" s="59"/>
      <c r="B1" s="97"/>
      <c r="C1" s="304" t="s">
        <v>1166</v>
      </c>
      <c r="D1" s="304"/>
      <c r="E1" s="304"/>
      <c r="F1" s="304"/>
      <c r="G1" s="304"/>
    </row>
    <row r="2" spans="1:7" ht="15.75">
      <c r="A2" s="248" t="s">
        <v>0</v>
      </c>
      <c r="B2" s="98"/>
      <c r="C2" s="305" t="s">
        <v>1</v>
      </c>
      <c r="D2" s="306"/>
      <c r="E2" s="306"/>
      <c r="F2" s="306"/>
      <c r="G2" s="307"/>
    </row>
    <row r="3" spans="1:7" ht="15">
      <c r="A3" s="295" t="s">
        <v>2</v>
      </c>
      <c r="B3" s="296"/>
      <c r="C3" s="297" t="s">
        <v>3</v>
      </c>
      <c r="D3" s="298"/>
      <c r="E3" s="298"/>
      <c r="F3" s="298"/>
      <c r="G3" s="299"/>
    </row>
    <row r="4" spans="1:7" ht="15">
      <c r="A4" s="295" t="s">
        <v>4</v>
      </c>
      <c r="B4" s="296"/>
      <c r="C4" s="297" t="s">
        <v>5</v>
      </c>
      <c r="D4" s="298"/>
      <c r="E4" s="298"/>
      <c r="F4" s="298"/>
      <c r="G4" s="299"/>
    </row>
    <row r="5" spans="1:7" ht="15">
      <c r="A5" s="295" t="s">
        <v>6</v>
      </c>
      <c r="B5" s="296"/>
      <c r="C5" s="241" t="s">
        <v>7</v>
      </c>
      <c r="D5" s="92"/>
      <c r="E5" s="1"/>
      <c r="F5" s="2"/>
      <c r="G5" s="3"/>
    </row>
    <row r="6" spans="1:7" ht="15">
      <c r="A6" s="295" t="s">
        <v>8</v>
      </c>
      <c r="B6" s="296"/>
      <c r="C6" s="297" t="s">
        <v>9</v>
      </c>
      <c r="D6" s="298"/>
      <c r="E6" s="298"/>
      <c r="F6" s="298"/>
      <c r="G6" s="299"/>
    </row>
    <row r="7" spans="1:7" ht="15">
      <c r="A7" s="295" t="s">
        <v>10</v>
      </c>
      <c r="B7" s="300"/>
      <c r="C7" s="301"/>
      <c r="D7" s="302"/>
      <c r="E7" s="302"/>
      <c r="F7" s="302"/>
      <c r="G7" s="303"/>
    </row>
    <row r="8" spans="1:7" ht="15">
      <c r="A8" s="295" t="s">
        <v>11</v>
      </c>
      <c r="B8" s="300"/>
      <c r="C8" s="292" t="s">
        <v>12</v>
      </c>
      <c r="D8" s="293"/>
      <c r="E8" s="293"/>
      <c r="F8" s="293"/>
      <c r="G8" s="294"/>
    </row>
    <row r="9" spans="1:7" ht="15">
      <c r="A9" s="159" t="s">
        <v>13</v>
      </c>
      <c r="B9" s="160"/>
      <c r="C9" s="292"/>
      <c r="D9" s="293"/>
      <c r="E9" s="293"/>
      <c r="F9" s="293"/>
      <c r="G9" s="294"/>
    </row>
    <row r="10" spans="1:7" ht="15">
      <c r="A10" s="161" t="s">
        <v>1164</v>
      </c>
      <c r="B10" s="162"/>
      <c r="C10" s="220"/>
      <c r="D10" s="73"/>
      <c r="E10" s="73"/>
      <c r="F10" s="73"/>
      <c r="G10" s="74"/>
    </row>
    <row r="11" spans="1:7" ht="15.75">
      <c r="A11" s="60"/>
      <c r="B11" s="99"/>
      <c r="C11" s="4"/>
      <c r="D11" s="5"/>
      <c r="E11" s="6"/>
      <c r="F11" s="7"/>
      <c r="G11" s="8"/>
    </row>
    <row r="12" spans="1:7" ht="47.25" customHeight="1">
      <c r="A12" s="63" t="s">
        <v>14</v>
      </c>
      <c r="B12" s="90" t="s">
        <v>15</v>
      </c>
      <c r="C12" s="89" t="s">
        <v>16</v>
      </c>
      <c r="D12" s="93" t="s">
        <v>17</v>
      </c>
      <c r="E12" s="9" t="s">
        <v>18</v>
      </c>
      <c r="F12" s="58" t="s">
        <v>19</v>
      </c>
      <c r="G12" s="118" t="s">
        <v>20</v>
      </c>
    </row>
    <row r="13" spans="1:8" s="164" customFormat="1" ht="30" customHeight="1">
      <c r="A13" s="163"/>
      <c r="B13" s="261" t="s">
        <v>21</v>
      </c>
      <c r="C13" s="262"/>
      <c r="D13" s="262"/>
      <c r="E13" s="262"/>
      <c r="F13" s="262"/>
      <c r="G13" s="263"/>
      <c r="H13" s="203"/>
    </row>
    <row r="14" spans="1:7" ht="18" customHeight="1">
      <c r="A14" s="27" t="s">
        <v>22</v>
      </c>
      <c r="B14" s="95" t="s">
        <v>23</v>
      </c>
      <c r="C14" s="16" t="s">
        <v>24</v>
      </c>
      <c r="D14" s="26">
        <v>690</v>
      </c>
      <c r="E14" s="10"/>
      <c r="F14" s="11">
        <f>D14*E14</f>
        <v>0</v>
      </c>
      <c r="G14" s="84" t="s">
        <v>25</v>
      </c>
    </row>
    <row r="15" spans="1:7" ht="18" customHeight="1">
      <c r="A15" s="79" t="s">
        <v>1234</v>
      </c>
      <c r="B15" s="96" t="s">
        <v>1233</v>
      </c>
      <c r="C15" s="25" t="s">
        <v>24</v>
      </c>
      <c r="D15" s="7">
        <v>1500</v>
      </c>
      <c r="E15" s="10"/>
      <c r="F15" s="11">
        <f>D15*E15</f>
        <v>0</v>
      </c>
      <c r="G15" s="120" t="s">
        <v>54</v>
      </c>
    </row>
    <row r="16" spans="1:7" ht="18" customHeight="1">
      <c r="A16" s="27" t="s">
        <v>26</v>
      </c>
      <c r="B16" s="95" t="s">
        <v>27</v>
      </c>
      <c r="C16" s="16" t="s">
        <v>24</v>
      </c>
      <c r="D16" s="26">
        <v>1400</v>
      </c>
      <c r="E16" s="13"/>
      <c r="F16" s="75">
        <f aca="true" t="shared" si="0" ref="F16:F80">D16*E16</f>
        <v>0</v>
      </c>
      <c r="G16" s="84" t="s">
        <v>25</v>
      </c>
    </row>
    <row r="17" spans="1:8" s="83" customFormat="1" ht="18" customHeight="1">
      <c r="A17" s="27" t="s">
        <v>28</v>
      </c>
      <c r="B17" s="95" t="s">
        <v>29</v>
      </c>
      <c r="C17" s="16" t="s">
        <v>24</v>
      </c>
      <c r="D17" s="26">
        <v>680</v>
      </c>
      <c r="E17" s="14"/>
      <c r="F17" s="75">
        <f t="shared" si="0"/>
        <v>0</v>
      </c>
      <c r="G17" s="84" t="s">
        <v>25</v>
      </c>
      <c r="H17" s="114"/>
    </row>
    <row r="18" spans="1:7" ht="18" customHeight="1">
      <c r="A18" s="27" t="s">
        <v>30</v>
      </c>
      <c r="B18" s="95" t="s">
        <v>31</v>
      </c>
      <c r="C18" s="16" t="s">
        <v>24</v>
      </c>
      <c r="D18" s="26">
        <v>1900</v>
      </c>
      <c r="E18" s="15"/>
      <c r="F18" s="75">
        <f t="shared" si="0"/>
        <v>0</v>
      </c>
      <c r="G18" s="84" t="s">
        <v>25</v>
      </c>
    </row>
    <row r="19" spans="1:7" ht="18" customHeight="1">
      <c r="A19" s="27" t="s">
        <v>32</v>
      </c>
      <c r="B19" s="95" t="s">
        <v>33</v>
      </c>
      <c r="C19" s="16" t="s">
        <v>24</v>
      </c>
      <c r="D19" s="26">
        <v>3900</v>
      </c>
      <c r="E19" s="10"/>
      <c r="F19" s="75">
        <f t="shared" si="0"/>
        <v>0</v>
      </c>
      <c r="G19" s="84" t="s">
        <v>25</v>
      </c>
    </row>
    <row r="20" spans="1:8" s="83" customFormat="1" ht="18" customHeight="1">
      <c r="A20" s="27" t="s">
        <v>34</v>
      </c>
      <c r="B20" s="95" t="s">
        <v>35</v>
      </c>
      <c r="C20" s="16" t="s">
        <v>24</v>
      </c>
      <c r="D20" s="26">
        <v>860</v>
      </c>
      <c r="E20" s="10"/>
      <c r="F20" s="11">
        <f t="shared" si="0"/>
        <v>0</v>
      </c>
      <c r="G20" s="84" t="s">
        <v>25</v>
      </c>
      <c r="H20" s="114"/>
    </row>
    <row r="21" spans="1:7" ht="18" customHeight="1">
      <c r="A21" s="27" t="s">
        <v>36</v>
      </c>
      <c r="B21" s="95" t="s">
        <v>37</v>
      </c>
      <c r="C21" s="16" t="s">
        <v>24</v>
      </c>
      <c r="D21" s="26">
        <v>880</v>
      </c>
      <c r="E21" s="10"/>
      <c r="F21" s="11">
        <f t="shared" si="0"/>
        <v>0</v>
      </c>
      <c r="G21" s="84" t="s">
        <v>25</v>
      </c>
    </row>
    <row r="22" spans="1:7" ht="18" customHeight="1">
      <c r="A22" s="27" t="s">
        <v>1249</v>
      </c>
      <c r="B22" s="95" t="s">
        <v>1248</v>
      </c>
      <c r="C22" s="4" t="s">
        <v>24</v>
      </c>
      <c r="D22" s="26">
        <v>1200</v>
      </c>
      <c r="E22" s="10"/>
      <c r="F22" s="11">
        <f t="shared" si="0"/>
        <v>0</v>
      </c>
      <c r="G22" s="84" t="s">
        <v>25</v>
      </c>
    </row>
    <row r="23" spans="1:7" ht="18" customHeight="1">
      <c r="A23" s="27" t="s">
        <v>38</v>
      </c>
      <c r="B23" s="95" t="s">
        <v>39</v>
      </c>
      <c r="C23" s="16" t="s">
        <v>24</v>
      </c>
      <c r="D23" s="26">
        <v>880</v>
      </c>
      <c r="E23" s="17"/>
      <c r="F23" s="11">
        <f t="shared" si="0"/>
        <v>0</v>
      </c>
      <c r="G23" s="84" t="s">
        <v>25</v>
      </c>
    </row>
    <row r="24" spans="1:7" ht="18" customHeight="1">
      <c r="A24" s="27" t="s">
        <v>40</v>
      </c>
      <c r="B24" s="95" t="s">
        <v>41</v>
      </c>
      <c r="C24" s="16" t="s">
        <v>24</v>
      </c>
      <c r="D24" s="26">
        <v>980</v>
      </c>
      <c r="E24" s="22"/>
      <c r="F24" s="11">
        <f t="shared" si="0"/>
        <v>0</v>
      </c>
      <c r="G24" s="84" t="s">
        <v>25</v>
      </c>
    </row>
    <row r="25" spans="1:7" ht="18" customHeight="1">
      <c r="A25" s="27" t="s">
        <v>42</v>
      </c>
      <c r="B25" s="95" t="s">
        <v>43</v>
      </c>
      <c r="C25" s="16" t="s">
        <v>24</v>
      </c>
      <c r="D25" s="26">
        <v>2800</v>
      </c>
      <c r="E25" s="22"/>
      <c r="F25" s="11">
        <f t="shared" si="0"/>
        <v>0</v>
      </c>
      <c r="G25" s="84" t="s">
        <v>25</v>
      </c>
    </row>
    <row r="26" spans="1:8" s="83" customFormat="1" ht="18" customHeight="1">
      <c r="A26" s="27" t="s">
        <v>44</v>
      </c>
      <c r="B26" s="95" t="s">
        <v>45</v>
      </c>
      <c r="C26" s="16" t="s">
        <v>24</v>
      </c>
      <c r="D26" s="26">
        <v>4200</v>
      </c>
      <c r="E26" s="10"/>
      <c r="F26" s="11">
        <f t="shared" si="0"/>
        <v>0</v>
      </c>
      <c r="G26" s="84" t="s">
        <v>25</v>
      </c>
      <c r="H26" s="114"/>
    </row>
    <row r="27" spans="1:7" ht="18" customHeight="1">
      <c r="A27" s="27" t="s">
        <v>46</v>
      </c>
      <c r="B27" s="95" t="s">
        <v>47</v>
      </c>
      <c r="C27" s="16" t="s">
        <v>24</v>
      </c>
      <c r="D27" s="26">
        <v>3900</v>
      </c>
      <c r="E27" s="13"/>
      <c r="F27" s="11">
        <f t="shared" si="0"/>
        <v>0</v>
      </c>
      <c r="G27" s="84" t="s">
        <v>25</v>
      </c>
    </row>
    <row r="28" spans="1:8" s="83" customFormat="1" ht="18" customHeight="1">
      <c r="A28" s="27" t="s">
        <v>48</v>
      </c>
      <c r="B28" s="95" t="s">
        <v>49</v>
      </c>
      <c r="C28" s="16" t="s">
        <v>24</v>
      </c>
      <c r="D28" s="26">
        <v>780</v>
      </c>
      <c r="E28" s="10"/>
      <c r="F28" s="7">
        <f t="shared" si="0"/>
        <v>0</v>
      </c>
      <c r="G28" s="84" t="s">
        <v>25</v>
      </c>
      <c r="H28" s="114"/>
    </row>
    <row r="29" spans="1:11" ht="18" customHeight="1">
      <c r="A29" s="27" t="s">
        <v>50</v>
      </c>
      <c r="B29" s="100" t="s">
        <v>51</v>
      </c>
      <c r="C29" s="4" t="s">
        <v>24</v>
      </c>
      <c r="D29" s="26">
        <v>580</v>
      </c>
      <c r="E29" s="10"/>
      <c r="F29" s="7">
        <f t="shared" si="0"/>
        <v>0</v>
      </c>
      <c r="G29" s="84" t="s">
        <v>25</v>
      </c>
      <c r="K29" s="164"/>
    </row>
    <row r="30" spans="1:8" s="164" customFormat="1" ht="30" customHeight="1">
      <c r="A30" s="163"/>
      <c r="B30" s="165" t="s">
        <v>52</v>
      </c>
      <c r="C30" s="222"/>
      <c r="D30" s="167"/>
      <c r="E30" s="166"/>
      <c r="F30" s="166"/>
      <c r="G30" s="168"/>
      <c r="H30" s="203"/>
    </row>
    <row r="31" spans="1:7" ht="18" customHeight="1">
      <c r="A31" s="27" t="s">
        <v>53</v>
      </c>
      <c r="B31" s="100" t="s">
        <v>1129</v>
      </c>
      <c r="C31" s="4" t="s">
        <v>24</v>
      </c>
      <c r="D31" s="5">
        <v>2500</v>
      </c>
      <c r="E31" s="10"/>
      <c r="F31" s="7">
        <f t="shared" si="0"/>
        <v>0</v>
      </c>
      <c r="G31" s="84" t="s">
        <v>25</v>
      </c>
    </row>
    <row r="32" spans="1:7" ht="18" customHeight="1">
      <c r="A32" s="27" t="s">
        <v>55</v>
      </c>
      <c r="B32" s="255" t="s">
        <v>56</v>
      </c>
      <c r="C32" s="16" t="s">
        <v>24</v>
      </c>
      <c r="D32" s="26">
        <v>2500</v>
      </c>
      <c r="E32" s="254"/>
      <c r="F32" s="7">
        <f t="shared" si="0"/>
        <v>0</v>
      </c>
      <c r="G32" s="120" t="s">
        <v>54</v>
      </c>
    </row>
    <row r="33" spans="1:8" s="164" customFormat="1" ht="30" customHeight="1">
      <c r="A33" s="163"/>
      <c r="B33" s="261" t="s">
        <v>57</v>
      </c>
      <c r="C33" s="262"/>
      <c r="D33" s="262"/>
      <c r="E33" s="262"/>
      <c r="F33" s="262"/>
      <c r="G33" s="263"/>
      <c r="H33" s="203"/>
    </row>
    <row r="34" spans="1:7" ht="18" customHeight="1">
      <c r="A34" s="27" t="s">
        <v>58</v>
      </c>
      <c r="B34" s="95" t="s">
        <v>59</v>
      </c>
      <c r="C34" s="4" t="s">
        <v>24</v>
      </c>
      <c r="D34" s="5">
        <v>4900</v>
      </c>
      <c r="E34" s="10"/>
      <c r="F34" s="7">
        <f t="shared" si="0"/>
        <v>0</v>
      </c>
      <c r="G34" s="84" t="s">
        <v>25</v>
      </c>
    </row>
    <row r="35" spans="1:7" ht="18" customHeight="1">
      <c r="A35" s="27" t="s">
        <v>60</v>
      </c>
      <c r="B35" s="95" t="s">
        <v>31</v>
      </c>
      <c r="C35" s="16" t="s">
        <v>24</v>
      </c>
      <c r="D35" s="5">
        <v>3500</v>
      </c>
      <c r="E35" s="17"/>
      <c r="F35" s="7">
        <f t="shared" si="0"/>
        <v>0</v>
      </c>
      <c r="G35" s="84" t="s">
        <v>25</v>
      </c>
    </row>
    <row r="36" spans="1:7" ht="18" customHeight="1">
      <c r="A36" s="70" t="s">
        <v>61</v>
      </c>
      <c r="B36" s="107" t="s">
        <v>62</v>
      </c>
      <c r="C36" s="71" t="s">
        <v>24</v>
      </c>
      <c r="D36" s="78">
        <v>3200</v>
      </c>
      <c r="E36" s="72"/>
      <c r="F36" s="211">
        <f t="shared" si="0"/>
        <v>0</v>
      </c>
      <c r="G36" s="122" t="s">
        <v>109</v>
      </c>
    </row>
    <row r="37" spans="1:7" ht="18" customHeight="1">
      <c r="A37" s="27" t="s">
        <v>63</v>
      </c>
      <c r="B37" s="95" t="s">
        <v>64</v>
      </c>
      <c r="C37" s="16" t="s">
        <v>24</v>
      </c>
      <c r="D37" s="5">
        <v>3500</v>
      </c>
      <c r="E37" s="17"/>
      <c r="F37" s="7">
        <f t="shared" si="0"/>
        <v>0</v>
      </c>
      <c r="G37" s="84" t="s">
        <v>25</v>
      </c>
    </row>
    <row r="38" spans="1:7" ht="18" customHeight="1">
      <c r="A38" s="27" t="s">
        <v>65</v>
      </c>
      <c r="B38" s="95" t="s">
        <v>66</v>
      </c>
      <c r="C38" s="16" t="s">
        <v>24</v>
      </c>
      <c r="D38" s="5">
        <v>3500</v>
      </c>
      <c r="E38" s="17"/>
      <c r="F38" s="7">
        <f t="shared" si="0"/>
        <v>0</v>
      </c>
      <c r="G38" s="84" t="s">
        <v>25</v>
      </c>
    </row>
    <row r="39" spans="1:8" s="83" customFormat="1" ht="18" customHeight="1">
      <c r="A39" s="27" t="s">
        <v>67</v>
      </c>
      <c r="B39" s="95" t="s">
        <v>68</v>
      </c>
      <c r="C39" s="16" t="s">
        <v>24</v>
      </c>
      <c r="D39" s="5">
        <v>2700</v>
      </c>
      <c r="E39" s="22"/>
      <c r="F39" s="7">
        <f t="shared" si="0"/>
        <v>0</v>
      </c>
      <c r="G39" s="84" t="s">
        <v>25</v>
      </c>
      <c r="H39" s="114"/>
    </row>
    <row r="40" spans="1:7" ht="18" customHeight="1">
      <c r="A40" s="27" t="s">
        <v>69</v>
      </c>
      <c r="B40" s="95" t="s">
        <v>70</v>
      </c>
      <c r="C40" s="16" t="s">
        <v>24</v>
      </c>
      <c r="D40" s="5">
        <v>2220</v>
      </c>
      <c r="E40" s="22"/>
      <c r="F40" s="7">
        <f t="shared" si="0"/>
        <v>0</v>
      </c>
      <c r="G40" s="85" t="s">
        <v>25</v>
      </c>
    </row>
    <row r="41" spans="1:7" ht="18" customHeight="1">
      <c r="A41" s="27" t="s">
        <v>71</v>
      </c>
      <c r="B41" s="95" t="s">
        <v>72</v>
      </c>
      <c r="C41" s="16" t="s">
        <v>24</v>
      </c>
      <c r="D41" s="5">
        <v>2600</v>
      </c>
      <c r="E41" s="22"/>
      <c r="F41" s="7">
        <f t="shared" si="0"/>
        <v>0</v>
      </c>
      <c r="G41" s="85" t="s">
        <v>25</v>
      </c>
    </row>
    <row r="42" spans="1:7" ht="18" customHeight="1">
      <c r="A42" s="27" t="s">
        <v>73</v>
      </c>
      <c r="B42" s="95" t="s">
        <v>74</v>
      </c>
      <c r="C42" s="16" t="s">
        <v>24</v>
      </c>
      <c r="D42" s="5">
        <v>5000</v>
      </c>
      <c r="E42" s="22"/>
      <c r="F42" s="7">
        <f t="shared" si="0"/>
        <v>0</v>
      </c>
      <c r="G42" s="85" t="s">
        <v>25</v>
      </c>
    </row>
    <row r="43" spans="1:7" ht="18" customHeight="1">
      <c r="A43" s="27" t="s">
        <v>75</v>
      </c>
      <c r="B43" s="95" t="s">
        <v>76</v>
      </c>
      <c r="C43" s="16" t="s">
        <v>24</v>
      </c>
      <c r="D43" s="5">
        <v>2800</v>
      </c>
      <c r="E43" s="22"/>
      <c r="F43" s="7">
        <f t="shared" si="0"/>
        <v>0</v>
      </c>
      <c r="G43" s="85" t="s">
        <v>25</v>
      </c>
    </row>
    <row r="44" spans="1:7" ht="18" customHeight="1">
      <c r="A44" s="27" t="s">
        <v>77</v>
      </c>
      <c r="B44" s="95" t="s">
        <v>1141</v>
      </c>
      <c r="C44" s="16" t="s">
        <v>24</v>
      </c>
      <c r="D44" s="5">
        <v>2900</v>
      </c>
      <c r="E44" s="22"/>
      <c r="F44" s="7">
        <f t="shared" si="0"/>
        <v>0</v>
      </c>
      <c r="G44" s="85" t="s">
        <v>25</v>
      </c>
    </row>
    <row r="45" spans="1:7" ht="18" customHeight="1">
      <c r="A45" s="27" t="s">
        <v>78</v>
      </c>
      <c r="B45" s="249" t="s">
        <v>79</v>
      </c>
      <c r="C45" s="16" t="s">
        <v>80</v>
      </c>
      <c r="D45" s="26">
        <v>490</v>
      </c>
      <c r="E45" s="22"/>
      <c r="F45" s="7">
        <f t="shared" si="0"/>
        <v>0</v>
      </c>
      <c r="G45" s="85" t="s">
        <v>25</v>
      </c>
    </row>
    <row r="46" spans="1:8" s="164" customFormat="1" ht="30" customHeight="1">
      <c r="A46" s="163"/>
      <c r="B46" s="261" t="s">
        <v>81</v>
      </c>
      <c r="C46" s="262"/>
      <c r="D46" s="262"/>
      <c r="E46" s="262"/>
      <c r="F46" s="262"/>
      <c r="G46" s="263"/>
      <c r="H46" s="203"/>
    </row>
    <row r="47" spans="1:7" ht="18" customHeight="1">
      <c r="A47" s="27" t="s">
        <v>82</v>
      </c>
      <c r="B47" s="102" t="s">
        <v>83</v>
      </c>
      <c r="C47" s="16" t="s">
        <v>24</v>
      </c>
      <c r="D47" s="26">
        <v>3200</v>
      </c>
      <c r="E47" s="17"/>
      <c r="F47" s="7">
        <f t="shared" si="0"/>
        <v>0</v>
      </c>
      <c r="G47" s="85" t="s">
        <v>25</v>
      </c>
    </row>
    <row r="48" spans="1:7" ht="18" customHeight="1">
      <c r="A48" s="27" t="s">
        <v>84</v>
      </c>
      <c r="B48" s="102" t="s">
        <v>85</v>
      </c>
      <c r="C48" s="16" t="s">
        <v>24</v>
      </c>
      <c r="D48" s="26">
        <v>5900</v>
      </c>
      <c r="E48" s="17"/>
      <c r="F48" s="7">
        <f t="shared" si="0"/>
        <v>0</v>
      </c>
      <c r="G48" s="85" t="s">
        <v>25</v>
      </c>
    </row>
    <row r="49" spans="1:7" ht="18" customHeight="1">
      <c r="A49" s="27" t="s">
        <v>86</v>
      </c>
      <c r="B49" s="102" t="s">
        <v>87</v>
      </c>
      <c r="C49" s="4" t="s">
        <v>24</v>
      </c>
      <c r="D49" s="5">
        <v>1950</v>
      </c>
      <c r="E49" s="72"/>
      <c r="F49" s="7">
        <v>0</v>
      </c>
      <c r="G49" s="85" t="s">
        <v>258</v>
      </c>
    </row>
    <row r="50" spans="1:8" s="164" customFormat="1" ht="30" customHeight="1">
      <c r="A50" s="163"/>
      <c r="B50" s="261" t="s">
        <v>88</v>
      </c>
      <c r="C50" s="262"/>
      <c r="D50" s="262"/>
      <c r="E50" s="262"/>
      <c r="F50" s="262"/>
      <c r="G50" s="263"/>
      <c r="H50" s="203"/>
    </row>
    <row r="51" spans="1:7" ht="18" customHeight="1">
      <c r="A51" s="27" t="s">
        <v>89</v>
      </c>
      <c r="B51" s="95" t="s">
        <v>90</v>
      </c>
      <c r="C51" s="4" t="s">
        <v>24</v>
      </c>
      <c r="D51" s="5">
        <v>1380</v>
      </c>
      <c r="E51" s="10"/>
      <c r="F51" s="7">
        <f t="shared" si="0"/>
        <v>0</v>
      </c>
      <c r="G51" s="84" t="s">
        <v>25</v>
      </c>
    </row>
    <row r="52" spans="1:7" ht="18" customHeight="1">
      <c r="A52" s="27" t="s">
        <v>91</v>
      </c>
      <c r="B52" s="95" t="s">
        <v>92</v>
      </c>
      <c r="C52" s="4" t="s">
        <v>24</v>
      </c>
      <c r="D52" s="5">
        <v>650</v>
      </c>
      <c r="E52" s="10"/>
      <c r="F52" s="7">
        <f t="shared" si="0"/>
        <v>0</v>
      </c>
      <c r="G52" s="84" t="s">
        <v>25</v>
      </c>
    </row>
    <row r="53" spans="1:7" ht="18" customHeight="1">
      <c r="A53" s="27" t="s">
        <v>93</v>
      </c>
      <c r="B53" s="95" t="s">
        <v>94</v>
      </c>
      <c r="C53" s="16" t="s">
        <v>24</v>
      </c>
      <c r="D53" s="5">
        <v>700</v>
      </c>
      <c r="E53" s="17"/>
      <c r="F53" s="7">
        <f t="shared" si="0"/>
        <v>0</v>
      </c>
      <c r="G53" s="84" t="s">
        <v>25</v>
      </c>
    </row>
    <row r="54" spans="1:7" ht="18" customHeight="1">
      <c r="A54" s="27" t="s">
        <v>95</v>
      </c>
      <c r="B54" s="95" t="s">
        <v>96</v>
      </c>
      <c r="C54" s="16" t="s">
        <v>24</v>
      </c>
      <c r="D54" s="5">
        <v>1350</v>
      </c>
      <c r="E54" s="17"/>
      <c r="F54" s="7">
        <f t="shared" si="0"/>
        <v>0</v>
      </c>
      <c r="G54" s="84" t="s">
        <v>25</v>
      </c>
    </row>
    <row r="55" spans="1:7" ht="18" customHeight="1">
      <c r="A55" s="27" t="s">
        <v>97</v>
      </c>
      <c r="B55" s="95" t="s">
        <v>98</v>
      </c>
      <c r="C55" s="4" t="s">
        <v>24</v>
      </c>
      <c r="D55" s="5">
        <v>3900</v>
      </c>
      <c r="E55" s="10"/>
      <c r="F55" s="7">
        <f t="shared" si="0"/>
        <v>0</v>
      </c>
      <c r="G55" s="84" t="s">
        <v>25</v>
      </c>
    </row>
    <row r="56" spans="1:7" ht="18" customHeight="1">
      <c r="A56" s="27" t="s">
        <v>99</v>
      </c>
      <c r="B56" s="95" t="s">
        <v>100</v>
      </c>
      <c r="C56" s="4" t="s">
        <v>24</v>
      </c>
      <c r="D56" s="5">
        <v>1100</v>
      </c>
      <c r="E56" s="10"/>
      <c r="F56" s="7">
        <f t="shared" si="0"/>
        <v>0</v>
      </c>
      <c r="G56" s="84" t="s">
        <v>25</v>
      </c>
    </row>
    <row r="57" spans="1:7" ht="18" customHeight="1">
      <c r="A57" s="27" t="s">
        <v>101</v>
      </c>
      <c r="B57" s="95" t="s">
        <v>102</v>
      </c>
      <c r="C57" s="4" t="s">
        <v>24</v>
      </c>
      <c r="D57" s="5">
        <v>1150</v>
      </c>
      <c r="E57" s="10"/>
      <c r="F57" s="7">
        <f t="shared" si="0"/>
        <v>0</v>
      </c>
      <c r="G57" s="84" t="s">
        <v>25</v>
      </c>
    </row>
    <row r="58" spans="1:7" ht="18" customHeight="1">
      <c r="A58" s="27" t="s">
        <v>103</v>
      </c>
      <c r="B58" s="95" t="s">
        <v>104</v>
      </c>
      <c r="C58" s="4" t="s">
        <v>24</v>
      </c>
      <c r="D58" s="5">
        <v>1100</v>
      </c>
      <c r="E58" s="10"/>
      <c r="F58" s="7">
        <f t="shared" si="0"/>
        <v>0</v>
      </c>
      <c r="G58" s="84" t="s">
        <v>25</v>
      </c>
    </row>
    <row r="59" spans="1:7" ht="18" customHeight="1">
      <c r="A59" s="27" t="s">
        <v>105</v>
      </c>
      <c r="B59" s="95" t="s">
        <v>106</v>
      </c>
      <c r="C59" s="16" t="s">
        <v>24</v>
      </c>
      <c r="D59" s="5">
        <v>6200</v>
      </c>
      <c r="E59" s="14"/>
      <c r="F59" s="7">
        <f t="shared" si="0"/>
        <v>0</v>
      </c>
      <c r="G59" s="84" t="s">
        <v>25</v>
      </c>
    </row>
    <row r="60" spans="1:7" ht="18" customHeight="1">
      <c r="A60" s="259" t="s">
        <v>107</v>
      </c>
      <c r="B60" s="116" t="s">
        <v>108</v>
      </c>
      <c r="C60" s="257" t="s">
        <v>24</v>
      </c>
      <c r="D60" s="258">
        <v>7500</v>
      </c>
      <c r="E60" s="81"/>
      <c r="F60" s="258">
        <f t="shared" si="0"/>
        <v>0</v>
      </c>
      <c r="G60" s="120" t="s">
        <v>54</v>
      </c>
    </row>
    <row r="61" spans="1:8" s="164" customFormat="1" ht="30" customHeight="1">
      <c r="A61" s="163"/>
      <c r="B61" s="274" t="s">
        <v>110</v>
      </c>
      <c r="C61" s="275"/>
      <c r="D61" s="275"/>
      <c r="E61" s="275"/>
      <c r="F61" s="275"/>
      <c r="G61" s="276"/>
      <c r="H61" s="203"/>
    </row>
    <row r="62" spans="1:8" s="83" customFormat="1" ht="18" customHeight="1">
      <c r="A62" s="27" t="s">
        <v>111</v>
      </c>
      <c r="B62" s="95" t="s">
        <v>112</v>
      </c>
      <c r="C62" s="4" t="s">
        <v>24</v>
      </c>
      <c r="D62" s="5">
        <v>1200</v>
      </c>
      <c r="E62" s="10"/>
      <c r="F62" s="7">
        <f t="shared" si="0"/>
        <v>0</v>
      </c>
      <c r="G62" s="84" t="s">
        <v>25</v>
      </c>
      <c r="H62" s="114"/>
    </row>
    <row r="63" spans="1:7" ht="18" customHeight="1">
      <c r="A63" s="27" t="s">
        <v>113</v>
      </c>
      <c r="B63" s="95" t="s">
        <v>114</v>
      </c>
      <c r="C63" s="16" t="s">
        <v>24</v>
      </c>
      <c r="D63" s="5">
        <v>1850</v>
      </c>
      <c r="E63" s="14"/>
      <c r="F63" s="7">
        <f t="shared" si="0"/>
        <v>0</v>
      </c>
      <c r="G63" s="84" t="s">
        <v>25</v>
      </c>
    </row>
    <row r="64" spans="1:7" ht="18" customHeight="1">
      <c r="A64" s="79" t="s">
        <v>1243</v>
      </c>
      <c r="B64" s="96" t="s">
        <v>1240</v>
      </c>
      <c r="C64" s="23" t="s">
        <v>24</v>
      </c>
      <c r="D64" s="30">
        <v>1500</v>
      </c>
      <c r="E64" s="10"/>
      <c r="F64" s="7">
        <f t="shared" si="0"/>
        <v>0</v>
      </c>
      <c r="G64" s="120" t="s">
        <v>54</v>
      </c>
    </row>
    <row r="65" spans="1:7" ht="18" customHeight="1">
      <c r="A65" s="70" t="s">
        <v>115</v>
      </c>
      <c r="B65" s="107" t="s">
        <v>116</v>
      </c>
      <c r="C65" s="71" t="s">
        <v>24</v>
      </c>
      <c r="D65" s="78">
        <v>950</v>
      </c>
      <c r="E65" s="72"/>
      <c r="F65" s="211">
        <f t="shared" si="0"/>
        <v>0</v>
      </c>
      <c r="G65" s="122" t="s">
        <v>109</v>
      </c>
    </row>
    <row r="66" spans="1:7" ht="18" customHeight="1">
      <c r="A66" s="27" t="s">
        <v>117</v>
      </c>
      <c r="B66" s="95" t="s">
        <v>118</v>
      </c>
      <c r="C66" s="4" t="s">
        <v>24</v>
      </c>
      <c r="D66" s="5">
        <v>3000</v>
      </c>
      <c r="E66" s="29"/>
      <c r="F66" s="30">
        <f t="shared" si="0"/>
        <v>0</v>
      </c>
      <c r="G66" s="84" t="s">
        <v>25</v>
      </c>
    </row>
    <row r="67" spans="1:7" ht="18" customHeight="1">
      <c r="A67" s="27" t="s">
        <v>1172</v>
      </c>
      <c r="B67" s="95" t="s">
        <v>1169</v>
      </c>
      <c r="C67" s="4" t="s">
        <v>24</v>
      </c>
      <c r="D67" s="5">
        <v>2000</v>
      </c>
      <c r="E67" s="29"/>
      <c r="F67" s="30">
        <f t="shared" si="0"/>
        <v>0</v>
      </c>
      <c r="G67" s="84" t="s">
        <v>25</v>
      </c>
    </row>
    <row r="68" spans="1:7" ht="18" customHeight="1">
      <c r="A68" s="27" t="s">
        <v>119</v>
      </c>
      <c r="B68" s="95" t="s">
        <v>120</v>
      </c>
      <c r="C68" s="4" t="s">
        <v>24</v>
      </c>
      <c r="D68" s="5">
        <v>2400</v>
      </c>
      <c r="E68" s="29"/>
      <c r="F68" s="30">
        <f t="shared" si="0"/>
        <v>0</v>
      </c>
      <c r="G68" s="84" t="s">
        <v>25</v>
      </c>
    </row>
    <row r="69" spans="1:8" s="83" customFormat="1" ht="18" customHeight="1">
      <c r="A69" s="27" t="s">
        <v>1173</v>
      </c>
      <c r="B69" s="95" t="s">
        <v>1142</v>
      </c>
      <c r="C69" s="4" t="s">
        <v>24</v>
      </c>
      <c r="D69" s="5">
        <v>720</v>
      </c>
      <c r="E69" s="76"/>
      <c r="F69" s="30">
        <f t="shared" si="0"/>
        <v>0</v>
      </c>
      <c r="G69" s="84" t="s">
        <v>25</v>
      </c>
      <c r="H69" s="114"/>
    </row>
    <row r="70" spans="1:7" ht="18" customHeight="1">
      <c r="A70" s="27" t="s">
        <v>121</v>
      </c>
      <c r="B70" s="95" t="s">
        <v>1130</v>
      </c>
      <c r="C70" s="16" t="s">
        <v>24</v>
      </c>
      <c r="D70" s="5">
        <v>1800</v>
      </c>
      <c r="E70" s="17"/>
      <c r="F70" s="30">
        <f t="shared" si="0"/>
        <v>0</v>
      </c>
      <c r="G70" s="85" t="s">
        <v>25</v>
      </c>
    </row>
    <row r="71" spans="1:7" ht="18" customHeight="1">
      <c r="A71" s="27" t="s">
        <v>122</v>
      </c>
      <c r="B71" s="95" t="s">
        <v>123</v>
      </c>
      <c r="C71" s="4" t="s">
        <v>24</v>
      </c>
      <c r="D71" s="5">
        <v>1300</v>
      </c>
      <c r="E71" s="10"/>
      <c r="F71" s="7">
        <f t="shared" si="0"/>
        <v>0</v>
      </c>
      <c r="G71" s="84" t="s">
        <v>25</v>
      </c>
    </row>
    <row r="72" spans="1:7" ht="18" customHeight="1">
      <c r="A72" s="27" t="s">
        <v>124</v>
      </c>
      <c r="B72" s="95" t="s">
        <v>125</v>
      </c>
      <c r="C72" s="4" t="s">
        <v>24</v>
      </c>
      <c r="D72" s="5">
        <v>980</v>
      </c>
      <c r="E72" s="10"/>
      <c r="F72" s="7">
        <f t="shared" si="0"/>
        <v>0</v>
      </c>
      <c r="G72" s="84" t="s">
        <v>25</v>
      </c>
    </row>
    <row r="73" spans="1:7" ht="18" customHeight="1">
      <c r="A73" s="27" t="s">
        <v>126</v>
      </c>
      <c r="B73" s="103" t="s">
        <v>127</v>
      </c>
      <c r="C73" s="4" t="s">
        <v>80</v>
      </c>
      <c r="D73" s="5">
        <v>160</v>
      </c>
      <c r="E73" s="10"/>
      <c r="F73" s="7">
        <f t="shared" si="0"/>
        <v>0</v>
      </c>
      <c r="G73" s="84" t="s">
        <v>25</v>
      </c>
    </row>
    <row r="74" spans="1:7" ht="18" customHeight="1">
      <c r="A74" s="79" t="s">
        <v>1242</v>
      </c>
      <c r="B74" s="240" t="s">
        <v>1241</v>
      </c>
      <c r="C74" s="23" t="s">
        <v>24</v>
      </c>
      <c r="D74" s="30">
        <v>2000</v>
      </c>
      <c r="E74" s="10"/>
      <c r="F74" s="7">
        <f t="shared" si="0"/>
        <v>0</v>
      </c>
      <c r="G74" s="120" t="s">
        <v>54</v>
      </c>
    </row>
    <row r="75" spans="1:7" ht="18" customHeight="1">
      <c r="A75" s="27" t="s">
        <v>128</v>
      </c>
      <c r="B75" s="95" t="s">
        <v>129</v>
      </c>
      <c r="C75" s="16" t="s">
        <v>24</v>
      </c>
      <c r="D75" s="5">
        <v>1500</v>
      </c>
      <c r="E75" s="17"/>
      <c r="F75" s="7">
        <f t="shared" si="0"/>
        <v>0</v>
      </c>
      <c r="G75" s="84" t="s">
        <v>25</v>
      </c>
    </row>
    <row r="76" spans="1:7" s="216" customFormat="1" ht="18" customHeight="1">
      <c r="A76" s="70" t="s">
        <v>130</v>
      </c>
      <c r="B76" s="107" t="s">
        <v>131</v>
      </c>
      <c r="C76" s="71" t="s">
        <v>24</v>
      </c>
      <c r="D76" s="78">
        <v>1900</v>
      </c>
      <c r="E76" s="72"/>
      <c r="F76" s="211">
        <f t="shared" si="0"/>
        <v>0</v>
      </c>
      <c r="G76" s="94" t="s">
        <v>109</v>
      </c>
    </row>
    <row r="77" spans="1:7" ht="18" customHeight="1">
      <c r="A77" s="27" t="s">
        <v>132</v>
      </c>
      <c r="B77" s="95" t="s">
        <v>133</v>
      </c>
      <c r="C77" s="16" t="s">
        <v>24</v>
      </c>
      <c r="D77" s="26">
        <v>980</v>
      </c>
      <c r="E77" s="22"/>
      <c r="F77" s="7">
        <f t="shared" si="0"/>
        <v>0</v>
      </c>
      <c r="G77" s="84" t="s">
        <v>25</v>
      </c>
    </row>
    <row r="78" spans="1:8" s="164" customFormat="1" ht="30" customHeight="1">
      <c r="A78" s="163"/>
      <c r="B78" s="261" t="s">
        <v>134</v>
      </c>
      <c r="C78" s="262"/>
      <c r="D78" s="262"/>
      <c r="E78" s="262"/>
      <c r="F78" s="262"/>
      <c r="G78" s="263"/>
      <c r="H78" s="203"/>
    </row>
    <row r="79" spans="1:8" ht="21.75" customHeight="1">
      <c r="A79" s="27" t="s">
        <v>135</v>
      </c>
      <c r="B79" s="95" t="s">
        <v>136</v>
      </c>
      <c r="C79" s="16" t="s">
        <v>24</v>
      </c>
      <c r="D79" s="5">
        <v>1500</v>
      </c>
      <c r="E79" s="14"/>
      <c r="F79" s="7">
        <f t="shared" si="0"/>
        <v>0</v>
      </c>
      <c r="G79" s="84" t="s">
        <v>25</v>
      </c>
      <c r="H79" s="114"/>
    </row>
    <row r="80" spans="1:7" ht="23.25" customHeight="1">
      <c r="A80" s="27" t="s">
        <v>137</v>
      </c>
      <c r="B80" s="104" t="s">
        <v>138</v>
      </c>
      <c r="C80" s="16" t="s">
        <v>24</v>
      </c>
      <c r="D80" s="5">
        <v>3500</v>
      </c>
      <c r="E80" s="22"/>
      <c r="F80" s="7">
        <f t="shared" si="0"/>
        <v>0</v>
      </c>
      <c r="G80" s="85" t="s">
        <v>25</v>
      </c>
    </row>
    <row r="81" spans="1:8" ht="18" customHeight="1">
      <c r="A81" s="27" t="s">
        <v>139</v>
      </c>
      <c r="B81" s="95" t="s">
        <v>140</v>
      </c>
      <c r="C81" s="16" t="s">
        <v>24</v>
      </c>
      <c r="D81" s="5">
        <v>1200</v>
      </c>
      <c r="E81" s="14"/>
      <c r="F81" s="7">
        <f aca="true" t="shared" si="1" ref="F81:F139">D81*E81</f>
        <v>0</v>
      </c>
      <c r="G81" s="84" t="s">
        <v>25</v>
      </c>
      <c r="H81" s="114"/>
    </row>
    <row r="82" spans="1:7" ht="18" customHeight="1">
      <c r="A82" s="27" t="s">
        <v>141</v>
      </c>
      <c r="B82" s="95" t="s">
        <v>142</v>
      </c>
      <c r="C82" s="4" t="s">
        <v>24</v>
      </c>
      <c r="D82" s="5">
        <v>1350</v>
      </c>
      <c r="E82" s="10"/>
      <c r="F82" s="7">
        <f t="shared" si="1"/>
        <v>0</v>
      </c>
      <c r="G82" s="85" t="s">
        <v>25</v>
      </c>
    </row>
    <row r="83" spans="1:8" ht="18" customHeight="1">
      <c r="A83" s="27" t="s">
        <v>143</v>
      </c>
      <c r="B83" s="95" t="s">
        <v>144</v>
      </c>
      <c r="C83" s="16" t="s">
        <v>24</v>
      </c>
      <c r="D83" s="5">
        <v>850</v>
      </c>
      <c r="E83" s="22"/>
      <c r="F83" s="7">
        <f t="shared" si="1"/>
        <v>0</v>
      </c>
      <c r="G83" s="84" t="s">
        <v>25</v>
      </c>
      <c r="H83" s="114"/>
    </row>
    <row r="84" spans="1:7" ht="18" customHeight="1">
      <c r="A84" s="27" t="s">
        <v>145</v>
      </c>
      <c r="B84" s="95" t="s">
        <v>146</v>
      </c>
      <c r="C84" s="4" t="s">
        <v>24</v>
      </c>
      <c r="D84" s="5">
        <v>1200</v>
      </c>
      <c r="E84" s="10"/>
      <c r="F84" s="7">
        <f t="shared" si="1"/>
        <v>0</v>
      </c>
      <c r="G84" s="84" t="s">
        <v>25</v>
      </c>
    </row>
    <row r="85" spans="1:8" ht="18" customHeight="1">
      <c r="A85" s="27" t="s">
        <v>147</v>
      </c>
      <c r="B85" s="95" t="s">
        <v>148</v>
      </c>
      <c r="C85" s="16" t="s">
        <v>24</v>
      </c>
      <c r="D85" s="26">
        <v>700</v>
      </c>
      <c r="E85" s="14"/>
      <c r="F85" s="7">
        <f t="shared" si="1"/>
        <v>0</v>
      </c>
      <c r="G85" s="84" t="s">
        <v>25</v>
      </c>
      <c r="H85" s="114"/>
    </row>
    <row r="86" spans="1:7" ht="18" customHeight="1">
      <c r="A86" s="27" t="s">
        <v>149</v>
      </c>
      <c r="B86" s="95" t="s">
        <v>150</v>
      </c>
      <c r="C86" s="16" t="s">
        <v>24</v>
      </c>
      <c r="D86" s="5">
        <v>2300</v>
      </c>
      <c r="E86" s="22"/>
      <c r="F86" s="7">
        <f t="shared" si="1"/>
        <v>0</v>
      </c>
      <c r="G86" s="85" t="s">
        <v>25</v>
      </c>
    </row>
    <row r="87" spans="1:8" s="164" customFormat="1" ht="30" customHeight="1">
      <c r="A87" s="163"/>
      <c r="B87" s="289" t="s">
        <v>151</v>
      </c>
      <c r="C87" s="290"/>
      <c r="D87" s="290"/>
      <c r="E87" s="290"/>
      <c r="F87" s="290"/>
      <c r="G87" s="291"/>
      <c r="H87" s="203"/>
    </row>
    <row r="88" spans="1:7" ht="18" customHeight="1">
      <c r="A88" s="27" t="s">
        <v>152</v>
      </c>
      <c r="B88" s="104" t="s">
        <v>153</v>
      </c>
      <c r="C88" s="16" t="s">
        <v>24</v>
      </c>
      <c r="D88" s="5">
        <v>3600</v>
      </c>
      <c r="E88" s="17"/>
      <c r="F88" s="7">
        <f>D88*E88</f>
        <v>0</v>
      </c>
      <c r="G88" s="85" t="s">
        <v>25</v>
      </c>
    </row>
    <row r="89" spans="1:7" ht="18" customHeight="1">
      <c r="A89" s="27" t="s">
        <v>154</v>
      </c>
      <c r="B89" s="104" t="s">
        <v>155</v>
      </c>
      <c r="C89" s="16" t="s">
        <v>24</v>
      </c>
      <c r="D89" s="5">
        <v>5800</v>
      </c>
      <c r="E89" s="17"/>
      <c r="F89" s="7">
        <f>D89*E89</f>
        <v>0</v>
      </c>
      <c r="G89" s="85" t="s">
        <v>25</v>
      </c>
    </row>
    <row r="90" spans="1:8" s="83" customFormat="1" ht="18" customHeight="1">
      <c r="A90" s="27" t="s">
        <v>156</v>
      </c>
      <c r="B90" s="104" t="s">
        <v>157</v>
      </c>
      <c r="C90" s="16" t="s">
        <v>24</v>
      </c>
      <c r="D90" s="5">
        <v>10000</v>
      </c>
      <c r="E90" s="22"/>
      <c r="F90" s="7">
        <f>D90*E90</f>
        <v>0</v>
      </c>
      <c r="G90" s="84" t="s">
        <v>25</v>
      </c>
      <c r="H90" s="114"/>
    </row>
    <row r="91" spans="1:8" s="83" customFormat="1" ht="18" customHeight="1">
      <c r="A91" s="27"/>
      <c r="B91" s="256" t="s">
        <v>1270</v>
      </c>
      <c r="C91" s="25" t="s">
        <v>24</v>
      </c>
      <c r="D91" s="30">
        <v>7500</v>
      </c>
      <c r="E91" s="22"/>
      <c r="F91" s="7">
        <f>D91*E91</f>
        <v>0</v>
      </c>
      <c r="G91" s="121" t="s">
        <v>54</v>
      </c>
      <c r="H91" s="114"/>
    </row>
    <row r="92" spans="1:7" ht="18" customHeight="1">
      <c r="A92" s="27" t="s">
        <v>158</v>
      </c>
      <c r="B92" s="95" t="s">
        <v>159</v>
      </c>
      <c r="C92" s="4" t="s">
        <v>24</v>
      </c>
      <c r="D92" s="5">
        <v>3800</v>
      </c>
      <c r="E92" s="10"/>
      <c r="F92" s="7">
        <f t="shared" si="1"/>
        <v>0</v>
      </c>
      <c r="G92" s="84" t="s">
        <v>25</v>
      </c>
    </row>
    <row r="93" spans="1:7" ht="18" customHeight="1">
      <c r="A93" s="27" t="s">
        <v>160</v>
      </c>
      <c r="B93" s="95" t="s">
        <v>161</v>
      </c>
      <c r="C93" s="4" t="s">
        <v>24</v>
      </c>
      <c r="D93" s="5">
        <v>980</v>
      </c>
      <c r="E93" s="10"/>
      <c r="F93" s="7">
        <f t="shared" si="1"/>
        <v>0</v>
      </c>
      <c r="G93" s="84" t="s">
        <v>25</v>
      </c>
    </row>
    <row r="94" spans="1:8" s="164" customFormat="1" ht="30" customHeight="1">
      <c r="A94" s="163"/>
      <c r="B94" s="289" t="s">
        <v>162</v>
      </c>
      <c r="C94" s="290"/>
      <c r="D94" s="290"/>
      <c r="E94" s="290"/>
      <c r="F94" s="290"/>
      <c r="G94" s="291"/>
      <c r="H94" s="203"/>
    </row>
    <row r="95" spans="1:7" ht="18" customHeight="1">
      <c r="A95" s="27" t="s">
        <v>163</v>
      </c>
      <c r="B95" s="95" t="s">
        <v>164</v>
      </c>
      <c r="C95" s="16" t="s">
        <v>24</v>
      </c>
      <c r="D95" s="5">
        <v>980</v>
      </c>
      <c r="E95" s="22"/>
      <c r="F95" s="7">
        <f t="shared" si="1"/>
        <v>0</v>
      </c>
      <c r="G95" s="84" t="s">
        <v>25</v>
      </c>
    </row>
    <row r="96" spans="1:7" ht="18" customHeight="1">
      <c r="A96" s="27" t="s">
        <v>165</v>
      </c>
      <c r="B96" s="95" t="s">
        <v>166</v>
      </c>
      <c r="C96" s="4" t="s">
        <v>24</v>
      </c>
      <c r="D96" s="5">
        <v>980</v>
      </c>
      <c r="E96" s="10"/>
      <c r="F96" s="7">
        <f t="shared" si="1"/>
        <v>0</v>
      </c>
      <c r="G96" s="84" t="s">
        <v>25</v>
      </c>
    </row>
    <row r="97" spans="1:7" ht="18" customHeight="1">
      <c r="A97" s="27" t="s">
        <v>167</v>
      </c>
      <c r="B97" s="115" t="s">
        <v>168</v>
      </c>
      <c r="C97" s="4" t="s">
        <v>24</v>
      </c>
      <c r="D97" s="5">
        <v>980</v>
      </c>
      <c r="E97" s="10"/>
      <c r="F97" s="7">
        <f t="shared" si="1"/>
        <v>0</v>
      </c>
      <c r="G97" s="84" t="s">
        <v>25</v>
      </c>
    </row>
    <row r="98" spans="1:7" ht="18" customHeight="1">
      <c r="A98" s="27" t="s">
        <v>169</v>
      </c>
      <c r="B98" s="95" t="s">
        <v>170</v>
      </c>
      <c r="C98" s="4" t="s">
        <v>24</v>
      </c>
      <c r="D98" s="5">
        <v>980</v>
      </c>
      <c r="E98" s="10"/>
      <c r="F98" s="7">
        <f t="shared" si="1"/>
        <v>0</v>
      </c>
      <c r="G98" s="84" t="s">
        <v>25</v>
      </c>
    </row>
    <row r="99" spans="1:7" ht="18" customHeight="1">
      <c r="A99" s="27" t="s">
        <v>171</v>
      </c>
      <c r="B99" s="95" t="s">
        <v>172</v>
      </c>
      <c r="C99" s="16" t="s">
        <v>24</v>
      </c>
      <c r="D99" s="5">
        <v>980</v>
      </c>
      <c r="E99" s="17"/>
      <c r="F99" s="7">
        <f t="shared" si="1"/>
        <v>0</v>
      </c>
      <c r="G99" s="84" t="s">
        <v>25</v>
      </c>
    </row>
    <row r="100" spans="1:7" ht="18" customHeight="1">
      <c r="A100" s="27" t="s">
        <v>173</v>
      </c>
      <c r="B100" s="95" t="s">
        <v>174</v>
      </c>
      <c r="C100" s="4" t="s">
        <v>24</v>
      </c>
      <c r="D100" s="5">
        <v>980</v>
      </c>
      <c r="E100" s="17"/>
      <c r="F100" s="26">
        <f t="shared" si="1"/>
        <v>0</v>
      </c>
      <c r="G100" s="84" t="s">
        <v>25</v>
      </c>
    </row>
    <row r="101" spans="1:7" ht="18" customHeight="1">
      <c r="A101" s="27" t="s">
        <v>175</v>
      </c>
      <c r="B101" s="115" t="s">
        <v>176</v>
      </c>
      <c r="C101" s="4" t="s">
        <v>24</v>
      </c>
      <c r="D101" s="5">
        <v>980</v>
      </c>
      <c r="E101" s="10"/>
      <c r="F101" s="7">
        <f t="shared" si="1"/>
        <v>0</v>
      </c>
      <c r="G101" s="84" t="s">
        <v>25</v>
      </c>
    </row>
    <row r="102" spans="1:8" s="83" customFormat="1" ht="18" customHeight="1">
      <c r="A102" s="79" t="s">
        <v>1212</v>
      </c>
      <c r="B102" s="116" t="s">
        <v>1209</v>
      </c>
      <c r="C102" s="23" t="s">
        <v>24</v>
      </c>
      <c r="D102" s="30">
        <v>980</v>
      </c>
      <c r="E102" s="10"/>
      <c r="F102" s="7">
        <f t="shared" si="1"/>
        <v>0</v>
      </c>
      <c r="G102" s="121" t="s">
        <v>54</v>
      </c>
      <c r="H102" s="114"/>
    </row>
    <row r="103" spans="1:8" s="83" customFormat="1" ht="18" customHeight="1">
      <c r="A103" s="79" t="s">
        <v>1206</v>
      </c>
      <c r="B103" s="116" t="s">
        <v>1204</v>
      </c>
      <c r="C103" s="23" t="s">
        <v>24</v>
      </c>
      <c r="D103" s="30">
        <v>980</v>
      </c>
      <c r="E103" s="10"/>
      <c r="F103" s="7">
        <f t="shared" si="1"/>
        <v>0</v>
      </c>
      <c r="G103" s="121" t="s">
        <v>54</v>
      </c>
      <c r="H103" s="114"/>
    </row>
    <row r="104" spans="1:7" ht="18" customHeight="1">
      <c r="A104" s="27" t="s">
        <v>177</v>
      </c>
      <c r="B104" s="115" t="s">
        <v>178</v>
      </c>
      <c r="C104" s="4" t="s">
        <v>24</v>
      </c>
      <c r="D104" s="5">
        <v>980</v>
      </c>
      <c r="E104" s="10"/>
      <c r="F104" s="7">
        <f t="shared" si="1"/>
        <v>0</v>
      </c>
      <c r="G104" s="84" t="s">
        <v>25</v>
      </c>
    </row>
    <row r="105" spans="1:8" s="164" customFormat="1" ht="30" customHeight="1">
      <c r="A105" s="163"/>
      <c r="B105" s="261" t="s">
        <v>179</v>
      </c>
      <c r="C105" s="262"/>
      <c r="D105" s="262"/>
      <c r="E105" s="262"/>
      <c r="F105" s="262"/>
      <c r="G105" s="263"/>
      <c r="H105" s="203"/>
    </row>
    <row r="106" spans="1:7" ht="18" customHeight="1">
      <c r="A106" s="27" t="s">
        <v>180</v>
      </c>
      <c r="B106" s="95" t="s">
        <v>181</v>
      </c>
      <c r="C106" s="16" t="s">
        <v>24</v>
      </c>
      <c r="D106" s="26">
        <v>3850</v>
      </c>
      <c r="E106" s="22"/>
      <c r="F106" s="7">
        <f t="shared" si="1"/>
        <v>0</v>
      </c>
      <c r="G106" s="84" t="s">
        <v>25</v>
      </c>
    </row>
    <row r="107" spans="1:7" ht="18" customHeight="1">
      <c r="A107" s="27" t="s">
        <v>1174</v>
      </c>
      <c r="B107" s="95" t="s">
        <v>1152</v>
      </c>
      <c r="C107" s="16" t="s">
        <v>24</v>
      </c>
      <c r="D107" s="26">
        <v>3850</v>
      </c>
      <c r="E107" s="22"/>
      <c r="F107" s="7">
        <f t="shared" si="1"/>
        <v>0</v>
      </c>
      <c r="G107" s="84" t="s">
        <v>25</v>
      </c>
    </row>
    <row r="108" spans="1:7" ht="18" customHeight="1">
      <c r="A108" s="27" t="s">
        <v>182</v>
      </c>
      <c r="B108" s="115" t="s">
        <v>183</v>
      </c>
      <c r="C108" s="4" t="s">
        <v>24</v>
      </c>
      <c r="D108" s="5">
        <v>3850</v>
      </c>
      <c r="E108" s="10"/>
      <c r="F108" s="7">
        <f t="shared" si="1"/>
        <v>0</v>
      </c>
      <c r="G108" s="84" t="s">
        <v>25</v>
      </c>
    </row>
    <row r="109" spans="1:8" s="164" customFormat="1" ht="30" customHeight="1">
      <c r="A109" s="163"/>
      <c r="B109" s="261" t="s">
        <v>184</v>
      </c>
      <c r="C109" s="262"/>
      <c r="D109" s="262"/>
      <c r="E109" s="262"/>
      <c r="F109" s="262"/>
      <c r="G109" s="263"/>
      <c r="H109" s="203"/>
    </row>
    <row r="110" spans="1:7" ht="18" customHeight="1">
      <c r="A110" s="27" t="s">
        <v>185</v>
      </c>
      <c r="B110" s="169" t="s">
        <v>186</v>
      </c>
      <c r="C110" s="16" t="s">
        <v>24</v>
      </c>
      <c r="D110" s="5">
        <v>1100</v>
      </c>
      <c r="E110" s="22"/>
      <c r="F110" s="7">
        <f t="shared" si="1"/>
        <v>0</v>
      </c>
      <c r="G110" s="85" t="s">
        <v>25</v>
      </c>
    </row>
    <row r="111" spans="1:7" ht="18" customHeight="1">
      <c r="A111" s="27" t="s">
        <v>187</v>
      </c>
      <c r="B111" s="232" t="s">
        <v>188</v>
      </c>
      <c r="C111" s="16" t="s">
        <v>24</v>
      </c>
      <c r="D111" s="26">
        <v>2600</v>
      </c>
      <c r="E111" s="231"/>
      <c r="F111" s="7">
        <f t="shared" si="1"/>
        <v>0</v>
      </c>
      <c r="G111" s="85" t="s">
        <v>25</v>
      </c>
    </row>
    <row r="112" spans="1:7" ht="18" customHeight="1">
      <c r="A112" s="27" t="s">
        <v>189</v>
      </c>
      <c r="B112" s="129" t="s">
        <v>190</v>
      </c>
      <c r="C112" s="16" t="s">
        <v>24</v>
      </c>
      <c r="D112" s="5">
        <v>1350</v>
      </c>
      <c r="E112" s="22"/>
      <c r="F112" s="7">
        <f t="shared" si="1"/>
        <v>0</v>
      </c>
      <c r="G112" s="85" t="s">
        <v>25</v>
      </c>
    </row>
    <row r="113" spans="1:7" ht="18" customHeight="1">
      <c r="A113" s="27" t="s">
        <v>191</v>
      </c>
      <c r="B113" s="129" t="s">
        <v>192</v>
      </c>
      <c r="C113" s="16" t="s">
        <v>24</v>
      </c>
      <c r="D113" s="5">
        <v>1150</v>
      </c>
      <c r="E113" s="22"/>
      <c r="F113" s="7">
        <f t="shared" si="1"/>
        <v>0</v>
      </c>
      <c r="G113" s="85" t="s">
        <v>25</v>
      </c>
    </row>
    <row r="114" spans="1:7" ht="18" customHeight="1">
      <c r="A114" s="27" t="s">
        <v>193</v>
      </c>
      <c r="B114" s="129" t="s">
        <v>194</v>
      </c>
      <c r="C114" s="16" t="s">
        <v>24</v>
      </c>
      <c r="D114" s="5">
        <v>1100</v>
      </c>
      <c r="E114" s="22"/>
      <c r="F114" s="7">
        <f t="shared" si="1"/>
        <v>0</v>
      </c>
      <c r="G114" s="85" t="s">
        <v>25</v>
      </c>
    </row>
    <row r="115" spans="1:7" ht="18" customHeight="1">
      <c r="A115" s="27" t="s">
        <v>195</v>
      </c>
      <c r="B115" s="129" t="s">
        <v>196</v>
      </c>
      <c r="C115" s="16" t="s">
        <v>24</v>
      </c>
      <c r="D115" s="5">
        <v>1200</v>
      </c>
      <c r="E115" s="22"/>
      <c r="F115" s="7">
        <f t="shared" si="1"/>
        <v>0</v>
      </c>
      <c r="G115" s="85" t="s">
        <v>25</v>
      </c>
    </row>
    <row r="116" spans="1:7" ht="18" customHeight="1">
      <c r="A116" s="27" t="s">
        <v>197</v>
      </c>
      <c r="B116" s="129" t="s">
        <v>198</v>
      </c>
      <c r="C116" s="16" t="s">
        <v>24</v>
      </c>
      <c r="D116" s="5">
        <v>1200</v>
      </c>
      <c r="E116" s="22"/>
      <c r="F116" s="7">
        <f t="shared" si="1"/>
        <v>0</v>
      </c>
      <c r="G116" s="85" t="s">
        <v>25</v>
      </c>
    </row>
    <row r="117" spans="1:8" s="164" customFormat="1" ht="30" customHeight="1">
      <c r="A117" s="163"/>
      <c r="B117" s="261" t="s">
        <v>199</v>
      </c>
      <c r="C117" s="262"/>
      <c r="D117" s="262"/>
      <c r="E117" s="262"/>
      <c r="F117" s="262"/>
      <c r="G117" s="263"/>
      <c r="H117" s="203"/>
    </row>
    <row r="118" spans="1:7" ht="18" customHeight="1">
      <c r="A118" s="27" t="s">
        <v>200</v>
      </c>
      <c r="B118" s="129" t="s">
        <v>201</v>
      </c>
      <c r="C118" s="16" t="s">
        <v>24</v>
      </c>
      <c r="D118" s="5">
        <v>1350</v>
      </c>
      <c r="E118" s="22"/>
      <c r="F118" s="7">
        <f t="shared" si="1"/>
        <v>0</v>
      </c>
      <c r="G118" s="85" t="s">
        <v>25</v>
      </c>
    </row>
    <row r="119" spans="1:7" ht="18" customHeight="1">
      <c r="A119" s="27" t="s">
        <v>202</v>
      </c>
      <c r="B119" s="129" t="s">
        <v>203</v>
      </c>
      <c r="C119" s="16" t="s">
        <v>24</v>
      </c>
      <c r="D119" s="5">
        <v>1400</v>
      </c>
      <c r="E119" s="13"/>
      <c r="F119" s="7">
        <f t="shared" si="1"/>
        <v>0</v>
      </c>
      <c r="G119" s="85" t="s">
        <v>25</v>
      </c>
    </row>
    <row r="120" spans="1:7" ht="18" customHeight="1">
      <c r="A120" s="27" t="s">
        <v>204</v>
      </c>
      <c r="B120" s="129" t="s">
        <v>205</v>
      </c>
      <c r="C120" s="16" t="s">
        <v>24</v>
      </c>
      <c r="D120" s="5">
        <v>1100</v>
      </c>
      <c r="E120" s="22"/>
      <c r="F120" s="7">
        <f t="shared" si="1"/>
        <v>0</v>
      </c>
      <c r="G120" s="85" t="s">
        <v>25</v>
      </c>
    </row>
    <row r="121" spans="1:7" ht="18" customHeight="1">
      <c r="A121" s="27" t="s">
        <v>206</v>
      </c>
      <c r="B121" s="129" t="s">
        <v>207</v>
      </c>
      <c r="C121" s="16" t="s">
        <v>24</v>
      </c>
      <c r="D121" s="5">
        <v>1600</v>
      </c>
      <c r="E121" s="17"/>
      <c r="F121" s="7">
        <f t="shared" si="1"/>
        <v>0</v>
      </c>
      <c r="G121" s="85" t="s">
        <v>25</v>
      </c>
    </row>
    <row r="122" spans="1:7" ht="18" customHeight="1">
      <c r="A122" s="27" t="s">
        <v>208</v>
      </c>
      <c r="B122" s="129" t="s">
        <v>209</v>
      </c>
      <c r="C122" s="16" t="s">
        <v>24</v>
      </c>
      <c r="D122" s="5">
        <v>880</v>
      </c>
      <c r="E122" s="22"/>
      <c r="F122" s="7">
        <f t="shared" si="1"/>
        <v>0</v>
      </c>
      <c r="G122" s="85" t="s">
        <v>25</v>
      </c>
    </row>
    <row r="123" spans="1:7" ht="18" customHeight="1">
      <c r="A123" s="27" t="s">
        <v>210</v>
      </c>
      <c r="B123" s="129" t="s">
        <v>211</v>
      </c>
      <c r="C123" s="16" t="s">
        <v>24</v>
      </c>
      <c r="D123" s="5">
        <v>960</v>
      </c>
      <c r="E123" s="22"/>
      <c r="F123" s="7">
        <f t="shared" si="1"/>
        <v>0</v>
      </c>
      <c r="G123" s="85" t="s">
        <v>25</v>
      </c>
    </row>
    <row r="124" spans="1:7" ht="18" customHeight="1">
      <c r="A124" s="27" t="s">
        <v>212</v>
      </c>
      <c r="B124" s="129" t="s">
        <v>213</v>
      </c>
      <c r="C124" s="16" t="s">
        <v>24</v>
      </c>
      <c r="D124" s="5">
        <v>2300</v>
      </c>
      <c r="E124" s="22"/>
      <c r="F124" s="7">
        <f t="shared" si="1"/>
        <v>0</v>
      </c>
      <c r="G124" s="85" t="s">
        <v>25</v>
      </c>
    </row>
    <row r="125" spans="1:7" ht="18" customHeight="1">
      <c r="A125" s="27" t="s">
        <v>214</v>
      </c>
      <c r="B125" s="129" t="s">
        <v>215</v>
      </c>
      <c r="C125" s="16" t="s">
        <v>24</v>
      </c>
      <c r="D125" s="5">
        <v>2300</v>
      </c>
      <c r="E125" s="22"/>
      <c r="F125" s="7">
        <f t="shared" si="1"/>
        <v>0</v>
      </c>
      <c r="G125" s="85" t="s">
        <v>25</v>
      </c>
    </row>
    <row r="126" spans="1:7" ht="18" customHeight="1">
      <c r="A126" s="27" t="s">
        <v>216</v>
      </c>
      <c r="B126" s="129" t="s">
        <v>217</v>
      </c>
      <c r="C126" s="16" t="s">
        <v>24</v>
      </c>
      <c r="D126" s="5">
        <v>4200</v>
      </c>
      <c r="E126" s="22"/>
      <c r="F126" s="7">
        <f t="shared" si="1"/>
        <v>0</v>
      </c>
      <c r="G126" s="85" t="s">
        <v>25</v>
      </c>
    </row>
    <row r="127" spans="1:7" ht="18" customHeight="1">
      <c r="A127" s="27" t="s">
        <v>218</v>
      </c>
      <c r="B127" s="129" t="s">
        <v>219</v>
      </c>
      <c r="C127" s="16" t="s">
        <v>24</v>
      </c>
      <c r="D127" s="5">
        <v>4300</v>
      </c>
      <c r="E127" s="17"/>
      <c r="F127" s="7">
        <f t="shared" si="1"/>
        <v>0</v>
      </c>
      <c r="G127" s="85" t="s">
        <v>25</v>
      </c>
    </row>
    <row r="128" spans="1:7" ht="18" customHeight="1">
      <c r="A128" s="27" t="s">
        <v>220</v>
      </c>
      <c r="B128" s="129" t="s">
        <v>221</v>
      </c>
      <c r="C128" s="16" t="s">
        <v>24</v>
      </c>
      <c r="D128" s="5">
        <v>2450</v>
      </c>
      <c r="E128" s="22"/>
      <c r="F128" s="7">
        <f t="shared" si="1"/>
        <v>0</v>
      </c>
      <c r="G128" s="85" t="s">
        <v>25</v>
      </c>
    </row>
    <row r="129" spans="1:7" ht="18" customHeight="1">
      <c r="A129" s="27" t="s">
        <v>222</v>
      </c>
      <c r="B129" s="129" t="s">
        <v>223</v>
      </c>
      <c r="C129" s="16" t="s">
        <v>24</v>
      </c>
      <c r="D129" s="5">
        <v>4200</v>
      </c>
      <c r="E129" s="17"/>
      <c r="F129" s="7">
        <f t="shared" si="1"/>
        <v>0</v>
      </c>
      <c r="G129" s="85" t="s">
        <v>25</v>
      </c>
    </row>
    <row r="130" spans="1:7" ht="18" customHeight="1">
      <c r="A130" s="27" t="s">
        <v>1175</v>
      </c>
      <c r="B130" s="129" t="s">
        <v>1140</v>
      </c>
      <c r="C130" s="16" t="s">
        <v>80</v>
      </c>
      <c r="D130" s="5">
        <v>420</v>
      </c>
      <c r="E130" s="22"/>
      <c r="F130" s="7">
        <f t="shared" si="1"/>
        <v>0</v>
      </c>
      <c r="G130" s="85" t="s">
        <v>25</v>
      </c>
    </row>
    <row r="131" spans="1:7" ht="18" customHeight="1">
      <c r="A131" s="27" t="s">
        <v>224</v>
      </c>
      <c r="B131" s="129" t="s">
        <v>225</v>
      </c>
      <c r="C131" s="16" t="s">
        <v>24</v>
      </c>
      <c r="D131" s="5">
        <v>1750</v>
      </c>
      <c r="E131" s="17"/>
      <c r="F131" s="7">
        <f t="shared" si="1"/>
        <v>0</v>
      </c>
      <c r="G131" s="85" t="s">
        <v>25</v>
      </c>
    </row>
    <row r="132" spans="1:8" s="83" customFormat="1" ht="18" customHeight="1">
      <c r="A132" s="27" t="s">
        <v>226</v>
      </c>
      <c r="B132" s="129" t="s">
        <v>227</v>
      </c>
      <c r="C132" s="16" t="s">
        <v>24</v>
      </c>
      <c r="D132" s="5">
        <v>4200</v>
      </c>
      <c r="E132" s="17"/>
      <c r="F132" s="26">
        <f t="shared" si="1"/>
        <v>0</v>
      </c>
      <c r="G132" s="85" t="s">
        <v>25</v>
      </c>
      <c r="H132" s="114"/>
    </row>
    <row r="133" spans="1:7" ht="18" customHeight="1">
      <c r="A133" s="27" t="s">
        <v>228</v>
      </c>
      <c r="B133" s="105" t="s">
        <v>229</v>
      </c>
      <c r="C133" s="16" t="s">
        <v>24</v>
      </c>
      <c r="D133" s="26">
        <v>2600</v>
      </c>
      <c r="E133" s="218"/>
      <c r="F133" s="217">
        <f t="shared" si="1"/>
        <v>0</v>
      </c>
      <c r="G133" s="84" t="s">
        <v>25</v>
      </c>
    </row>
    <row r="134" spans="1:7" ht="18" customHeight="1">
      <c r="A134" s="27" t="s">
        <v>230</v>
      </c>
      <c r="B134" s="129" t="s">
        <v>1131</v>
      </c>
      <c r="C134" s="16" t="s">
        <v>24</v>
      </c>
      <c r="D134" s="5">
        <v>900</v>
      </c>
      <c r="E134" s="22"/>
      <c r="F134" s="7">
        <f>D134*E134</f>
        <v>0</v>
      </c>
      <c r="G134" s="85" t="s">
        <v>25</v>
      </c>
    </row>
    <row r="135" spans="1:7" ht="18" customHeight="1">
      <c r="A135" s="27" t="s">
        <v>231</v>
      </c>
      <c r="B135" s="129" t="s">
        <v>232</v>
      </c>
      <c r="C135" s="16" t="s">
        <v>24</v>
      </c>
      <c r="D135" s="5">
        <v>680</v>
      </c>
      <c r="E135" s="22"/>
      <c r="F135" s="7">
        <f t="shared" si="1"/>
        <v>0</v>
      </c>
      <c r="G135" s="85" t="s">
        <v>25</v>
      </c>
    </row>
    <row r="136" spans="1:7" ht="18" customHeight="1">
      <c r="A136" s="27" t="s">
        <v>233</v>
      </c>
      <c r="B136" s="129" t="s">
        <v>234</v>
      </c>
      <c r="C136" s="16" t="s">
        <v>24</v>
      </c>
      <c r="D136" s="5">
        <v>820</v>
      </c>
      <c r="E136" s="13"/>
      <c r="F136" s="7">
        <f t="shared" si="1"/>
        <v>0</v>
      </c>
      <c r="G136" s="85" t="s">
        <v>25</v>
      </c>
    </row>
    <row r="137" spans="1:7" ht="18" customHeight="1">
      <c r="A137" s="27" t="s">
        <v>235</v>
      </c>
      <c r="B137" s="129" t="s">
        <v>236</v>
      </c>
      <c r="C137" s="16" t="s">
        <v>24</v>
      </c>
      <c r="D137" s="5">
        <v>850</v>
      </c>
      <c r="E137" s="13"/>
      <c r="F137" s="7">
        <f t="shared" si="1"/>
        <v>0</v>
      </c>
      <c r="G137" s="85" t="s">
        <v>25</v>
      </c>
    </row>
    <row r="138" spans="1:8" s="164" customFormat="1" ht="30" customHeight="1">
      <c r="A138" s="170"/>
      <c r="B138" s="171" t="s">
        <v>237</v>
      </c>
      <c r="C138" s="172"/>
      <c r="D138" s="173"/>
      <c r="E138" s="174"/>
      <c r="F138" s="175"/>
      <c r="G138" s="176"/>
      <c r="H138" s="203"/>
    </row>
    <row r="139" spans="1:7" ht="18" customHeight="1">
      <c r="A139" s="61" t="s">
        <v>1139</v>
      </c>
      <c r="B139" s="129" t="s">
        <v>239</v>
      </c>
      <c r="C139" s="16" t="s">
        <v>24</v>
      </c>
      <c r="D139" s="157">
        <v>1160</v>
      </c>
      <c r="E139" s="158"/>
      <c r="F139" s="7">
        <f t="shared" si="1"/>
        <v>0</v>
      </c>
      <c r="G139" s="84" t="s">
        <v>25</v>
      </c>
    </row>
    <row r="140" spans="1:8" s="164" customFormat="1" ht="30" customHeight="1">
      <c r="A140" s="177"/>
      <c r="B140" s="280" t="s">
        <v>240</v>
      </c>
      <c r="C140" s="281"/>
      <c r="D140" s="281"/>
      <c r="E140" s="281"/>
      <c r="F140" s="281"/>
      <c r="G140" s="281"/>
      <c r="H140" s="203"/>
    </row>
    <row r="141" spans="1:7" ht="18" customHeight="1">
      <c r="A141" s="27" t="s">
        <v>241</v>
      </c>
      <c r="B141" s="105" t="s">
        <v>242</v>
      </c>
      <c r="C141" s="16" t="s">
        <v>24</v>
      </c>
      <c r="D141" s="5">
        <v>680</v>
      </c>
      <c r="E141" s="22"/>
      <c r="F141" s="7">
        <f aca="true" t="shared" si="2" ref="F141:F190">D141*E141</f>
        <v>0</v>
      </c>
      <c r="G141" s="117" t="s">
        <v>25</v>
      </c>
    </row>
    <row r="142" spans="1:8" s="164" customFormat="1" ht="30" customHeight="1">
      <c r="A142" s="178"/>
      <c r="B142" s="179" t="s">
        <v>243</v>
      </c>
      <c r="C142" s="180"/>
      <c r="D142" s="181"/>
      <c r="E142" s="182"/>
      <c r="F142" s="182"/>
      <c r="G142" s="183"/>
      <c r="H142" s="203"/>
    </row>
    <row r="143" spans="1:7" ht="18" customHeight="1">
      <c r="A143" s="27" t="s">
        <v>238</v>
      </c>
      <c r="B143" s="106" t="s">
        <v>244</v>
      </c>
      <c r="C143" s="33" t="s">
        <v>24</v>
      </c>
      <c r="D143" s="19">
        <v>770</v>
      </c>
      <c r="E143" s="20"/>
      <c r="F143" s="28">
        <f t="shared" si="2"/>
        <v>0</v>
      </c>
      <c r="G143" s="94" t="s">
        <v>109</v>
      </c>
    </row>
    <row r="144" spans="1:8" s="164" customFormat="1" ht="30" customHeight="1">
      <c r="A144" s="184"/>
      <c r="B144" s="282" t="s">
        <v>245</v>
      </c>
      <c r="C144" s="282"/>
      <c r="D144" s="282"/>
      <c r="E144" s="282"/>
      <c r="F144" s="282"/>
      <c r="G144" s="283"/>
      <c r="H144" s="203"/>
    </row>
    <row r="145" spans="1:7" ht="18" customHeight="1">
      <c r="A145" s="27" t="s">
        <v>246</v>
      </c>
      <c r="B145" s="129" t="s">
        <v>247</v>
      </c>
      <c r="C145" s="16" t="s">
        <v>24</v>
      </c>
      <c r="D145" s="5">
        <v>1330</v>
      </c>
      <c r="E145" s="22"/>
      <c r="F145" s="7">
        <f t="shared" si="2"/>
        <v>0</v>
      </c>
      <c r="G145" s="85" t="s">
        <v>25</v>
      </c>
    </row>
    <row r="146" spans="1:7" ht="18" customHeight="1">
      <c r="A146" s="27" t="s">
        <v>248</v>
      </c>
      <c r="B146" s="129" t="s">
        <v>249</v>
      </c>
      <c r="C146" s="16" t="s">
        <v>24</v>
      </c>
      <c r="D146" s="5">
        <v>1290</v>
      </c>
      <c r="E146" s="14"/>
      <c r="F146" s="7">
        <f t="shared" si="2"/>
        <v>0</v>
      </c>
      <c r="G146" s="85" t="s">
        <v>25</v>
      </c>
    </row>
    <row r="147" spans="1:7" ht="18" customHeight="1">
      <c r="A147" s="27" t="s">
        <v>250</v>
      </c>
      <c r="B147" s="129" t="s">
        <v>251</v>
      </c>
      <c r="C147" s="16" t="s">
        <v>24</v>
      </c>
      <c r="D147" s="5">
        <v>1000</v>
      </c>
      <c r="E147" s="13"/>
      <c r="F147" s="7">
        <f t="shared" si="2"/>
        <v>0</v>
      </c>
      <c r="G147" s="85" t="s">
        <v>25</v>
      </c>
    </row>
    <row r="148" spans="1:7" ht="18" customHeight="1">
      <c r="A148" s="27" t="s">
        <v>252</v>
      </c>
      <c r="B148" s="129" t="s">
        <v>253</v>
      </c>
      <c r="C148" s="16" t="s">
        <v>24</v>
      </c>
      <c r="D148" s="5">
        <v>1190</v>
      </c>
      <c r="E148" s="13"/>
      <c r="F148" s="7">
        <f t="shared" si="2"/>
        <v>0</v>
      </c>
      <c r="G148" s="85" t="s">
        <v>25</v>
      </c>
    </row>
    <row r="149" spans="1:7" ht="18" customHeight="1">
      <c r="A149" s="27" t="s">
        <v>254</v>
      </c>
      <c r="B149" s="129" t="s">
        <v>255</v>
      </c>
      <c r="C149" s="16" t="s">
        <v>24</v>
      </c>
      <c r="D149" s="5">
        <v>1350</v>
      </c>
      <c r="E149" s="14"/>
      <c r="F149" s="7">
        <f t="shared" si="2"/>
        <v>0</v>
      </c>
      <c r="G149" s="85" t="s">
        <v>25</v>
      </c>
    </row>
    <row r="150" spans="1:7" ht="18" customHeight="1">
      <c r="A150" s="27" t="s">
        <v>256</v>
      </c>
      <c r="B150" s="129" t="s">
        <v>257</v>
      </c>
      <c r="C150" s="16" t="s">
        <v>24</v>
      </c>
      <c r="D150" s="5">
        <v>780</v>
      </c>
      <c r="E150" s="13"/>
      <c r="F150" s="7">
        <f t="shared" si="2"/>
        <v>0</v>
      </c>
      <c r="G150" s="85" t="s">
        <v>258</v>
      </c>
    </row>
    <row r="151" spans="1:8" s="164" customFormat="1" ht="30" customHeight="1">
      <c r="A151" s="185"/>
      <c r="B151" s="186" t="s">
        <v>259</v>
      </c>
      <c r="C151" s="187"/>
      <c r="D151" s="181"/>
      <c r="E151" s="188"/>
      <c r="F151" s="188"/>
      <c r="G151" s="189"/>
      <c r="H151" s="203"/>
    </row>
    <row r="152" spans="1:7" ht="21" customHeight="1">
      <c r="A152" s="27" t="s">
        <v>260</v>
      </c>
      <c r="B152" s="129" t="s">
        <v>261</v>
      </c>
      <c r="C152" s="16" t="s">
        <v>24</v>
      </c>
      <c r="D152" s="5">
        <v>1280</v>
      </c>
      <c r="E152" s="14"/>
      <c r="F152" s="31"/>
      <c r="G152" s="84" t="s">
        <v>25</v>
      </c>
    </row>
    <row r="153" spans="1:8" s="164" customFormat="1" ht="30" customHeight="1">
      <c r="A153" s="184"/>
      <c r="B153" s="283" t="s">
        <v>262</v>
      </c>
      <c r="C153" s="284"/>
      <c r="D153" s="284"/>
      <c r="E153" s="284"/>
      <c r="F153" s="284"/>
      <c r="G153" s="285"/>
      <c r="H153" s="203"/>
    </row>
    <row r="154" spans="1:7" ht="18" customHeight="1">
      <c r="A154" s="27" t="s">
        <v>263</v>
      </c>
      <c r="B154" s="190" t="s">
        <v>264</v>
      </c>
      <c r="C154" s="16" t="s">
        <v>24</v>
      </c>
      <c r="D154" s="5">
        <v>2800</v>
      </c>
      <c r="E154" s="13"/>
      <c r="F154" s="7">
        <f t="shared" si="2"/>
        <v>0</v>
      </c>
      <c r="G154" s="85" t="s">
        <v>258</v>
      </c>
    </row>
    <row r="155" spans="1:8" s="83" customFormat="1" ht="18" customHeight="1">
      <c r="A155" s="60" t="s">
        <v>265</v>
      </c>
      <c r="B155" s="242" t="s">
        <v>266</v>
      </c>
      <c r="C155" s="243" t="s">
        <v>24</v>
      </c>
      <c r="D155" s="244">
        <v>2200</v>
      </c>
      <c r="E155" s="64"/>
      <c r="F155" s="7">
        <f t="shared" si="2"/>
        <v>0</v>
      </c>
      <c r="G155" s="84" t="s">
        <v>25</v>
      </c>
      <c r="H155" s="114"/>
    </row>
    <row r="156" spans="1:8" s="164" customFormat="1" ht="30" customHeight="1">
      <c r="A156" s="163"/>
      <c r="B156" s="261" t="s">
        <v>267</v>
      </c>
      <c r="C156" s="262"/>
      <c r="D156" s="262"/>
      <c r="E156" s="262"/>
      <c r="F156" s="262"/>
      <c r="G156" s="263"/>
      <c r="H156" s="203"/>
    </row>
    <row r="157" spans="1:8" ht="18" customHeight="1">
      <c r="A157" s="27" t="s">
        <v>268</v>
      </c>
      <c r="B157" s="125" t="s">
        <v>269</v>
      </c>
      <c r="C157" s="16" t="s">
        <v>24</v>
      </c>
      <c r="D157" s="5">
        <v>1300</v>
      </c>
      <c r="E157" s="10"/>
      <c r="F157" s="7">
        <f t="shared" si="2"/>
        <v>0</v>
      </c>
      <c r="G157" s="84" t="s">
        <v>25</v>
      </c>
      <c r="H157" s="114"/>
    </row>
    <row r="158" spans="1:7" ht="18" customHeight="1">
      <c r="A158" s="27" t="s">
        <v>270</v>
      </c>
      <c r="B158" s="95" t="s">
        <v>271</v>
      </c>
      <c r="C158" s="16" t="s">
        <v>24</v>
      </c>
      <c r="D158" s="5">
        <v>2500</v>
      </c>
      <c r="E158" s="14"/>
      <c r="F158" s="7">
        <f t="shared" si="2"/>
        <v>0</v>
      </c>
      <c r="G158" s="85" t="s">
        <v>25</v>
      </c>
    </row>
    <row r="159" spans="1:7" ht="18" customHeight="1">
      <c r="A159" s="27"/>
      <c r="B159" s="95" t="s">
        <v>1211</v>
      </c>
      <c r="C159" s="16" t="s">
        <v>24</v>
      </c>
      <c r="D159" s="5">
        <v>3700</v>
      </c>
      <c r="E159" s="14"/>
      <c r="F159" s="7">
        <f t="shared" si="2"/>
        <v>0</v>
      </c>
      <c r="G159" s="85" t="s">
        <v>25</v>
      </c>
    </row>
    <row r="160" spans="1:7" ht="18" customHeight="1">
      <c r="A160" s="70" t="s">
        <v>272</v>
      </c>
      <c r="B160" s="107" t="s">
        <v>273</v>
      </c>
      <c r="C160" s="71" t="s">
        <v>24</v>
      </c>
      <c r="D160" s="78">
        <v>2200</v>
      </c>
      <c r="E160" s="72"/>
      <c r="F160" s="68">
        <f t="shared" si="2"/>
        <v>0</v>
      </c>
      <c r="G160" s="122" t="s">
        <v>109</v>
      </c>
    </row>
    <row r="161" spans="1:7" ht="18" customHeight="1">
      <c r="A161" s="27" t="s">
        <v>274</v>
      </c>
      <c r="B161" s="95" t="s">
        <v>275</v>
      </c>
      <c r="C161" s="16" t="s">
        <v>24</v>
      </c>
      <c r="D161" s="5">
        <v>2350</v>
      </c>
      <c r="E161" s="13"/>
      <c r="F161" s="7">
        <f t="shared" si="2"/>
        <v>0</v>
      </c>
      <c r="G161" s="85" t="s">
        <v>25</v>
      </c>
    </row>
    <row r="162" spans="1:7" ht="18" customHeight="1">
      <c r="A162" s="27"/>
      <c r="B162" s="95" t="s">
        <v>1198</v>
      </c>
      <c r="C162" s="16" t="s">
        <v>24</v>
      </c>
      <c r="D162" s="5">
        <v>3500</v>
      </c>
      <c r="E162" s="13"/>
      <c r="F162" s="26">
        <f t="shared" si="2"/>
        <v>0</v>
      </c>
      <c r="G162" s="85" t="s">
        <v>25</v>
      </c>
    </row>
    <row r="163" spans="1:7" ht="18" customHeight="1">
      <c r="A163" s="27" t="s">
        <v>276</v>
      </c>
      <c r="B163" s="95" t="s">
        <v>277</v>
      </c>
      <c r="C163" s="16" t="s">
        <v>24</v>
      </c>
      <c r="D163" s="5">
        <v>3200</v>
      </c>
      <c r="E163" s="14"/>
      <c r="F163" s="7">
        <f t="shared" si="2"/>
        <v>0</v>
      </c>
      <c r="G163" s="84" t="s">
        <v>25</v>
      </c>
    </row>
    <row r="164" spans="1:7" ht="18" customHeight="1">
      <c r="A164" s="27" t="s">
        <v>278</v>
      </c>
      <c r="B164" s="95" t="s">
        <v>279</v>
      </c>
      <c r="C164" s="16" t="s">
        <v>24</v>
      </c>
      <c r="D164" s="5">
        <v>7000</v>
      </c>
      <c r="E164" s="10"/>
      <c r="F164" s="7">
        <f t="shared" si="2"/>
        <v>0</v>
      </c>
      <c r="G164" s="84" t="s">
        <v>25</v>
      </c>
    </row>
    <row r="165" spans="1:7" ht="18" customHeight="1">
      <c r="A165" s="27" t="s">
        <v>280</v>
      </c>
      <c r="B165" s="95" t="s">
        <v>281</v>
      </c>
      <c r="C165" s="16" t="s">
        <v>80</v>
      </c>
      <c r="D165" s="5">
        <v>2200</v>
      </c>
      <c r="E165" s="10"/>
      <c r="F165" s="7">
        <f t="shared" si="2"/>
        <v>0</v>
      </c>
      <c r="G165" s="84" t="s">
        <v>25</v>
      </c>
    </row>
    <row r="166" spans="1:8" s="164" customFormat="1" ht="30" customHeight="1">
      <c r="A166" s="163"/>
      <c r="B166" s="286" t="s">
        <v>1144</v>
      </c>
      <c r="C166" s="287"/>
      <c r="D166" s="287"/>
      <c r="E166" s="287"/>
      <c r="F166" s="287"/>
      <c r="G166" s="288"/>
      <c r="H166" s="203"/>
    </row>
    <row r="167" spans="1:7" ht="18" customHeight="1">
      <c r="A167" s="27" t="s">
        <v>282</v>
      </c>
      <c r="B167" s="95" t="s">
        <v>283</v>
      </c>
      <c r="C167" s="16" t="s">
        <v>24</v>
      </c>
      <c r="D167" s="26">
        <v>1900</v>
      </c>
      <c r="E167" s="22"/>
      <c r="F167" s="7">
        <f t="shared" si="2"/>
        <v>0</v>
      </c>
      <c r="G167" s="85" t="s">
        <v>258</v>
      </c>
    </row>
    <row r="168" spans="1:7" ht="18" customHeight="1">
      <c r="A168" s="27" t="s">
        <v>1203</v>
      </c>
      <c r="B168" s="95" t="s">
        <v>1202</v>
      </c>
      <c r="C168" s="16" t="s">
        <v>24</v>
      </c>
      <c r="D168" s="26">
        <v>1600</v>
      </c>
      <c r="E168" s="22"/>
      <c r="F168" s="7">
        <f t="shared" si="2"/>
        <v>0</v>
      </c>
      <c r="G168" s="85" t="s">
        <v>25</v>
      </c>
    </row>
    <row r="169" spans="1:8" s="83" customFormat="1" ht="18" customHeight="1">
      <c r="A169" s="27" t="s">
        <v>284</v>
      </c>
      <c r="B169" s="95" t="s">
        <v>285</v>
      </c>
      <c r="C169" s="16" t="s">
        <v>24</v>
      </c>
      <c r="D169" s="5">
        <v>1900</v>
      </c>
      <c r="E169" s="14"/>
      <c r="F169" s="7">
        <f t="shared" si="2"/>
        <v>0</v>
      </c>
      <c r="G169" s="85" t="s">
        <v>25</v>
      </c>
      <c r="H169" s="114"/>
    </row>
    <row r="170" spans="1:8" s="83" customFormat="1" ht="18" customHeight="1">
      <c r="A170" s="27" t="s">
        <v>286</v>
      </c>
      <c r="B170" s="95" t="s">
        <v>287</v>
      </c>
      <c r="C170" s="16" t="s">
        <v>24</v>
      </c>
      <c r="D170" s="5">
        <v>3200</v>
      </c>
      <c r="E170" s="14"/>
      <c r="F170" s="7">
        <f t="shared" si="2"/>
        <v>0</v>
      </c>
      <c r="G170" s="85" t="s">
        <v>25</v>
      </c>
      <c r="H170" s="114"/>
    </row>
    <row r="171" spans="1:8" s="83" customFormat="1" ht="18" customHeight="1">
      <c r="A171" s="27" t="s">
        <v>288</v>
      </c>
      <c r="B171" s="95" t="s">
        <v>289</v>
      </c>
      <c r="C171" s="16" t="s">
        <v>24</v>
      </c>
      <c r="D171" s="5">
        <v>3900</v>
      </c>
      <c r="E171" s="14"/>
      <c r="F171" s="7">
        <f t="shared" si="2"/>
        <v>0</v>
      </c>
      <c r="G171" s="85" t="s">
        <v>25</v>
      </c>
      <c r="H171" s="114"/>
    </row>
    <row r="172" spans="1:8" s="83" customFormat="1" ht="18" customHeight="1">
      <c r="A172" s="27" t="s">
        <v>1196</v>
      </c>
      <c r="B172" s="95" t="s">
        <v>1195</v>
      </c>
      <c r="C172" s="16" t="s">
        <v>24</v>
      </c>
      <c r="D172" s="5">
        <v>1900</v>
      </c>
      <c r="E172" s="14"/>
      <c r="F172" s="7">
        <f t="shared" si="2"/>
        <v>0</v>
      </c>
      <c r="G172" s="85" t="s">
        <v>25</v>
      </c>
      <c r="H172" s="114"/>
    </row>
    <row r="173" spans="1:8" s="83" customFormat="1" ht="18" customHeight="1">
      <c r="A173" s="27" t="s">
        <v>1176</v>
      </c>
      <c r="B173" s="95" t="s">
        <v>1150</v>
      </c>
      <c r="C173" s="16" t="s">
        <v>24</v>
      </c>
      <c r="D173" s="5">
        <v>1900</v>
      </c>
      <c r="E173" s="14"/>
      <c r="F173" s="7">
        <f t="shared" si="2"/>
        <v>0</v>
      </c>
      <c r="G173" s="85" t="s">
        <v>25</v>
      </c>
      <c r="H173" s="114"/>
    </row>
    <row r="174" spans="1:8" s="83" customFormat="1" ht="18" customHeight="1">
      <c r="A174" s="27" t="s">
        <v>1177</v>
      </c>
      <c r="B174" s="95" t="s">
        <v>1147</v>
      </c>
      <c r="C174" s="16" t="s">
        <v>24</v>
      </c>
      <c r="D174" s="5">
        <v>2200</v>
      </c>
      <c r="E174" s="14"/>
      <c r="F174" s="7">
        <f t="shared" si="2"/>
        <v>0</v>
      </c>
      <c r="G174" s="85" t="s">
        <v>25</v>
      </c>
      <c r="H174" s="114"/>
    </row>
    <row r="175" spans="1:8" s="83" customFormat="1" ht="18" customHeight="1">
      <c r="A175" s="27" t="s">
        <v>1178</v>
      </c>
      <c r="B175" s="95" t="s">
        <v>1143</v>
      </c>
      <c r="C175" s="16" t="s">
        <v>24</v>
      </c>
      <c r="D175" s="5">
        <v>2850</v>
      </c>
      <c r="E175" s="14"/>
      <c r="F175" s="7">
        <f t="shared" si="2"/>
        <v>0</v>
      </c>
      <c r="G175" s="85" t="s">
        <v>25</v>
      </c>
      <c r="H175" s="114"/>
    </row>
    <row r="176" spans="1:8" s="83" customFormat="1" ht="18" customHeight="1">
      <c r="A176" s="27" t="s">
        <v>1179</v>
      </c>
      <c r="B176" s="95" t="s">
        <v>1146</v>
      </c>
      <c r="C176" s="16" t="s">
        <v>24</v>
      </c>
      <c r="D176" s="5">
        <v>1750</v>
      </c>
      <c r="E176" s="14"/>
      <c r="F176" s="7">
        <f t="shared" si="2"/>
        <v>0</v>
      </c>
      <c r="G176" s="85" t="s">
        <v>25</v>
      </c>
      <c r="H176" s="114"/>
    </row>
    <row r="177" spans="1:7" s="69" customFormat="1" ht="18" customHeight="1">
      <c r="A177" s="65" t="s">
        <v>290</v>
      </c>
      <c r="B177" s="101" t="s">
        <v>291</v>
      </c>
      <c r="C177" s="229" t="s">
        <v>24</v>
      </c>
      <c r="D177" s="77">
        <v>2200</v>
      </c>
      <c r="E177" s="36"/>
      <c r="F177" s="68">
        <f t="shared" si="2"/>
        <v>0</v>
      </c>
      <c r="G177" s="94" t="s">
        <v>109</v>
      </c>
    </row>
    <row r="178" spans="1:8" s="164" customFormat="1" ht="30" customHeight="1">
      <c r="A178" s="163"/>
      <c r="B178" s="261" t="s">
        <v>292</v>
      </c>
      <c r="C178" s="262"/>
      <c r="D178" s="262"/>
      <c r="E178" s="262"/>
      <c r="F178" s="262"/>
      <c r="G178" s="263"/>
      <c r="H178" s="203"/>
    </row>
    <row r="179" spans="1:7" ht="18" customHeight="1">
      <c r="A179" s="27" t="s">
        <v>293</v>
      </c>
      <c r="B179" s="95" t="s">
        <v>294</v>
      </c>
      <c r="C179" s="4" t="s">
        <v>24</v>
      </c>
      <c r="D179" s="5">
        <v>1450</v>
      </c>
      <c r="E179" s="10"/>
      <c r="F179" s="7">
        <f t="shared" si="2"/>
        <v>0</v>
      </c>
      <c r="G179" s="84" t="s">
        <v>25</v>
      </c>
    </row>
    <row r="180" spans="1:8" s="83" customFormat="1" ht="18" customHeight="1">
      <c r="A180" s="27" t="s">
        <v>1180</v>
      </c>
      <c r="B180" s="95" t="s">
        <v>1151</v>
      </c>
      <c r="C180" s="4" t="s">
        <v>24</v>
      </c>
      <c r="D180" s="5">
        <v>1900</v>
      </c>
      <c r="E180" s="10"/>
      <c r="F180" s="7">
        <f t="shared" si="2"/>
        <v>0</v>
      </c>
      <c r="G180" s="85" t="s">
        <v>25</v>
      </c>
      <c r="H180" s="114"/>
    </row>
    <row r="181" spans="1:7" ht="18" customHeight="1">
      <c r="A181" s="27" t="s">
        <v>295</v>
      </c>
      <c r="B181" s="95" t="s">
        <v>296</v>
      </c>
      <c r="C181" s="4" t="s">
        <v>24</v>
      </c>
      <c r="D181" s="5">
        <v>1900</v>
      </c>
      <c r="E181" s="14"/>
      <c r="F181" s="7">
        <f t="shared" si="2"/>
        <v>0</v>
      </c>
      <c r="G181" s="84" t="s">
        <v>25</v>
      </c>
    </row>
    <row r="182" spans="1:7" ht="18" customHeight="1">
      <c r="A182" s="27" t="s">
        <v>297</v>
      </c>
      <c r="B182" s="95" t="s">
        <v>298</v>
      </c>
      <c r="C182" s="4" t="s">
        <v>24</v>
      </c>
      <c r="D182" s="5">
        <v>1900</v>
      </c>
      <c r="E182" s="10"/>
      <c r="F182" s="7">
        <f t="shared" si="2"/>
        <v>0</v>
      </c>
      <c r="G182" s="84" t="s">
        <v>25</v>
      </c>
    </row>
    <row r="183" spans="1:7" ht="18" customHeight="1">
      <c r="A183" s="27" t="s">
        <v>299</v>
      </c>
      <c r="B183" s="95" t="s">
        <v>300</v>
      </c>
      <c r="C183" s="4" t="s">
        <v>24</v>
      </c>
      <c r="D183" s="5">
        <v>1900</v>
      </c>
      <c r="E183" s="10"/>
      <c r="F183" s="7">
        <f t="shared" si="2"/>
        <v>0</v>
      </c>
      <c r="G183" s="84" t="s">
        <v>25</v>
      </c>
    </row>
    <row r="184" spans="1:7" ht="18" customHeight="1">
      <c r="A184" s="27" t="s">
        <v>301</v>
      </c>
      <c r="B184" s="104" t="s">
        <v>302</v>
      </c>
      <c r="C184" s="4" t="s">
        <v>24</v>
      </c>
      <c r="D184" s="5">
        <v>1450</v>
      </c>
      <c r="E184" s="10"/>
      <c r="F184" s="7">
        <f t="shared" si="2"/>
        <v>0</v>
      </c>
      <c r="G184" s="84" t="s">
        <v>25</v>
      </c>
    </row>
    <row r="185" spans="1:7" ht="18" customHeight="1">
      <c r="A185" s="27" t="s">
        <v>303</v>
      </c>
      <c r="B185" s="115" t="s">
        <v>304</v>
      </c>
      <c r="C185" s="4" t="s">
        <v>24</v>
      </c>
      <c r="D185" s="5">
        <v>1450</v>
      </c>
      <c r="E185" s="10"/>
      <c r="F185" s="7">
        <f t="shared" si="2"/>
        <v>0</v>
      </c>
      <c r="G185" s="84" t="s">
        <v>25</v>
      </c>
    </row>
    <row r="186" spans="1:7" ht="18" customHeight="1">
      <c r="A186" s="27" t="s">
        <v>305</v>
      </c>
      <c r="B186" s="115" t="s">
        <v>306</v>
      </c>
      <c r="C186" s="4" t="s">
        <v>24</v>
      </c>
      <c r="D186" s="5">
        <v>1450</v>
      </c>
      <c r="E186" s="10"/>
      <c r="F186" s="7">
        <f t="shared" si="2"/>
        <v>0</v>
      </c>
      <c r="G186" s="84" t="s">
        <v>25</v>
      </c>
    </row>
    <row r="187" spans="1:7" ht="18" customHeight="1">
      <c r="A187" s="27"/>
      <c r="B187" s="116" t="s">
        <v>1210</v>
      </c>
      <c r="C187" s="23" t="s">
        <v>24</v>
      </c>
      <c r="D187" s="30">
        <v>1450</v>
      </c>
      <c r="E187" s="10"/>
      <c r="F187" s="7">
        <f t="shared" si="2"/>
        <v>0</v>
      </c>
      <c r="G187" s="121" t="s">
        <v>54</v>
      </c>
    </row>
    <row r="188" spans="1:7" ht="18" customHeight="1">
      <c r="A188" s="27" t="s">
        <v>307</v>
      </c>
      <c r="B188" s="115" t="s">
        <v>308</v>
      </c>
      <c r="C188" s="4" t="s">
        <v>24</v>
      </c>
      <c r="D188" s="5">
        <v>1450</v>
      </c>
      <c r="E188" s="10"/>
      <c r="F188" s="7">
        <f t="shared" si="2"/>
        <v>0</v>
      </c>
      <c r="G188" s="84" t="s">
        <v>25</v>
      </c>
    </row>
    <row r="189" spans="1:7" ht="18" customHeight="1">
      <c r="A189" s="27" t="s">
        <v>309</v>
      </c>
      <c r="B189" s="115" t="s">
        <v>310</v>
      </c>
      <c r="C189" s="16" t="s">
        <v>24</v>
      </c>
      <c r="D189" s="5">
        <v>1450</v>
      </c>
      <c r="E189" s="22"/>
      <c r="F189" s="7">
        <f t="shared" si="2"/>
        <v>0</v>
      </c>
      <c r="G189" s="84" t="s">
        <v>25</v>
      </c>
    </row>
    <row r="190" spans="1:7" ht="18" customHeight="1">
      <c r="A190" s="27" t="s">
        <v>311</v>
      </c>
      <c r="B190" s="115" t="s">
        <v>312</v>
      </c>
      <c r="C190" s="4" t="s">
        <v>24</v>
      </c>
      <c r="D190" s="5">
        <v>1450</v>
      </c>
      <c r="E190" s="10"/>
      <c r="F190" s="7">
        <f t="shared" si="2"/>
        <v>0</v>
      </c>
      <c r="G190" s="84" t="s">
        <v>25</v>
      </c>
    </row>
    <row r="191" spans="1:8" s="164" customFormat="1" ht="30" customHeight="1">
      <c r="A191" s="163"/>
      <c r="B191" s="274" t="s">
        <v>313</v>
      </c>
      <c r="C191" s="275"/>
      <c r="D191" s="275"/>
      <c r="E191" s="275"/>
      <c r="F191" s="275"/>
      <c r="G191" s="276"/>
      <c r="H191" s="203"/>
    </row>
    <row r="192" spans="1:7" ht="18" customHeight="1">
      <c r="A192" s="27" t="s">
        <v>314</v>
      </c>
      <c r="B192" s="95" t="s">
        <v>315</v>
      </c>
      <c r="C192" s="4" t="s">
        <v>24</v>
      </c>
      <c r="D192" s="5">
        <v>3100</v>
      </c>
      <c r="E192" s="10"/>
      <c r="F192" s="7">
        <f aca="true" t="shared" si="3" ref="F192:F253">D192*E192</f>
        <v>0</v>
      </c>
      <c r="G192" s="84" t="s">
        <v>25</v>
      </c>
    </row>
    <row r="193" spans="1:7" ht="18" customHeight="1">
      <c r="A193" s="27" t="s">
        <v>316</v>
      </c>
      <c r="B193" s="95" t="s">
        <v>317</v>
      </c>
      <c r="C193" s="4" t="s">
        <v>24</v>
      </c>
      <c r="D193" s="5">
        <v>4300</v>
      </c>
      <c r="E193" s="10"/>
      <c r="F193" s="7">
        <f t="shared" si="3"/>
        <v>0</v>
      </c>
      <c r="G193" s="84" t="s">
        <v>25</v>
      </c>
    </row>
    <row r="194" spans="1:7" ht="18" customHeight="1">
      <c r="A194" s="27" t="s">
        <v>318</v>
      </c>
      <c r="B194" s="95" t="s">
        <v>319</v>
      </c>
      <c r="C194" s="4" t="s">
        <v>24</v>
      </c>
      <c r="D194" s="5">
        <v>4200</v>
      </c>
      <c r="E194" s="10"/>
      <c r="F194" s="7">
        <f t="shared" si="3"/>
        <v>0</v>
      </c>
      <c r="G194" s="84" t="s">
        <v>25</v>
      </c>
    </row>
    <row r="195" spans="1:8" s="164" customFormat="1" ht="30" customHeight="1">
      <c r="A195" s="163"/>
      <c r="B195" s="274" t="s">
        <v>1149</v>
      </c>
      <c r="C195" s="275"/>
      <c r="D195" s="275"/>
      <c r="E195" s="275"/>
      <c r="F195" s="275"/>
      <c r="G195" s="276"/>
      <c r="H195" s="203"/>
    </row>
    <row r="196" spans="1:7" ht="18" customHeight="1">
      <c r="A196" s="27" t="s">
        <v>1181</v>
      </c>
      <c r="B196" s="95" t="s">
        <v>1145</v>
      </c>
      <c r="C196" s="4" t="s">
        <v>24</v>
      </c>
      <c r="D196" s="26">
        <v>2850</v>
      </c>
      <c r="E196" s="81"/>
      <c r="F196" s="7">
        <f t="shared" si="3"/>
        <v>0</v>
      </c>
      <c r="G196" s="85" t="s">
        <v>25</v>
      </c>
    </row>
    <row r="197" spans="1:7" ht="18" customHeight="1">
      <c r="A197" s="27" t="s">
        <v>1182</v>
      </c>
      <c r="B197" s="95" t="s">
        <v>1148</v>
      </c>
      <c r="C197" s="4" t="s">
        <v>24</v>
      </c>
      <c r="D197" s="26">
        <v>1650</v>
      </c>
      <c r="E197" s="81"/>
      <c r="F197" s="7">
        <f t="shared" si="3"/>
        <v>0</v>
      </c>
      <c r="G197" s="85" t="s">
        <v>25</v>
      </c>
    </row>
    <row r="198" spans="1:8" s="164" customFormat="1" ht="30" customHeight="1">
      <c r="A198" s="163"/>
      <c r="B198" s="274" t="s">
        <v>320</v>
      </c>
      <c r="C198" s="275"/>
      <c r="D198" s="275"/>
      <c r="E198" s="275"/>
      <c r="F198" s="275"/>
      <c r="G198" s="276"/>
      <c r="H198" s="203"/>
    </row>
    <row r="199" spans="1:7" ht="18" customHeight="1">
      <c r="A199" s="27" t="s">
        <v>321</v>
      </c>
      <c r="B199" s="108" t="s">
        <v>322</v>
      </c>
      <c r="C199" s="32" t="s">
        <v>24</v>
      </c>
      <c r="D199" s="19">
        <v>1000</v>
      </c>
      <c r="E199" s="20"/>
      <c r="F199" s="28">
        <f t="shared" si="3"/>
        <v>0</v>
      </c>
      <c r="G199" s="94" t="s">
        <v>109</v>
      </c>
    </row>
    <row r="200" spans="1:7" ht="18" customHeight="1">
      <c r="A200" s="27" t="s">
        <v>323</v>
      </c>
      <c r="B200" s="108" t="s">
        <v>324</v>
      </c>
      <c r="C200" s="32" t="s">
        <v>24</v>
      </c>
      <c r="D200" s="19">
        <v>1350</v>
      </c>
      <c r="E200" s="20"/>
      <c r="F200" s="28">
        <f t="shared" si="3"/>
        <v>0</v>
      </c>
      <c r="G200" s="94" t="s">
        <v>109</v>
      </c>
    </row>
    <row r="201" spans="1:8" s="164" customFormat="1" ht="30" customHeight="1">
      <c r="A201" s="163"/>
      <c r="B201" s="261" t="s">
        <v>325</v>
      </c>
      <c r="C201" s="262"/>
      <c r="D201" s="262"/>
      <c r="E201" s="262"/>
      <c r="F201" s="262"/>
      <c r="G201" s="263"/>
      <c r="H201" s="203"/>
    </row>
    <row r="202" spans="1:8" s="83" customFormat="1" ht="18" customHeight="1">
      <c r="A202" s="27" t="s">
        <v>326</v>
      </c>
      <c r="B202" s="95" t="s">
        <v>327</v>
      </c>
      <c r="C202" s="16" t="s">
        <v>328</v>
      </c>
      <c r="D202" s="5">
        <v>1250</v>
      </c>
      <c r="E202" s="22"/>
      <c r="F202" s="7">
        <f t="shared" si="3"/>
        <v>0</v>
      </c>
      <c r="G202" s="85" t="s">
        <v>25</v>
      </c>
      <c r="H202" s="114"/>
    </row>
    <row r="203" spans="1:8" s="83" customFormat="1" ht="18" customHeight="1">
      <c r="A203" s="27" t="s">
        <v>330</v>
      </c>
      <c r="B203" s="95" t="s">
        <v>331</v>
      </c>
      <c r="C203" s="16" t="s">
        <v>80</v>
      </c>
      <c r="D203" s="5">
        <v>1250</v>
      </c>
      <c r="E203" s="22"/>
      <c r="F203" s="7">
        <f t="shared" si="3"/>
        <v>0</v>
      </c>
      <c r="G203" s="85" t="s">
        <v>25</v>
      </c>
      <c r="H203" s="114"/>
    </row>
    <row r="204" spans="1:7" ht="18" customHeight="1">
      <c r="A204" s="27" t="s">
        <v>332</v>
      </c>
      <c r="B204" s="103" t="s">
        <v>333</v>
      </c>
      <c r="C204" s="16" t="s">
        <v>80</v>
      </c>
      <c r="D204" s="5">
        <v>480</v>
      </c>
      <c r="E204" s="22"/>
      <c r="F204" s="7">
        <f t="shared" si="3"/>
        <v>0</v>
      </c>
      <c r="G204" s="85" t="s">
        <v>25</v>
      </c>
    </row>
    <row r="205" spans="1:7" ht="18" customHeight="1">
      <c r="A205" s="27" t="s">
        <v>334</v>
      </c>
      <c r="B205" s="95" t="s">
        <v>335</v>
      </c>
      <c r="C205" s="16" t="s">
        <v>80</v>
      </c>
      <c r="D205" s="5">
        <v>160</v>
      </c>
      <c r="E205" s="22"/>
      <c r="F205" s="7">
        <f t="shared" si="3"/>
        <v>0</v>
      </c>
      <c r="G205" s="85" t="s">
        <v>25</v>
      </c>
    </row>
    <row r="206" spans="1:8" s="83" customFormat="1" ht="18" customHeight="1">
      <c r="A206" s="27" t="s">
        <v>336</v>
      </c>
      <c r="B206" s="95" t="s">
        <v>337</v>
      </c>
      <c r="C206" s="16" t="s">
        <v>80</v>
      </c>
      <c r="D206" s="26">
        <v>320</v>
      </c>
      <c r="E206" s="81"/>
      <c r="F206" s="7">
        <f t="shared" si="3"/>
        <v>0</v>
      </c>
      <c r="G206" s="85" t="s">
        <v>25</v>
      </c>
      <c r="H206" s="114"/>
    </row>
    <row r="207" spans="1:8" s="83" customFormat="1" ht="18" customHeight="1">
      <c r="A207" s="70" t="s">
        <v>339</v>
      </c>
      <c r="B207" s="107" t="s">
        <v>340</v>
      </c>
      <c r="C207" s="71" t="s">
        <v>80</v>
      </c>
      <c r="D207" s="78">
        <v>1350</v>
      </c>
      <c r="E207" s="140"/>
      <c r="F207" s="78">
        <f t="shared" si="3"/>
        <v>0</v>
      </c>
      <c r="G207" s="212" t="s">
        <v>109</v>
      </c>
      <c r="H207" s="114"/>
    </row>
    <row r="208" spans="1:8" s="83" customFormat="1" ht="18" customHeight="1">
      <c r="A208" s="27" t="s">
        <v>341</v>
      </c>
      <c r="B208" s="95" t="s">
        <v>342</v>
      </c>
      <c r="C208" s="16" t="s">
        <v>80</v>
      </c>
      <c r="D208" s="5">
        <v>1000</v>
      </c>
      <c r="E208" s="14"/>
      <c r="F208" s="7">
        <f t="shared" si="3"/>
        <v>0</v>
      </c>
      <c r="G208" s="85" t="s">
        <v>25</v>
      </c>
      <c r="H208" s="114"/>
    </row>
    <row r="209" spans="1:8" s="83" customFormat="1" ht="18" customHeight="1">
      <c r="A209" s="27" t="s">
        <v>343</v>
      </c>
      <c r="B209" s="95" t="s">
        <v>344</v>
      </c>
      <c r="C209" s="16" t="s">
        <v>80</v>
      </c>
      <c r="D209" s="5">
        <v>1200</v>
      </c>
      <c r="E209" s="14"/>
      <c r="F209" s="7">
        <f t="shared" si="3"/>
        <v>0</v>
      </c>
      <c r="G209" s="85" t="s">
        <v>25</v>
      </c>
      <c r="H209" s="114"/>
    </row>
    <row r="210" spans="1:8" s="83" customFormat="1" ht="18" customHeight="1">
      <c r="A210" s="27" t="s">
        <v>345</v>
      </c>
      <c r="B210" s="95" t="s">
        <v>346</v>
      </c>
      <c r="C210" s="16" t="s">
        <v>80</v>
      </c>
      <c r="D210" s="5">
        <v>1000</v>
      </c>
      <c r="E210" s="14"/>
      <c r="F210" s="7">
        <f t="shared" si="3"/>
        <v>0</v>
      </c>
      <c r="G210" s="85" t="s">
        <v>25</v>
      </c>
      <c r="H210" s="114"/>
    </row>
    <row r="211" spans="1:8" s="83" customFormat="1" ht="18" customHeight="1">
      <c r="A211" s="27" t="s">
        <v>1183</v>
      </c>
      <c r="B211" s="95" t="s">
        <v>1154</v>
      </c>
      <c r="C211" s="16" t="s">
        <v>80</v>
      </c>
      <c r="D211" s="5">
        <v>150</v>
      </c>
      <c r="E211" s="14"/>
      <c r="F211" s="7">
        <f t="shared" si="3"/>
        <v>0</v>
      </c>
      <c r="G211" s="85" t="s">
        <v>25</v>
      </c>
      <c r="H211" s="114"/>
    </row>
    <row r="212" spans="1:8" s="83" customFormat="1" ht="18" customHeight="1">
      <c r="A212" s="27" t="s">
        <v>1184</v>
      </c>
      <c r="B212" s="95" t="s">
        <v>1155</v>
      </c>
      <c r="C212" s="16" t="s">
        <v>80</v>
      </c>
      <c r="D212" s="5">
        <v>250</v>
      </c>
      <c r="E212" s="14"/>
      <c r="F212" s="7">
        <f t="shared" si="3"/>
        <v>0</v>
      </c>
      <c r="G212" s="85" t="s">
        <v>25</v>
      </c>
      <c r="H212" s="114"/>
    </row>
    <row r="213" spans="1:8" s="83" customFormat="1" ht="18" customHeight="1">
      <c r="A213" s="27" t="s">
        <v>1185</v>
      </c>
      <c r="B213" s="95" t="s">
        <v>1157</v>
      </c>
      <c r="C213" s="16" t="s">
        <v>80</v>
      </c>
      <c r="D213" s="5">
        <v>380</v>
      </c>
      <c r="E213" s="14"/>
      <c r="F213" s="7">
        <f t="shared" si="3"/>
        <v>0</v>
      </c>
      <c r="G213" s="85" t="s">
        <v>25</v>
      </c>
      <c r="H213" s="114"/>
    </row>
    <row r="214" spans="1:8" s="83" customFormat="1" ht="18" customHeight="1">
      <c r="A214" s="27" t="s">
        <v>1186</v>
      </c>
      <c r="B214" s="95" t="s">
        <v>1159</v>
      </c>
      <c r="C214" s="16" t="s">
        <v>80</v>
      </c>
      <c r="D214" s="5">
        <v>1400</v>
      </c>
      <c r="E214" s="14"/>
      <c r="F214" s="7">
        <f t="shared" si="3"/>
        <v>0</v>
      </c>
      <c r="G214" s="85" t="s">
        <v>25</v>
      </c>
      <c r="H214" s="114"/>
    </row>
    <row r="215" spans="1:8" s="83" customFormat="1" ht="18" customHeight="1">
      <c r="A215" s="27" t="s">
        <v>1187</v>
      </c>
      <c r="B215" s="95" t="s">
        <v>1161</v>
      </c>
      <c r="C215" s="16" t="s">
        <v>80</v>
      </c>
      <c r="D215" s="5">
        <v>680</v>
      </c>
      <c r="E215" s="14"/>
      <c r="F215" s="7">
        <f t="shared" si="3"/>
        <v>0</v>
      </c>
      <c r="G215" s="85" t="s">
        <v>25</v>
      </c>
      <c r="H215" s="114"/>
    </row>
    <row r="216" spans="1:7" ht="18" customHeight="1">
      <c r="A216" s="65" t="s">
        <v>347</v>
      </c>
      <c r="B216" s="112" t="s">
        <v>348</v>
      </c>
      <c r="C216" s="123" t="s">
        <v>80</v>
      </c>
      <c r="D216" s="77">
        <v>320</v>
      </c>
      <c r="E216" s="36"/>
      <c r="F216" s="68">
        <f t="shared" si="3"/>
        <v>0</v>
      </c>
      <c r="G216" s="87" t="s">
        <v>109</v>
      </c>
    </row>
    <row r="217" spans="1:7" ht="18" customHeight="1">
      <c r="A217" s="65" t="s">
        <v>1188</v>
      </c>
      <c r="B217" s="112" t="s">
        <v>349</v>
      </c>
      <c r="C217" s="123" t="s">
        <v>80</v>
      </c>
      <c r="D217" s="77">
        <v>290</v>
      </c>
      <c r="E217" s="36"/>
      <c r="F217" s="68">
        <f t="shared" si="3"/>
        <v>0</v>
      </c>
      <c r="G217" s="87" t="s">
        <v>109</v>
      </c>
    </row>
    <row r="218" spans="1:7" ht="18" customHeight="1">
      <c r="A218" s="27" t="s">
        <v>350</v>
      </c>
      <c r="B218" s="95" t="s">
        <v>351</v>
      </c>
      <c r="C218" s="12" t="s">
        <v>80</v>
      </c>
      <c r="D218" s="5">
        <v>800</v>
      </c>
      <c r="E218" s="13"/>
      <c r="F218" s="7">
        <f t="shared" si="3"/>
        <v>0</v>
      </c>
      <c r="G218" s="85" t="s">
        <v>25</v>
      </c>
    </row>
    <row r="219" spans="1:8" s="164" customFormat="1" ht="30" customHeight="1">
      <c r="A219" s="163"/>
      <c r="B219" s="261" t="s">
        <v>352</v>
      </c>
      <c r="C219" s="262"/>
      <c r="D219" s="262"/>
      <c r="E219" s="262"/>
      <c r="F219" s="262"/>
      <c r="G219" s="263"/>
      <c r="H219" s="203"/>
    </row>
    <row r="220" spans="1:7" ht="18" customHeight="1">
      <c r="A220" s="27" t="s">
        <v>353</v>
      </c>
      <c r="B220" s="95" t="s">
        <v>354</v>
      </c>
      <c r="C220" s="16" t="s">
        <v>80</v>
      </c>
      <c r="D220" s="26">
        <v>1450</v>
      </c>
      <c r="E220" s="22"/>
      <c r="F220" s="7">
        <f>D220*E220</f>
        <v>0</v>
      </c>
      <c r="G220" s="85" t="s">
        <v>25</v>
      </c>
    </row>
    <row r="221" spans="1:7" ht="18" customHeight="1">
      <c r="A221" s="27" t="s">
        <v>329</v>
      </c>
      <c r="B221" s="95" t="s">
        <v>1197</v>
      </c>
      <c r="C221" s="16" t="s">
        <v>80</v>
      </c>
      <c r="D221" s="26">
        <v>750</v>
      </c>
      <c r="E221" s="22"/>
      <c r="F221" s="7">
        <f>D221*E221</f>
        <v>0</v>
      </c>
      <c r="G221" s="85" t="s">
        <v>25</v>
      </c>
    </row>
    <row r="222" spans="1:7" ht="18" customHeight="1">
      <c r="A222" s="27" t="s">
        <v>355</v>
      </c>
      <c r="B222" s="95" t="s">
        <v>356</v>
      </c>
      <c r="C222" s="16" t="s">
        <v>80</v>
      </c>
      <c r="D222" s="5">
        <v>280</v>
      </c>
      <c r="E222" s="13"/>
      <c r="F222" s="26">
        <f t="shared" si="3"/>
        <v>0</v>
      </c>
      <c r="G222" s="85" t="s">
        <v>25</v>
      </c>
    </row>
    <row r="223" spans="1:7" ht="18" customHeight="1">
      <c r="A223" s="27" t="s">
        <v>357</v>
      </c>
      <c r="B223" s="95" t="s">
        <v>358</v>
      </c>
      <c r="C223" s="16" t="s">
        <v>80</v>
      </c>
      <c r="D223" s="5">
        <v>1200</v>
      </c>
      <c r="E223" s="14"/>
      <c r="F223" s="7">
        <f t="shared" si="3"/>
        <v>0</v>
      </c>
      <c r="G223" s="85" t="s">
        <v>25</v>
      </c>
    </row>
    <row r="224" spans="1:7" ht="18" customHeight="1">
      <c r="A224" s="27" t="s">
        <v>1189</v>
      </c>
      <c r="B224" s="95" t="s">
        <v>1156</v>
      </c>
      <c r="C224" s="16" t="s">
        <v>80</v>
      </c>
      <c r="D224" s="5">
        <v>230</v>
      </c>
      <c r="E224" s="14"/>
      <c r="F224" s="7">
        <f t="shared" si="3"/>
        <v>0</v>
      </c>
      <c r="G224" s="85" t="s">
        <v>25</v>
      </c>
    </row>
    <row r="225" spans="1:7" ht="18" customHeight="1">
      <c r="A225" s="27" t="s">
        <v>1190</v>
      </c>
      <c r="B225" s="95" t="s">
        <v>1153</v>
      </c>
      <c r="C225" s="16" t="s">
        <v>80</v>
      </c>
      <c r="D225" s="5">
        <v>160</v>
      </c>
      <c r="E225" s="14"/>
      <c r="F225" s="7">
        <f t="shared" si="3"/>
        <v>0</v>
      </c>
      <c r="G225" s="85" t="s">
        <v>25</v>
      </c>
    </row>
    <row r="226" spans="1:7" ht="18" customHeight="1">
      <c r="A226" s="27" t="s">
        <v>1191</v>
      </c>
      <c r="B226" s="95" t="s">
        <v>1158</v>
      </c>
      <c r="C226" s="16" t="s">
        <v>80</v>
      </c>
      <c r="D226" s="5">
        <v>680</v>
      </c>
      <c r="E226" s="14"/>
      <c r="F226" s="7">
        <f t="shared" si="3"/>
        <v>0</v>
      </c>
      <c r="G226" s="85" t="s">
        <v>25</v>
      </c>
    </row>
    <row r="227" spans="1:7" ht="18" customHeight="1">
      <c r="A227" s="27" t="s">
        <v>1192</v>
      </c>
      <c r="B227" s="95" t="s">
        <v>1160</v>
      </c>
      <c r="C227" s="16" t="s">
        <v>80</v>
      </c>
      <c r="D227" s="5">
        <v>1400</v>
      </c>
      <c r="E227" s="14"/>
      <c r="F227" s="7">
        <f t="shared" si="3"/>
        <v>0</v>
      </c>
      <c r="G227" s="85" t="s">
        <v>25</v>
      </c>
    </row>
    <row r="228" spans="1:7" ht="18" customHeight="1">
      <c r="A228" s="27" t="s">
        <v>359</v>
      </c>
      <c r="B228" s="108" t="s">
        <v>1127</v>
      </c>
      <c r="C228" s="18" t="s">
        <v>80</v>
      </c>
      <c r="D228" s="19">
        <v>750</v>
      </c>
      <c r="E228" s="20"/>
      <c r="F228" s="28">
        <f t="shared" si="3"/>
        <v>0</v>
      </c>
      <c r="G228" s="21" t="s">
        <v>109</v>
      </c>
    </row>
    <row r="229" spans="1:7" ht="18" customHeight="1">
      <c r="A229" s="27" t="s">
        <v>360</v>
      </c>
      <c r="B229" s="108" t="s">
        <v>361</v>
      </c>
      <c r="C229" s="32" t="s">
        <v>80</v>
      </c>
      <c r="D229" s="19">
        <v>700</v>
      </c>
      <c r="E229" s="20"/>
      <c r="F229" s="28">
        <f t="shared" si="3"/>
        <v>0</v>
      </c>
      <c r="G229" s="21" t="s">
        <v>109</v>
      </c>
    </row>
    <row r="230" spans="1:8" s="164" customFormat="1" ht="30" customHeight="1">
      <c r="A230" s="163"/>
      <c r="B230" s="261" t="s">
        <v>362</v>
      </c>
      <c r="C230" s="262"/>
      <c r="D230" s="262"/>
      <c r="E230" s="262"/>
      <c r="F230" s="262"/>
      <c r="G230" s="263"/>
      <c r="H230" s="203"/>
    </row>
    <row r="231" spans="1:7" ht="19.5" customHeight="1">
      <c r="A231" s="27" t="s">
        <v>363</v>
      </c>
      <c r="B231" s="124" t="s">
        <v>364</v>
      </c>
      <c r="C231" s="16" t="s">
        <v>80</v>
      </c>
      <c r="D231" s="5">
        <v>1600</v>
      </c>
      <c r="E231" s="10"/>
      <c r="F231" s="7">
        <f t="shared" si="3"/>
        <v>0</v>
      </c>
      <c r="G231" s="84" t="s">
        <v>25</v>
      </c>
    </row>
    <row r="232" spans="1:7" ht="19.5" customHeight="1">
      <c r="A232" s="27" t="s">
        <v>365</v>
      </c>
      <c r="B232" s="124" t="s">
        <v>366</v>
      </c>
      <c r="C232" s="16" t="s">
        <v>80</v>
      </c>
      <c r="D232" s="5">
        <v>1600</v>
      </c>
      <c r="E232" s="10"/>
      <c r="F232" s="7">
        <f t="shared" si="3"/>
        <v>0</v>
      </c>
      <c r="G232" s="84" t="s">
        <v>25</v>
      </c>
    </row>
    <row r="233" spans="1:7" ht="19.5" customHeight="1">
      <c r="A233" s="27" t="s">
        <v>367</v>
      </c>
      <c r="B233" s="124" t="s">
        <v>368</v>
      </c>
      <c r="C233" s="16" t="s">
        <v>80</v>
      </c>
      <c r="D233" s="5">
        <v>2100</v>
      </c>
      <c r="E233" s="14"/>
      <c r="F233" s="7">
        <f t="shared" si="3"/>
        <v>0</v>
      </c>
      <c r="G233" s="84" t="s">
        <v>25</v>
      </c>
    </row>
    <row r="234" spans="1:7" ht="21.75" customHeight="1">
      <c r="A234" s="27" t="s">
        <v>369</v>
      </c>
      <c r="B234" s="125" t="s">
        <v>370</v>
      </c>
      <c r="C234" s="16" t="s">
        <v>80</v>
      </c>
      <c r="D234" s="5">
        <v>2200</v>
      </c>
      <c r="E234" s="10"/>
      <c r="F234" s="7">
        <f t="shared" si="3"/>
        <v>0</v>
      </c>
      <c r="G234" s="84" t="s">
        <v>25</v>
      </c>
    </row>
    <row r="235" spans="1:7" ht="33" customHeight="1">
      <c r="A235" s="27" t="s">
        <v>371</v>
      </c>
      <c r="B235" s="124" t="s">
        <v>372</v>
      </c>
      <c r="C235" s="16" t="s">
        <v>80</v>
      </c>
      <c r="D235" s="5">
        <v>1400</v>
      </c>
      <c r="E235" s="10"/>
      <c r="F235" s="7">
        <f t="shared" si="3"/>
        <v>0</v>
      </c>
      <c r="G235" s="84" t="s">
        <v>25</v>
      </c>
    </row>
    <row r="236" spans="1:7" ht="19.5" customHeight="1">
      <c r="A236" s="27" t="s">
        <v>373</v>
      </c>
      <c r="B236" s="124" t="s">
        <v>374</v>
      </c>
      <c r="C236" s="16" t="s">
        <v>80</v>
      </c>
      <c r="D236" s="5">
        <v>1000</v>
      </c>
      <c r="E236" s="10"/>
      <c r="F236" s="7">
        <f t="shared" si="3"/>
        <v>0</v>
      </c>
      <c r="G236" s="84" t="s">
        <v>25</v>
      </c>
    </row>
    <row r="237" spans="1:7" ht="19.5" customHeight="1">
      <c r="A237" s="27" t="s">
        <v>375</v>
      </c>
      <c r="B237" s="124" t="s">
        <v>376</v>
      </c>
      <c r="C237" s="16" t="s">
        <v>80</v>
      </c>
      <c r="D237" s="5">
        <v>1000</v>
      </c>
      <c r="E237" s="10"/>
      <c r="F237" s="7">
        <f t="shared" si="3"/>
        <v>0</v>
      </c>
      <c r="G237" s="84" t="s">
        <v>25</v>
      </c>
    </row>
    <row r="238" spans="1:7" ht="19.5" customHeight="1">
      <c r="A238" s="27" t="s">
        <v>377</v>
      </c>
      <c r="B238" s="124" t="s">
        <v>378</v>
      </c>
      <c r="C238" s="16" t="s">
        <v>80</v>
      </c>
      <c r="D238" s="5">
        <v>950</v>
      </c>
      <c r="E238" s="10"/>
      <c r="F238" s="7">
        <f t="shared" si="3"/>
        <v>0</v>
      </c>
      <c r="G238" s="84" t="s">
        <v>25</v>
      </c>
    </row>
    <row r="239" spans="1:7" ht="19.5" customHeight="1">
      <c r="A239" s="27" t="s">
        <v>379</v>
      </c>
      <c r="B239" s="124" t="s">
        <v>380</v>
      </c>
      <c r="C239" s="16" t="s">
        <v>80</v>
      </c>
      <c r="D239" s="5">
        <v>850</v>
      </c>
      <c r="E239" s="10"/>
      <c r="F239" s="7">
        <f t="shared" si="3"/>
        <v>0</v>
      </c>
      <c r="G239" s="84" t="s">
        <v>25</v>
      </c>
    </row>
    <row r="240" spans="1:7" ht="19.5" customHeight="1">
      <c r="A240" s="27" t="s">
        <v>381</v>
      </c>
      <c r="B240" s="124" t="s">
        <v>382</v>
      </c>
      <c r="C240" s="16" t="s">
        <v>80</v>
      </c>
      <c r="D240" s="5">
        <v>1000</v>
      </c>
      <c r="E240" s="10"/>
      <c r="F240" s="7">
        <f t="shared" si="3"/>
        <v>0</v>
      </c>
      <c r="G240" s="84" t="s">
        <v>25</v>
      </c>
    </row>
    <row r="241" spans="1:7" ht="19.5" customHeight="1">
      <c r="A241" s="27" t="s">
        <v>383</v>
      </c>
      <c r="B241" s="124" t="s">
        <v>384</v>
      </c>
      <c r="C241" s="16" t="s">
        <v>80</v>
      </c>
      <c r="D241" s="5">
        <v>1000</v>
      </c>
      <c r="E241" s="10"/>
      <c r="F241" s="7">
        <f t="shared" si="3"/>
        <v>0</v>
      </c>
      <c r="G241" s="84" t="s">
        <v>25</v>
      </c>
    </row>
    <row r="242" spans="1:7" ht="19.5" customHeight="1">
      <c r="A242" s="27" t="s">
        <v>385</v>
      </c>
      <c r="B242" s="126" t="s">
        <v>386</v>
      </c>
      <c r="C242" s="16" t="s">
        <v>80</v>
      </c>
      <c r="D242" s="5">
        <v>5500</v>
      </c>
      <c r="E242" s="10"/>
      <c r="F242" s="7">
        <f t="shared" si="3"/>
        <v>0</v>
      </c>
      <c r="G242" s="84" t="s">
        <v>25</v>
      </c>
    </row>
    <row r="243" spans="1:7" ht="36" customHeight="1">
      <c r="A243" s="27" t="s">
        <v>338</v>
      </c>
      <c r="B243" s="127" t="s">
        <v>387</v>
      </c>
      <c r="C243" s="16" t="s">
        <v>80</v>
      </c>
      <c r="D243" s="5">
        <v>2700</v>
      </c>
      <c r="E243" s="10"/>
      <c r="F243" s="7">
        <f t="shared" si="3"/>
        <v>0</v>
      </c>
      <c r="G243" s="84" t="s">
        <v>25</v>
      </c>
    </row>
    <row r="244" spans="1:7" ht="19.5" customHeight="1">
      <c r="A244" s="27" t="s">
        <v>388</v>
      </c>
      <c r="B244" s="126" t="s">
        <v>389</v>
      </c>
      <c r="C244" s="16" t="s">
        <v>80</v>
      </c>
      <c r="D244" s="5">
        <v>3700</v>
      </c>
      <c r="E244" s="10"/>
      <c r="F244" s="7">
        <f t="shared" si="3"/>
        <v>0</v>
      </c>
      <c r="G244" s="84" t="s">
        <v>25</v>
      </c>
    </row>
    <row r="245" spans="1:7" ht="19.5" customHeight="1">
      <c r="A245" s="27" t="s">
        <v>390</v>
      </c>
      <c r="B245" s="128" t="s">
        <v>391</v>
      </c>
      <c r="C245" s="16" t="s">
        <v>80</v>
      </c>
      <c r="D245" s="5">
        <v>5500</v>
      </c>
      <c r="E245" s="10"/>
      <c r="F245" s="7">
        <f t="shared" si="3"/>
        <v>0</v>
      </c>
      <c r="G245" s="84" t="s">
        <v>25</v>
      </c>
    </row>
    <row r="246" spans="1:7" ht="19.5" customHeight="1">
      <c r="A246" s="27" t="s">
        <v>392</v>
      </c>
      <c r="B246" s="126" t="s">
        <v>393</v>
      </c>
      <c r="C246" s="4" t="s">
        <v>80</v>
      </c>
      <c r="D246" s="5">
        <v>4200</v>
      </c>
      <c r="E246" s="10"/>
      <c r="F246" s="7">
        <f t="shared" si="3"/>
        <v>0</v>
      </c>
      <c r="G246" s="84" t="s">
        <v>25</v>
      </c>
    </row>
    <row r="247" spans="1:7" ht="19.5" customHeight="1">
      <c r="A247" s="27" t="s">
        <v>394</v>
      </c>
      <c r="B247" s="126" t="s">
        <v>395</v>
      </c>
      <c r="C247" s="4" t="s">
        <v>80</v>
      </c>
      <c r="D247" s="5">
        <v>5500</v>
      </c>
      <c r="E247" s="10"/>
      <c r="F247" s="7">
        <f t="shared" si="3"/>
        <v>0</v>
      </c>
      <c r="G247" s="84" t="s">
        <v>25</v>
      </c>
    </row>
    <row r="248" spans="1:7" ht="19.5" customHeight="1">
      <c r="A248" s="27" t="s">
        <v>396</v>
      </c>
      <c r="B248" s="127" t="s">
        <v>397</v>
      </c>
      <c r="C248" s="4" t="s">
        <v>80</v>
      </c>
      <c r="D248" s="5">
        <v>2800</v>
      </c>
      <c r="E248" s="10"/>
      <c r="F248" s="7">
        <f t="shared" si="3"/>
        <v>0</v>
      </c>
      <c r="G248" s="84" t="s">
        <v>25</v>
      </c>
    </row>
    <row r="249" spans="1:7" ht="19.5" customHeight="1">
      <c r="A249" s="27" t="s">
        <v>398</v>
      </c>
      <c r="B249" s="128" t="s">
        <v>399</v>
      </c>
      <c r="C249" s="4" t="s">
        <v>80</v>
      </c>
      <c r="D249" s="5">
        <v>3700</v>
      </c>
      <c r="E249" s="10"/>
      <c r="F249" s="7">
        <f t="shared" si="3"/>
        <v>0</v>
      </c>
      <c r="G249" s="84" t="s">
        <v>25</v>
      </c>
    </row>
    <row r="250" spans="1:7" ht="19.5" customHeight="1">
      <c r="A250" s="27" t="s">
        <v>400</v>
      </c>
      <c r="B250" s="126" t="s">
        <v>401</v>
      </c>
      <c r="C250" s="4" t="s">
        <v>80</v>
      </c>
      <c r="D250" s="5">
        <v>3000</v>
      </c>
      <c r="E250" s="10"/>
      <c r="F250" s="7">
        <f t="shared" si="3"/>
        <v>0</v>
      </c>
      <c r="G250" s="84" t="s">
        <v>25</v>
      </c>
    </row>
    <row r="251" spans="1:7" ht="19.5" customHeight="1">
      <c r="A251" s="27" t="s">
        <v>402</v>
      </c>
      <c r="B251" s="126" t="s">
        <v>403</v>
      </c>
      <c r="C251" s="4" t="s">
        <v>80</v>
      </c>
      <c r="D251" s="5">
        <v>5000</v>
      </c>
      <c r="E251" s="10"/>
      <c r="F251" s="7">
        <f t="shared" si="3"/>
        <v>0</v>
      </c>
      <c r="G251" s="84" t="s">
        <v>25</v>
      </c>
    </row>
    <row r="252" spans="1:7" ht="19.5" customHeight="1">
      <c r="A252" s="27" t="s">
        <v>404</v>
      </c>
      <c r="B252" s="128" t="s">
        <v>405</v>
      </c>
      <c r="C252" s="4" t="s">
        <v>80</v>
      </c>
      <c r="D252" s="5">
        <v>1400</v>
      </c>
      <c r="E252" s="10"/>
      <c r="F252" s="7">
        <f t="shared" si="3"/>
        <v>0</v>
      </c>
      <c r="G252" s="84" t="s">
        <v>25</v>
      </c>
    </row>
    <row r="253" spans="1:7" ht="19.5" customHeight="1">
      <c r="A253" s="27" t="s">
        <v>406</v>
      </c>
      <c r="B253" s="126" t="s">
        <v>407</v>
      </c>
      <c r="C253" s="4" t="s">
        <v>80</v>
      </c>
      <c r="D253" s="5">
        <v>1400</v>
      </c>
      <c r="E253" s="10"/>
      <c r="F253" s="7">
        <f t="shared" si="3"/>
        <v>0</v>
      </c>
      <c r="G253" s="84" t="s">
        <v>25</v>
      </c>
    </row>
    <row r="254" spans="1:8" s="164" customFormat="1" ht="30" customHeight="1">
      <c r="A254" s="163"/>
      <c r="B254" s="261" t="s">
        <v>408</v>
      </c>
      <c r="C254" s="262"/>
      <c r="D254" s="262"/>
      <c r="E254" s="262"/>
      <c r="F254" s="262"/>
      <c r="G254" s="263"/>
      <c r="H254" s="203"/>
    </row>
    <row r="255" spans="1:7" ht="18" customHeight="1">
      <c r="A255" s="27" t="s">
        <v>409</v>
      </c>
      <c r="B255" s="95" t="s">
        <v>410</v>
      </c>
      <c r="C255" s="4" t="s">
        <v>80</v>
      </c>
      <c r="D255" s="5">
        <v>140</v>
      </c>
      <c r="E255" s="10"/>
      <c r="F255" s="7">
        <f aca="true" t="shared" si="4" ref="F255:F312">D255*E255</f>
        <v>0</v>
      </c>
      <c r="G255" s="84" t="s">
        <v>25</v>
      </c>
    </row>
    <row r="256" spans="1:7" ht="18" customHeight="1">
      <c r="A256" s="27" t="s">
        <v>411</v>
      </c>
      <c r="B256" s="95" t="s">
        <v>412</v>
      </c>
      <c r="C256" s="4" t="s">
        <v>24</v>
      </c>
      <c r="D256" s="5">
        <v>2500</v>
      </c>
      <c r="E256" s="10"/>
      <c r="F256" s="7">
        <f t="shared" si="4"/>
        <v>0</v>
      </c>
      <c r="G256" s="84" t="s">
        <v>25</v>
      </c>
    </row>
    <row r="257" spans="1:8" s="164" customFormat="1" ht="30" customHeight="1">
      <c r="A257" s="163"/>
      <c r="B257" s="274" t="s">
        <v>413</v>
      </c>
      <c r="C257" s="275"/>
      <c r="D257" s="275"/>
      <c r="E257" s="275"/>
      <c r="F257" s="275"/>
      <c r="G257" s="276"/>
      <c r="H257" s="203"/>
    </row>
    <row r="258" spans="1:7" ht="18" customHeight="1">
      <c r="A258" s="27" t="s">
        <v>414</v>
      </c>
      <c r="B258" s="95" t="s">
        <v>415</v>
      </c>
      <c r="C258" s="4" t="s">
        <v>24</v>
      </c>
      <c r="D258" s="5">
        <v>1100</v>
      </c>
      <c r="E258" s="10"/>
      <c r="F258" s="7">
        <f t="shared" si="4"/>
        <v>0</v>
      </c>
      <c r="G258" s="84" t="s">
        <v>25</v>
      </c>
    </row>
    <row r="259" spans="1:7" ht="18" customHeight="1">
      <c r="A259" s="27" t="s">
        <v>416</v>
      </c>
      <c r="B259" s="129" t="s">
        <v>417</v>
      </c>
      <c r="C259" s="16" t="s">
        <v>24</v>
      </c>
      <c r="D259" s="5">
        <v>1100</v>
      </c>
      <c r="E259" s="38"/>
      <c r="F259" s="7">
        <f t="shared" si="4"/>
        <v>0</v>
      </c>
      <c r="G259" s="84" t="s">
        <v>25</v>
      </c>
    </row>
    <row r="260" spans="1:7" ht="18" customHeight="1">
      <c r="A260" s="27" t="s">
        <v>418</v>
      </c>
      <c r="B260" s="95" t="s">
        <v>419</v>
      </c>
      <c r="C260" s="4" t="s">
        <v>24</v>
      </c>
      <c r="D260" s="5">
        <v>1100</v>
      </c>
      <c r="E260" s="10"/>
      <c r="F260" s="7">
        <f t="shared" si="4"/>
        <v>0</v>
      </c>
      <c r="G260" s="84" t="s">
        <v>25</v>
      </c>
    </row>
    <row r="261" spans="1:7" ht="18" customHeight="1">
      <c r="A261" s="27" t="s">
        <v>420</v>
      </c>
      <c r="B261" s="95" t="s">
        <v>421</v>
      </c>
      <c r="C261" s="4" t="s">
        <v>24</v>
      </c>
      <c r="D261" s="5">
        <v>1100</v>
      </c>
      <c r="E261" s="10"/>
      <c r="F261" s="7">
        <f t="shared" si="4"/>
        <v>0</v>
      </c>
      <c r="G261" s="84" t="s">
        <v>25</v>
      </c>
    </row>
    <row r="262" spans="1:7" ht="18" customHeight="1">
      <c r="A262" s="27" t="s">
        <v>422</v>
      </c>
      <c r="B262" s="95" t="s">
        <v>423</v>
      </c>
      <c r="C262" s="4" t="s">
        <v>24</v>
      </c>
      <c r="D262" s="5">
        <v>1100</v>
      </c>
      <c r="E262" s="10"/>
      <c r="F262" s="7">
        <f t="shared" si="4"/>
        <v>0</v>
      </c>
      <c r="G262" s="84" t="s">
        <v>25</v>
      </c>
    </row>
    <row r="263" spans="1:7" ht="18" customHeight="1">
      <c r="A263" s="27" t="s">
        <v>424</v>
      </c>
      <c r="B263" s="95" t="s">
        <v>425</v>
      </c>
      <c r="C263" s="4" t="s">
        <v>24</v>
      </c>
      <c r="D263" s="5">
        <v>900</v>
      </c>
      <c r="E263" s="10"/>
      <c r="F263" s="7">
        <f t="shared" si="4"/>
        <v>0</v>
      </c>
      <c r="G263" s="84" t="s">
        <v>25</v>
      </c>
    </row>
    <row r="264" spans="1:7" ht="18" customHeight="1">
      <c r="A264" s="27" t="s">
        <v>426</v>
      </c>
      <c r="B264" s="95" t="s">
        <v>427</v>
      </c>
      <c r="C264" s="4" t="s">
        <v>24</v>
      </c>
      <c r="D264" s="5">
        <v>1100</v>
      </c>
      <c r="E264" s="10"/>
      <c r="F264" s="7">
        <f t="shared" si="4"/>
        <v>0</v>
      </c>
      <c r="G264" s="84" t="s">
        <v>25</v>
      </c>
    </row>
    <row r="265" spans="1:7" ht="18" customHeight="1">
      <c r="A265" s="27" t="s">
        <v>428</v>
      </c>
      <c r="B265" s="95" t="s">
        <v>429</v>
      </c>
      <c r="C265" s="4" t="s">
        <v>24</v>
      </c>
      <c r="D265" s="5">
        <v>1100</v>
      </c>
      <c r="E265" s="10"/>
      <c r="F265" s="7">
        <f t="shared" si="4"/>
        <v>0</v>
      </c>
      <c r="G265" s="84" t="s">
        <v>25</v>
      </c>
    </row>
    <row r="266" spans="1:7" ht="18" customHeight="1">
      <c r="A266" s="27" t="s">
        <v>430</v>
      </c>
      <c r="B266" s="95" t="s">
        <v>431</v>
      </c>
      <c r="C266" s="4" t="s">
        <v>24</v>
      </c>
      <c r="D266" s="5">
        <v>900</v>
      </c>
      <c r="E266" s="10"/>
      <c r="F266" s="7">
        <f t="shared" si="4"/>
        <v>0</v>
      </c>
      <c r="G266" s="84" t="s">
        <v>25</v>
      </c>
    </row>
    <row r="267" spans="1:7" ht="18" customHeight="1">
      <c r="A267" s="27" t="s">
        <v>432</v>
      </c>
      <c r="B267" s="95" t="s">
        <v>433</v>
      </c>
      <c r="C267" s="4" t="s">
        <v>24</v>
      </c>
      <c r="D267" s="5">
        <v>1100</v>
      </c>
      <c r="E267" s="10"/>
      <c r="F267" s="7">
        <f t="shared" si="4"/>
        <v>0</v>
      </c>
      <c r="G267" s="84" t="s">
        <v>25</v>
      </c>
    </row>
    <row r="268" spans="1:7" ht="18" customHeight="1">
      <c r="A268" s="27" t="s">
        <v>434</v>
      </c>
      <c r="B268" s="95" t="s">
        <v>435</v>
      </c>
      <c r="C268" s="4" t="s">
        <v>24</v>
      </c>
      <c r="D268" s="5">
        <v>1100</v>
      </c>
      <c r="E268" s="10"/>
      <c r="F268" s="7">
        <f t="shared" si="4"/>
        <v>0</v>
      </c>
      <c r="G268" s="84" t="s">
        <v>25</v>
      </c>
    </row>
    <row r="269" spans="1:7" ht="18" customHeight="1">
      <c r="A269" s="27" t="s">
        <v>436</v>
      </c>
      <c r="B269" s="95" t="s">
        <v>437</v>
      </c>
      <c r="C269" s="4" t="s">
        <v>24</v>
      </c>
      <c r="D269" s="5">
        <v>1100</v>
      </c>
      <c r="E269" s="10"/>
      <c r="F269" s="7">
        <f t="shared" si="4"/>
        <v>0</v>
      </c>
      <c r="G269" s="84" t="s">
        <v>25</v>
      </c>
    </row>
    <row r="270" spans="1:7" ht="18" customHeight="1">
      <c r="A270" s="27" t="s">
        <v>438</v>
      </c>
      <c r="B270" s="95" t="s">
        <v>439</v>
      </c>
      <c r="C270" s="4" t="s">
        <v>24</v>
      </c>
      <c r="D270" s="5">
        <v>1100</v>
      </c>
      <c r="E270" s="10"/>
      <c r="F270" s="7">
        <f t="shared" si="4"/>
        <v>0</v>
      </c>
      <c r="G270" s="84" t="s">
        <v>25</v>
      </c>
    </row>
    <row r="271" spans="1:7" ht="18" customHeight="1">
      <c r="A271" s="27" t="s">
        <v>440</v>
      </c>
      <c r="B271" s="95" t="s">
        <v>441</v>
      </c>
      <c r="C271" s="4" t="s">
        <v>24</v>
      </c>
      <c r="D271" s="5">
        <v>1100</v>
      </c>
      <c r="E271" s="10"/>
      <c r="F271" s="7">
        <f t="shared" si="4"/>
        <v>0</v>
      </c>
      <c r="G271" s="84" t="s">
        <v>25</v>
      </c>
    </row>
    <row r="272" spans="1:7" ht="18" customHeight="1">
      <c r="A272" s="27" t="s">
        <v>442</v>
      </c>
      <c r="B272" s="95" t="s">
        <v>443</v>
      </c>
      <c r="C272" s="4" t="s">
        <v>24</v>
      </c>
      <c r="D272" s="5">
        <v>1100</v>
      </c>
      <c r="E272" s="10"/>
      <c r="F272" s="7">
        <f t="shared" si="4"/>
        <v>0</v>
      </c>
      <c r="G272" s="84" t="s">
        <v>25</v>
      </c>
    </row>
    <row r="273" spans="1:7" ht="18" customHeight="1">
      <c r="A273" s="27" t="s">
        <v>444</v>
      </c>
      <c r="B273" s="95" t="s">
        <v>445</v>
      </c>
      <c r="C273" s="4" t="s">
        <v>24</v>
      </c>
      <c r="D273" s="5">
        <v>1100</v>
      </c>
      <c r="E273" s="10"/>
      <c r="F273" s="7">
        <f t="shared" si="4"/>
        <v>0</v>
      </c>
      <c r="G273" s="84" t="s">
        <v>25</v>
      </c>
    </row>
    <row r="274" spans="1:7" ht="18" customHeight="1">
      <c r="A274" s="27" t="s">
        <v>446</v>
      </c>
      <c r="B274" s="95" t="s">
        <v>447</v>
      </c>
      <c r="C274" s="4" t="s">
        <v>24</v>
      </c>
      <c r="D274" s="5">
        <v>1100</v>
      </c>
      <c r="E274" s="10"/>
      <c r="F274" s="7">
        <f t="shared" si="4"/>
        <v>0</v>
      </c>
      <c r="G274" s="84" t="s">
        <v>25</v>
      </c>
    </row>
    <row r="275" spans="1:7" ht="18" customHeight="1">
      <c r="A275" s="27" t="s">
        <v>448</v>
      </c>
      <c r="B275" s="95" t="s">
        <v>449</v>
      </c>
      <c r="C275" s="4" t="s">
        <v>24</v>
      </c>
      <c r="D275" s="5">
        <v>1100</v>
      </c>
      <c r="E275" s="15"/>
      <c r="F275" s="7">
        <f t="shared" si="4"/>
        <v>0</v>
      </c>
      <c r="G275" s="84" t="s">
        <v>25</v>
      </c>
    </row>
    <row r="276" spans="1:7" ht="18" customHeight="1">
      <c r="A276" s="27" t="s">
        <v>450</v>
      </c>
      <c r="B276" s="95" t="s">
        <v>451</v>
      </c>
      <c r="C276" s="4" t="s">
        <v>24</v>
      </c>
      <c r="D276" s="5">
        <v>980</v>
      </c>
      <c r="E276" s="10"/>
      <c r="F276" s="7">
        <f t="shared" si="4"/>
        <v>0</v>
      </c>
      <c r="G276" s="84" t="s">
        <v>25</v>
      </c>
    </row>
    <row r="277" spans="1:7" ht="18" customHeight="1">
      <c r="A277" s="27" t="s">
        <v>452</v>
      </c>
      <c r="B277" s="95" t="s">
        <v>453</v>
      </c>
      <c r="C277" s="4" t="s">
        <v>24</v>
      </c>
      <c r="D277" s="5">
        <v>1150</v>
      </c>
      <c r="E277" s="10"/>
      <c r="F277" s="7">
        <f t="shared" si="4"/>
        <v>0</v>
      </c>
      <c r="G277" s="84" t="s">
        <v>25</v>
      </c>
    </row>
    <row r="278" spans="1:7" ht="18" customHeight="1">
      <c r="A278" s="27" t="s">
        <v>454</v>
      </c>
      <c r="B278" s="95" t="s">
        <v>455</v>
      </c>
      <c r="C278" s="4" t="s">
        <v>24</v>
      </c>
      <c r="D278" s="5">
        <v>980</v>
      </c>
      <c r="E278" s="10"/>
      <c r="F278" s="7">
        <f t="shared" si="4"/>
        <v>0</v>
      </c>
      <c r="G278" s="84" t="s">
        <v>25</v>
      </c>
    </row>
    <row r="279" spans="1:7" ht="18" customHeight="1">
      <c r="A279" s="27" t="s">
        <v>456</v>
      </c>
      <c r="B279" s="95" t="s">
        <v>457</v>
      </c>
      <c r="C279" s="4" t="s">
        <v>24</v>
      </c>
      <c r="D279" s="5">
        <v>980</v>
      </c>
      <c r="E279" s="10"/>
      <c r="F279" s="7">
        <f t="shared" si="4"/>
        <v>0</v>
      </c>
      <c r="G279" s="84" t="s">
        <v>25</v>
      </c>
    </row>
    <row r="280" spans="1:7" ht="18" customHeight="1">
      <c r="A280" s="27" t="s">
        <v>458</v>
      </c>
      <c r="B280" s="95" t="s">
        <v>459</v>
      </c>
      <c r="C280" s="4" t="s">
        <v>24</v>
      </c>
      <c r="D280" s="5">
        <v>900</v>
      </c>
      <c r="E280" s="10"/>
      <c r="F280" s="7">
        <f t="shared" si="4"/>
        <v>0</v>
      </c>
      <c r="G280" s="84" t="s">
        <v>25</v>
      </c>
    </row>
    <row r="281" spans="1:7" ht="18" customHeight="1">
      <c r="A281" s="27" t="s">
        <v>460</v>
      </c>
      <c r="B281" s="95" t="s">
        <v>461</v>
      </c>
      <c r="C281" s="4" t="s">
        <v>24</v>
      </c>
      <c r="D281" s="5">
        <v>980</v>
      </c>
      <c r="E281" s="10"/>
      <c r="F281" s="7">
        <f t="shared" si="4"/>
        <v>0</v>
      </c>
      <c r="G281" s="84" t="s">
        <v>25</v>
      </c>
    </row>
    <row r="282" spans="1:7" ht="18" customHeight="1">
      <c r="A282" s="27" t="s">
        <v>1132</v>
      </c>
      <c r="B282" s="95" t="s">
        <v>1133</v>
      </c>
      <c r="C282" s="4" t="s">
        <v>24</v>
      </c>
      <c r="D282" s="5">
        <v>1100</v>
      </c>
      <c r="E282" s="48"/>
      <c r="F282" s="7">
        <f t="shared" si="4"/>
        <v>0</v>
      </c>
      <c r="G282" s="84" t="s">
        <v>25</v>
      </c>
    </row>
    <row r="283" spans="1:7" ht="18" customHeight="1">
      <c r="A283" s="27" t="s">
        <v>462</v>
      </c>
      <c r="B283" s="95" t="s">
        <v>463</v>
      </c>
      <c r="C283" s="4" t="s">
        <v>24</v>
      </c>
      <c r="D283" s="5">
        <v>1100</v>
      </c>
      <c r="E283" s="10"/>
      <c r="F283" s="7">
        <f t="shared" si="4"/>
        <v>0</v>
      </c>
      <c r="G283" s="84" t="s">
        <v>25</v>
      </c>
    </row>
    <row r="284" spans="1:7" ht="18" customHeight="1">
      <c r="A284" s="27" t="s">
        <v>464</v>
      </c>
      <c r="B284" s="95" t="s">
        <v>465</v>
      </c>
      <c r="C284" s="4" t="s">
        <v>24</v>
      </c>
      <c r="D284" s="5">
        <v>1100</v>
      </c>
      <c r="E284" s="10"/>
      <c r="F284" s="7">
        <f t="shared" si="4"/>
        <v>0</v>
      </c>
      <c r="G284" s="84" t="s">
        <v>25</v>
      </c>
    </row>
    <row r="285" spans="1:7" ht="18" customHeight="1">
      <c r="A285" s="27" t="s">
        <v>466</v>
      </c>
      <c r="B285" s="95" t="s">
        <v>467</v>
      </c>
      <c r="C285" s="4" t="s">
        <v>24</v>
      </c>
      <c r="D285" s="5">
        <v>980</v>
      </c>
      <c r="E285" s="10"/>
      <c r="F285" s="7">
        <f t="shared" si="4"/>
        <v>0</v>
      </c>
      <c r="G285" s="84" t="s">
        <v>25</v>
      </c>
    </row>
    <row r="286" spans="1:7" ht="18" customHeight="1">
      <c r="A286" s="27" t="s">
        <v>468</v>
      </c>
      <c r="B286" s="95" t="s">
        <v>469</v>
      </c>
      <c r="C286" s="4" t="s">
        <v>24</v>
      </c>
      <c r="D286" s="5">
        <v>980</v>
      </c>
      <c r="E286" s="10"/>
      <c r="F286" s="7">
        <f t="shared" si="4"/>
        <v>0</v>
      </c>
      <c r="G286" s="84" t="s">
        <v>25</v>
      </c>
    </row>
    <row r="287" spans="1:8" s="164" customFormat="1" ht="30" customHeight="1">
      <c r="A287" s="163"/>
      <c r="B287" s="261" t="s">
        <v>470</v>
      </c>
      <c r="C287" s="262"/>
      <c r="D287" s="262"/>
      <c r="E287" s="262"/>
      <c r="F287" s="262"/>
      <c r="G287" s="263"/>
      <c r="H287" s="203"/>
    </row>
    <row r="288" spans="1:7" ht="18" customHeight="1">
      <c r="A288" s="27" t="s">
        <v>471</v>
      </c>
      <c r="B288" s="129" t="s">
        <v>472</v>
      </c>
      <c r="C288" s="4" t="s">
        <v>24</v>
      </c>
      <c r="D288" s="5">
        <v>980</v>
      </c>
      <c r="E288" s="10"/>
      <c r="F288" s="7">
        <f t="shared" si="4"/>
        <v>0</v>
      </c>
      <c r="G288" s="84" t="s">
        <v>25</v>
      </c>
    </row>
    <row r="289" spans="1:7" ht="18" customHeight="1">
      <c r="A289" s="27" t="s">
        <v>473</v>
      </c>
      <c r="B289" s="129" t="s">
        <v>474</v>
      </c>
      <c r="C289" s="4" t="s">
        <v>24</v>
      </c>
      <c r="D289" s="5">
        <v>980</v>
      </c>
      <c r="E289" s="10"/>
      <c r="F289" s="7">
        <f t="shared" si="4"/>
        <v>0</v>
      </c>
      <c r="G289" s="84" t="s">
        <v>25</v>
      </c>
    </row>
    <row r="290" spans="1:7" ht="18" customHeight="1">
      <c r="A290" s="27" t="s">
        <v>475</v>
      </c>
      <c r="B290" s="129" t="s">
        <v>476</v>
      </c>
      <c r="C290" s="4" t="s">
        <v>24</v>
      </c>
      <c r="D290" s="5">
        <v>980</v>
      </c>
      <c r="E290" s="10"/>
      <c r="F290" s="7">
        <f t="shared" si="4"/>
        <v>0</v>
      </c>
      <c r="G290" s="85" t="s">
        <v>25</v>
      </c>
    </row>
    <row r="291" spans="1:7" ht="18" customHeight="1">
      <c r="A291" s="27" t="s">
        <v>477</v>
      </c>
      <c r="B291" s="129" t="s">
        <v>478</v>
      </c>
      <c r="C291" s="4" t="s">
        <v>24</v>
      </c>
      <c r="D291" s="5">
        <v>980</v>
      </c>
      <c r="E291" s="10"/>
      <c r="F291" s="7">
        <f t="shared" si="4"/>
        <v>0</v>
      </c>
      <c r="G291" s="84" t="s">
        <v>25</v>
      </c>
    </row>
    <row r="292" spans="1:7" ht="18" customHeight="1">
      <c r="A292" s="27" t="s">
        <v>479</v>
      </c>
      <c r="B292" s="129" t="s">
        <v>480</v>
      </c>
      <c r="C292" s="4" t="s">
        <v>24</v>
      </c>
      <c r="D292" s="5">
        <v>980</v>
      </c>
      <c r="E292" s="10"/>
      <c r="F292" s="7">
        <f t="shared" si="4"/>
        <v>0</v>
      </c>
      <c r="G292" s="84" t="s">
        <v>25</v>
      </c>
    </row>
    <row r="293" spans="1:7" ht="18" customHeight="1">
      <c r="A293" s="27" t="s">
        <v>481</v>
      </c>
      <c r="B293" s="129" t="s">
        <v>482</v>
      </c>
      <c r="C293" s="4" t="s">
        <v>24</v>
      </c>
      <c r="D293" s="5">
        <v>980</v>
      </c>
      <c r="E293" s="10"/>
      <c r="F293" s="7">
        <f t="shared" si="4"/>
        <v>0</v>
      </c>
      <c r="G293" s="84" t="s">
        <v>25</v>
      </c>
    </row>
    <row r="294" spans="1:7" ht="18" customHeight="1">
      <c r="A294" s="27" t="s">
        <v>483</v>
      </c>
      <c r="B294" s="129" t="s">
        <v>484</v>
      </c>
      <c r="C294" s="4" t="s">
        <v>24</v>
      </c>
      <c r="D294" s="5">
        <v>1150</v>
      </c>
      <c r="E294" s="10"/>
      <c r="F294" s="7">
        <f t="shared" si="4"/>
        <v>0</v>
      </c>
      <c r="G294" s="84" t="s">
        <v>25</v>
      </c>
    </row>
    <row r="295" spans="1:7" ht="18" customHeight="1">
      <c r="A295" s="27" t="s">
        <v>485</v>
      </c>
      <c r="B295" s="129" t="s">
        <v>486</v>
      </c>
      <c r="C295" s="4" t="s">
        <v>24</v>
      </c>
      <c r="D295" s="5">
        <v>1100</v>
      </c>
      <c r="E295" s="14"/>
      <c r="F295" s="30">
        <f t="shared" si="4"/>
        <v>0</v>
      </c>
      <c r="G295" s="84" t="s">
        <v>25</v>
      </c>
    </row>
    <row r="296" spans="1:7" ht="18" customHeight="1">
      <c r="A296" s="27" t="s">
        <v>487</v>
      </c>
      <c r="B296" s="129" t="s">
        <v>488</v>
      </c>
      <c r="C296" s="4" t="s">
        <v>24</v>
      </c>
      <c r="D296" s="5">
        <v>1150</v>
      </c>
      <c r="E296" s="10"/>
      <c r="F296" s="7">
        <f t="shared" si="4"/>
        <v>0</v>
      </c>
      <c r="G296" s="84" t="s">
        <v>25</v>
      </c>
    </row>
    <row r="297" spans="1:7" ht="18" customHeight="1">
      <c r="A297" s="27" t="s">
        <v>489</v>
      </c>
      <c r="B297" s="129" t="s">
        <v>490</v>
      </c>
      <c r="C297" s="4" t="s">
        <v>24</v>
      </c>
      <c r="D297" s="5">
        <v>980</v>
      </c>
      <c r="E297" s="10"/>
      <c r="F297" s="7">
        <f t="shared" si="4"/>
        <v>0</v>
      </c>
      <c r="G297" s="84" t="s">
        <v>25</v>
      </c>
    </row>
    <row r="298" spans="1:7" ht="18" customHeight="1">
      <c r="A298" s="27" t="s">
        <v>491</v>
      </c>
      <c r="B298" s="129" t="s">
        <v>492</v>
      </c>
      <c r="C298" s="4" t="s">
        <v>24</v>
      </c>
      <c r="D298" s="5">
        <v>980</v>
      </c>
      <c r="E298" s="10"/>
      <c r="F298" s="7">
        <f t="shared" si="4"/>
        <v>0</v>
      </c>
      <c r="G298" s="84" t="s">
        <v>25</v>
      </c>
    </row>
    <row r="299" spans="1:7" ht="18" customHeight="1">
      <c r="A299" s="27" t="s">
        <v>493</v>
      </c>
      <c r="B299" s="129" t="s">
        <v>494</v>
      </c>
      <c r="C299" s="4" t="s">
        <v>24</v>
      </c>
      <c r="D299" s="5">
        <v>1100</v>
      </c>
      <c r="E299" s="10"/>
      <c r="F299" s="7">
        <f t="shared" si="4"/>
        <v>0</v>
      </c>
      <c r="G299" s="84" t="s">
        <v>25</v>
      </c>
    </row>
    <row r="300" spans="1:7" ht="18" customHeight="1">
      <c r="A300" s="27" t="s">
        <v>495</v>
      </c>
      <c r="B300" s="129" t="s">
        <v>496</v>
      </c>
      <c r="C300" s="4" t="s">
        <v>24</v>
      </c>
      <c r="D300" s="5">
        <v>1100</v>
      </c>
      <c r="E300" s="10"/>
      <c r="F300" s="7">
        <f t="shared" si="4"/>
        <v>0</v>
      </c>
      <c r="G300" s="85" t="s">
        <v>25</v>
      </c>
    </row>
    <row r="301" spans="1:7" ht="18" customHeight="1">
      <c r="A301" s="27" t="s">
        <v>497</v>
      </c>
      <c r="B301" s="129" t="s">
        <v>498</v>
      </c>
      <c r="C301" s="4" t="s">
        <v>24</v>
      </c>
      <c r="D301" s="5">
        <v>1100</v>
      </c>
      <c r="E301" s="10"/>
      <c r="F301" s="7">
        <f t="shared" si="4"/>
        <v>0</v>
      </c>
      <c r="G301" s="84" t="s">
        <v>25</v>
      </c>
    </row>
    <row r="302" spans="1:7" ht="18" customHeight="1">
      <c r="A302" s="27" t="s">
        <v>1134</v>
      </c>
      <c r="B302" s="129" t="s">
        <v>499</v>
      </c>
      <c r="C302" s="4" t="s">
        <v>24</v>
      </c>
      <c r="D302" s="5">
        <v>980</v>
      </c>
      <c r="E302" s="10"/>
      <c r="F302" s="7">
        <f t="shared" si="4"/>
        <v>0</v>
      </c>
      <c r="G302" s="84" t="s">
        <v>25</v>
      </c>
    </row>
    <row r="303" spans="1:7" ht="18" customHeight="1">
      <c r="A303" s="27" t="s">
        <v>500</v>
      </c>
      <c r="B303" s="129" t="s">
        <v>501</v>
      </c>
      <c r="C303" s="4" t="s">
        <v>24</v>
      </c>
      <c r="D303" s="5">
        <v>980</v>
      </c>
      <c r="E303" s="10"/>
      <c r="F303" s="7">
        <f t="shared" si="4"/>
        <v>0</v>
      </c>
      <c r="G303" s="84" t="s">
        <v>25</v>
      </c>
    </row>
    <row r="304" spans="1:7" ht="18" customHeight="1">
      <c r="A304" s="27" t="s">
        <v>502</v>
      </c>
      <c r="B304" s="129" t="s">
        <v>503</v>
      </c>
      <c r="C304" s="4" t="s">
        <v>24</v>
      </c>
      <c r="D304" s="5">
        <v>980</v>
      </c>
      <c r="E304" s="10"/>
      <c r="F304" s="7">
        <f t="shared" si="4"/>
        <v>0</v>
      </c>
      <c r="G304" s="84" t="s">
        <v>25</v>
      </c>
    </row>
    <row r="305" spans="1:7" ht="18" customHeight="1">
      <c r="A305" s="27" t="s">
        <v>504</v>
      </c>
      <c r="B305" s="129" t="s">
        <v>505</v>
      </c>
      <c r="C305" s="4" t="s">
        <v>24</v>
      </c>
      <c r="D305" s="5">
        <v>1100</v>
      </c>
      <c r="E305" s="10"/>
      <c r="F305" s="7">
        <f t="shared" si="4"/>
        <v>0</v>
      </c>
      <c r="G305" s="84" t="s">
        <v>25</v>
      </c>
    </row>
    <row r="306" spans="1:7" ht="18" customHeight="1">
      <c r="A306" s="27" t="s">
        <v>506</v>
      </c>
      <c r="B306" s="129" t="s">
        <v>507</v>
      </c>
      <c r="C306" s="4" t="s">
        <v>24</v>
      </c>
      <c r="D306" s="5">
        <v>980</v>
      </c>
      <c r="E306" s="10"/>
      <c r="F306" s="7">
        <f t="shared" si="4"/>
        <v>0</v>
      </c>
      <c r="G306" s="84" t="s">
        <v>25</v>
      </c>
    </row>
    <row r="307" spans="1:7" ht="18" customHeight="1">
      <c r="A307" s="27" t="s">
        <v>508</v>
      </c>
      <c r="B307" s="129" t="s">
        <v>509</v>
      </c>
      <c r="C307" s="4" t="s">
        <v>24</v>
      </c>
      <c r="D307" s="5">
        <v>1100</v>
      </c>
      <c r="E307" s="15"/>
      <c r="F307" s="26">
        <f t="shared" si="4"/>
        <v>0</v>
      </c>
      <c r="G307" s="84" t="s">
        <v>25</v>
      </c>
    </row>
    <row r="308" spans="1:7" ht="18" customHeight="1">
      <c r="A308" s="27" t="s">
        <v>510</v>
      </c>
      <c r="B308" s="129" t="s">
        <v>511</v>
      </c>
      <c r="C308" s="4" t="s">
        <v>24</v>
      </c>
      <c r="D308" s="5">
        <v>980</v>
      </c>
      <c r="E308" s="10"/>
      <c r="F308" s="7">
        <f t="shared" si="4"/>
        <v>0</v>
      </c>
      <c r="G308" s="84" t="s">
        <v>25</v>
      </c>
    </row>
    <row r="309" spans="1:7" ht="18" customHeight="1">
      <c r="A309" s="27" t="s">
        <v>512</v>
      </c>
      <c r="B309" s="95" t="s">
        <v>513</v>
      </c>
      <c r="C309" s="4" t="s">
        <v>24</v>
      </c>
      <c r="D309" s="5">
        <v>980</v>
      </c>
      <c r="E309" s="14"/>
      <c r="F309" s="7">
        <f t="shared" si="4"/>
        <v>0</v>
      </c>
      <c r="G309" s="84" t="s">
        <v>25</v>
      </c>
    </row>
    <row r="310" spans="1:7" ht="18" customHeight="1">
      <c r="A310" s="27" t="s">
        <v>514</v>
      </c>
      <c r="B310" s="129" t="s">
        <v>515</v>
      </c>
      <c r="C310" s="4" t="s">
        <v>24</v>
      </c>
      <c r="D310" s="5">
        <v>1100</v>
      </c>
      <c r="E310" s="10"/>
      <c r="F310" s="7">
        <f t="shared" si="4"/>
        <v>0</v>
      </c>
      <c r="G310" s="84" t="s">
        <v>25</v>
      </c>
    </row>
    <row r="311" spans="1:7" ht="18" customHeight="1">
      <c r="A311" s="27" t="s">
        <v>516</v>
      </c>
      <c r="B311" s="129" t="s">
        <v>517</v>
      </c>
      <c r="C311" s="4" t="s">
        <v>24</v>
      </c>
      <c r="D311" s="5">
        <v>980</v>
      </c>
      <c r="E311" s="10"/>
      <c r="F311" s="7">
        <f t="shared" si="4"/>
        <v>0</v>
      </c>
      <c r="G311" s="84" t="s">
        <v>25</v>
      </c>
    </row>
    <row r="312" spans="1:7" ht="18" customHeight="1">
      <c r="A312" s="27" t="s">
        <v>518</v>
      </c>
      <c r="B312" s="129" t="s">
        <v>519</v>
      </c>
      <c r="C312" s="4" t="s">
        <v>24</v>
      </c>
      <c r="D312" s="5">
        <v>980</v>
      </c>
      <c r="E312" s="10"/>
      <c r="F312" s="7">
        <f t="shared" si="4"/>
        <v>0</v>
      </c>
      <c r="G312" s="84" t="s">
        <v>25</v>
      </c>
    </row>
    <row r="313" spans="1:7" ht="18" customHeight="1">
      <c r="A313" s="27" t="s">
        <v>520</v>
      </c>
      <c r="B313" s="129" t="s">
        <v>521</v>
      </c>
      <c r="C313" s="4" t="s">
        <v>24</v>
      </c>
      <c r="D313" s="5">
        <v>980</v>
      </c>
      <c r="E313" s="10"/>
      <c r="F313" s="7">
        <f>D313*E313</f>
        <v>0</v>
      </c>
      <c r="G313" s="84" t="s">
        <v>25</v>
      </c>
    </row>
    <row r="314" spans="1:7" ht="18" customHeight="1">
      <c r="A314" s="27" t="s">
        <v>522</v>
      </c>
      <c r="B314" s="129" t="s">
        <v>523</v>
      </c>
      <c r="C314" s="4" t="s">
        <v>24</v>
      </c>
      <c r="D314" s="5">
        <v>1150</v>
      </c>
      <c r="E314" s="10"/>
      <c r="F314" s="7">
        <f aca="true" t="shared" si="5" ref="F314:F372">D314*E314</f>
        <v>0</v>
      </c>
      <c r="G314" s="84" t="s">
        <v>25</v>
      </c>
    </row>
    <row r="315" spans="1:7" ht="18" customHeight="1">
      <c r="A315" s="27" t="s">
        <v>524</v>
      </c>
      <c r="B315" s="129" t="s">
        <v>525</v>
      </c>
      <c r="C315" s="16" t="s">
        <v>24</v>
      </c>
      <c r="D315" s="5">
        <v>1150</v>
      </c>
      <c r="E315" s="17"/>
      <c r="F315" s="7">
        <f t="shared" si="5"/>
        <v>0</v>
      </c>
      <c r="G315" s="84" t="s">
        <v>25</v>
      </c>
    </row>
    <row r="316" spans="1:7" ht="18" customHeight="1">
      <c r="A316" s="27" t="s">
        <v>526</v>
      </c>
      <c r="B316" s="129" t="s">
        <v>527</v>
      </c>
      <c r="C316" s="16" t="s">
        <v>24</v>
      </c>
      <c r="D316" s="5">
        <v>980</v>
      </c>
      <c r="E316" s="22"/>
      <c r="F316" s="7">
        <f t="shared" si="5"/>
        <v>0</v>
      </c>
      <c r="G316" s="84" t="s">
        <v>25</v>
      </c>
    </row>
    <row r="317" spans="1:7" ht="18" customHeight="1">
      <c r="A317" s="27" t="s">
        <v>528</v>
      </c>
      <c r="B317" s="129" t="s">
        <v>529</v>
      </c>
      <c r="C317" s="4" t="s">
        <v>24</v>
      </c>
      <c r="D317" s="5">
        <v>980</v>
      </c>
      <c r="E317" s="10"/>
      <c r="F317" s="7">
        <f t="shared" si="5"/>
        <v>0</v>
      </c>
      <c r="G317" s="84" t="s">
        <v>25</v>
      </c>
    </row>
    <row r="318" spans="1:7" ht="18" customHeight="1">
      <c r="A318" s="27" t="s">
        <v>530</v>
      </c>
      <c r="B318" s="129" t="s">
        <v>531</v>
      </c>
      <c r="C318" s="4" t="s">
        <v>24</v>
      </c>
      <c r="D318" s="5">
        <v>980</v>
      </c>
      <c r="E318" s="10"/>
      <c r="F318" s="7">
        <f t="shared" si="5"/>
        <v>0</v>
      </c>
      <c r="G318" s="84" t="s">
        <v>25</v>
      </c>
    </row>
    <row r="319" spans="1:7" ht="18" customHeight="1">
      <c r="A319" s="27" t="s">
        <v>532</v>
      </c>
      <c r="B319" s="129" t="s">
        <v>533</v>
      </c>
      <c r="C319" s="4" t="s">
        <v>24</v>
      </c>
      <c r="D319" s="5">
        <v>1200</v>
      </c>
      <c r="E319" s="10"/>
      <c r="F319" s="7">
        <f t="shared" si="5"/>
        <v>0</v>
      </c>
      <c r="G319" s="84" t="s">
        <v>25</v>
      </c>
    </row>
    <row r="320" spans="1:7" ht="18" customHeight="1">
      <c r="A320" s="70" t="s">
        <v>534</v>
      </c>
      <c r="B320" s="230" t="s">
        <v>535</v>
      </c>
      <c r="C320" s="71" t="s">
        <v>24</v>
      </c>
      <c r="D320" s="78">
        <v>1100</v>
      </c>
      <c r="E320" s="72"/>
      <c r="F320" s="211">
        <f t="shared" si="5"/>
        <v>0</v>
      </c>
      <c r="G320" s="122" t="s">
        <v>1232</v>
      </c>
    </row>
    <row r="321" spans="1:7" ht="18" customHeight="1">
      <c r="A321" s="27" t="s">
        <v>536</v>
      </c>
      <c r="B321" s="129" t="s">
        <v>537</v>
      </c>
      <c r="C321" s="4" t="s">
        <v>24</v>
      </c>
      <c r="D321" s="5">
        <v>980</v>
      </c>
      <c r="E321" s="10"/>
      <c r="F321" s="7">
        <f t="shared" si="5"/>
        <v>0</v>
      </c>
      <c r="G321" s="84" t="s">
        <v>25</v>
      </c>
    </row>
    <row r="322" spans="1:8" s="83" customFormat="1" ht="18" customHeight="1">
      <c r="A322" s="79" t="s">
        <v>1208</v>
      </c>
      <c r="B322" s="130" t="s">
        <v>1207</v>
      </c>
      <c r="C322" s="23" t="s">
        <v>24</v>
      </c>
      <c r="D322" s="30">
        <v>1100</v>
      </c>
      <c r="E322" s="10"/>
      <c r="F322" s="7">
        <f t="shared" si="5"/>
        <v>0</v>
      </c>
      <c r="G322" s="121" t="s">
        <v>54</v>
      </c>
      <c r="H322" s="114"/>
    </row>
    <row r="323" spans="1:7" ht="18" customHeight="1">
      <c r="A323" s="27" t="s">
        <v>538</v>
      </c>
      <c r="B323" s="129" t="s">
        <v>539</v>
      </c>
      <c r="C323" s="4" t="s">
        <v>24</v>
      </c>
      <c r="D323" s="5">
        <v>1150</v>
      </c>
      <c r="E323" s="10"/>
      <c r="F323" s="7">
        <f t="shared" si="5"/>
        <v>0</v>
      </c>
      <c r="G323" s="84" t="s">
        <v>25</v>
      </c>
    </row>
    <row r="324" spans="1:7" ht="18" customHeight="1">
      <c r="A324" s="27" t="s">
        <v>540</v>
      </c>
      <c r="B324" s="129" t="s">
        <v>541</v>
      </c>
      <c r="C324" s="4" t="s">
        <v>24</v>
      </c>
      <c r="D324" s="5">
        <v>1100</v>
      </c>
      <c r="E324" s="10"/>
      <c r="F324" s="7">
        <f t="shared" si="5"/>
        <v>0</v>
      </c>
      <c r="G324" s="84" t="s">
        <v>25</v>
      </c>
    </row>
    <row r="325" spans="1:7" ht="18" customHeight="1">
      <c r="A325" s="27" t="s">
        <v>542</v>
      </c>
      <c r="B325" s="129" t="s">
        <v>543</v>
      </c>
      <c r="C325" s="4" t="s">
        <v>24</v>
      </c>
      <c r="D325" s="5">
        <v>980</v>
      </c>
      <c r="E325" s="10"/>
      <c r="F325" s="7">
        <f t="shared" si="5"/>
        <v>0</v>
      </c>
      <c r="G325" s="84" t="s">
        <v>25</v>
      </c>
    </row>
    <row r="326" spans="1:7" ht="18" customHeight="1">
      <c r="A326" s="27" t="s">
        <v>544</v>
      </c>
      <c r="B326" s="129" t="s">
        <v>545</v>
      </c>
      <c r="C326" s="4" t="s">
        <v>24</v>
      </c>
      <c r="D326" s="5">
        <v>980</v>
      </c>
      <c r="E326" s="10"/>
      <c r="F326" s="7">
        <f t="shared" si="5"/>
        <v>0</v>
      </c>
      <c r="G326" s="84" t="s">
        <v>25</v>
      </c>
    </row>
    <row r="327" spans="1:7" ht="18" customHeight="1">
      <c r="A327" s="27" t="s">
        <v>546</v>
      </c>
      <c r="B327" s="129" t="s">
        <v>547</v>
      </c>
      <c r="C327" s="4" t="s">
        <v>24</v>
      </c>
      <c r="D327" s="5">
        <v>980</v>
      </c>
      <c r="E327" s="10"/>
      <c r="F327" s="7">
        <f t="shared" si="5"/>
        <v>0</v>
      </c>
      <c r="G327" s="84" t="s">
        <v>25</v>
      </c>
    </row>
    <row r="328" spans="1:7" ht="18" customHeight="1">
      <c r="A328" s="27" t="s">
        <v>548</v>
      </c>
      <c r="B328" s="129" t="s">
        <v>549</v>
      </c>
      <c r="C328" s="4" t="s">
        <v>24</v>
      </c>
      <c r="D328" s="5">
        <v>980</v>
      </c>
      <c r="E328" s="10"/>
      <c r="F328" s="7">
        <f t="shared" si="5"/>
        <v>0</v>
      </c>
      <c r="G328" s="84" t="s">
        <v>25</v>
      </c>
    </row>
    <row r="329" spans="1:7" ht="18" customHeight="1">
      <c r="A329" s="27" t="s">
        <v>550</v>
      </c>
      <c r="B329" s="129" t="s">
        <v>551</v>
      </c>
      <c r="C329" s="4" t="s">
        <v>24</v>
      </c>
      <c r="D329" s="5">
        <v>980</v>
      </c>
      <c r="E329" s="10"/>
      <c r="F329" s="7">
        <f t="shared" si="5"/>
        <v>0</v>
      </c>
      <c r="G329" s="84" t="s">
        <v>25</v>
      </c>
    </row>
    <row r="330" spans="1:7" ht="18" customHeight="1">
      <c r="A330" s="27" t="s">
        <v>552</v>
      </c>
      <c r="B330" s="129" t="s">
        <v>553</v>
      </c>
      <c r="C330" s="4" t="s">
        <v>24</v>
      </c>
      <c r="D330" s="5">
        <v>980</v>
      </c>
      <c r="E330" s="10"/>
      <c r="F330" s="7">
        <f t="shared" si="5"/>
        <v>0</v>
      </c>
      <c r="G330" s="84" t="s">
        <v>25</v>
      </c>
    </row>
    <row r="331" spans="1:7" ht="18" customHeight="1">
      <c r="A331" s="27" t="s">
        <v>554</v>
      </c>
      <c r="B331" s="129" t="s">
        <v>555</v>
      </c>
      <c r="C331" s="4" t="s">
        <v>24</v>
      </c>
      <c r="D331" s="5">
        <v>1150</v>
      </c>
      <c r="E331" s="10"/>
      <c r="F331" s="7">
        <f t="shared" si="5"/>
        <v>0</v>
      </c>
      <c r="G331" s="84" t="s">
        <v>25</v>
      </c>
    </row>
    <row r="332" spans="1:7" ht="18" customHeight="1">
      <c r="A332" s="27" t="s">
        <v>556</v>
      </c>
      <c r="B332" s="129" t="s">
        <v>557</v>
      </c>
      <c r="C332" s="4" t="s">
        <v>24</v>
      </c>
      <c r="D332" s="5">
        <v>980</v>
      </c>
      <c r="E332" s="10"/>
      <c r="F332" s="7">
        <f t="shared" si="5"/>
        <v>0</v>
      </c>
      <c r="G332" s="84" t="s">
        <v>25</v>
      </c>
    </row>
    <row r="333" spans="1:7" ht="18" customHeight="1">
      <c r="A333" s="27" t="s">
        <v>558</v>
      </c>
      <c r="B333" s="129" t="s">
        <v>559</v>
      </c>
      <c r="C333" s="4" t="s">
        <v>24</v>
      </c>
      <c r="D333" s="5">
        <v>1150</v>
      </c>
      <c r="E333" s="10"/>
      <c r="F333" s="7">
        <f t="shared" si="5"/>
        <v>0</v>
      </c>
      <c r="G333" s="84" t="s">
        <v>25</v>
      </c>
    </row>
    <row r="334" spans="1:7" ht="18" customHeight="1">
      <c r="A334" s="27" t="s">
        <v>560</v>
      </c>
      <c r="B334" s="129" t="s">
        <v>561</v>
      </c>
      <c r="C334" s="4" t="s">
        <v>24</v>
      </c>
      <c r="D334" s="5">
        <v>1100</v>
      </c>
      <c r="E334" s="10"/>
      <c r="F334" s="7">
        <f t="shared" si="5"/>
        <v>0</v>
      </c>
      <c r="G334" s="84" t="s">
        <v>25</v>
      </c>
    </row>
    <row r="335" spans="1:7" ht="18" customHeight="1">
      <c r="A335" s="27" t="s">
        <v>562</v>
      </c>
      <c r="B335" s="129" t="s">
        <v>563</v>
      </c>
      <c r="C335" s="4" t="s">
        <v>24</v>
      </c>
      <c r="D335" s="5">
        <v>1100</v>
      </c>
      <c r="E335" s="10"/>
      <c r="F335" s="7">
        <f t="shared" si="5"/>
        <v>0</v>
      </c>
      <c r="G335" s="84" t="s">
        <v>25</v>
      </c>
    </row>
    <row r="336" spans="1:7" ht="18" customHeight="1">
      <c r="A336" s="27" t="s">
        <v>564</v>
      </c>
      <c r="B336" s="129" t="s">
        <v>565</v>
      </c>
      <c r="C336" s="4" t="s">
        <v>24</v>
      </c>
      <c r="D336" s="5">
        <v>1100</v>
      </c>
      <c r="E336" s="10"/>
      <c r="F336" s="7">
        <f t="shared" si="5"/>
        <v>0</v>
      </c>
      <c r="G336" s="84" t="s">
        <v>25</v>
      </c>
    </row>
    <row r="337" spans="1:7" ht="18" customHeight="1">
      <c r="A337" s="27" t="s">
        <v>566</v>
      </c>
      <c r="B337" s="129" t="s">
        <v>567</v>
      </c>
      <c r="C337" s="4" t="s">
        <v>24</v>
      </c>
      <c r="D337" s="5">
        <v>1100</v>
      </c>
      <c r="E337" s="10"/>
      <c r="F337" s="7">
        <f t="shared" si="5"/>
        <v>0</v>
      </c>
      <c r="G337" s="84" t="s">
        <v>25</v>
      </c>
    </row>
    <row r="338" spans="1:7" ht="18" customHeight="1">
      <c r="A338" s="27" t="s">
        <v>568</v>
      </c>
      <c r="B338" s="129" t="s">
        <v>569</v>
      </c>
      <c r="C338" s="4" t="s">
        <v>24</v>
      </c>
      <c r="D338" s="5">
        <v>1100</v>
      </c>
      <c r="E338" s="10"/>
      <c r="F338" s="7">
        <f t="shared" si="5"/>
        <v>0</v>
      </c>
      <c r="G338" s="84" t="s">
        <v>25</v>
      </c>
    </row>
    <row r="339" spans="1:7" ht="18" customHeight="1">
      <c r="A339" s="27" t="s">
        <v>570</v>
      </c>
      <c r="B339" s="129" t="s">
        <v>571</v>
      </c>
      <c r="C339" s="4" t="s">
        <v>24</v>
      </c>
      <c r="D339" s="5">
        <v>980</v>
      </c>
      <c r="E339" s="10"/>
      <c r="F339" s="7">
        <f t="shared" si="5"/>
        <v>0</v>
      </c>
      <c r="G339" s="84" t="s">
        <v>25</v>
      </c>
    </row>
    <row r="340" spans="1:7" ht="18" customHeight="1">
      <c r="A340" s="27" t="s">
        <v>572</v>
      </c>
      <c r="B340" s="129" t="s">
        <v>573</v>
      </c>
      <c r="C340" s="4" t="s">
        <v>24</v>
      </c>
      <c r="D340" s="5">
        <v>1100</v>
      </c>
      <c r="E340" s="10"/>
      <c r="F340" s="7">
        <f t="shared" si="5"/>
        <v>0</v>
      </c>
      <c r="G340" s="84" t="s">
        <v>25</v>
      </c>
    </row>
    <row r="341" spans="1:7" ht="18" customHeight="1">
      <c r="A341" s="27" t="s">
        <v>1256</v>
      </c>
      <c r="B341" s="130" t="s">
        <v>1247</v>
      </c>
      <c r="C341" s="23" t="s">
        <v>24</v>
      </c>
      <c r="D341" s="30">
        <v>980</v>
      </c>
      <c r="E341" s="10"/>
      <c r="F341" s="7">
        <f t="shared" si="5"/>
        <v>0</v>
      </c>
      <c r="G341" s="121" t="s">
        <v>54</v>
      </c>
    </row>
    <row r="342" spans="1:7" ht="18" customHeight="1">
      <c r="A342" s="27" t="s">
        <v>574</v>
      </c>
      <c r="B342" s="129" t="s">
        <v>575</v>
      </c>
      <c r="C342" s="4" t="s">
        <v>24</v>
      </c>
      <c r="D342" s="5">
        <v>1200</v>
      </c>
      <c r="E342" s="10"/>
      <c r="F342" s="7">
        <f t="shared" si="5"/>
        <v>0</v>
      </c>
      <c r="G342" s="84" t="s">
        <v>25</v>
      </c>
    </row>
    <row r="343" spans="1:7" ht="18" customHeight="1">
      <c r="A343" s="27" t="s">
        <v>576</v>
      </c>
      <c r="B343" s="129" t="s">
        <v>577</v>
      </c>
      <c r="C343" s="4" t="s">
        <v>24</v>
      </c>
      <c r="D343" s="5">
        <v>980</v>
      </c>
      <c r="E343" s="10"/>
      <c r="F343" s="7">
        <f t="shared" si="5"/>
        <v>0</v>
      </c>
      <c r="G343" s="84" t="s">
        <v>25</v>
      </c>
    </row>
    <row r="344" spans="1:7" ht="18" customHeight="1">
      <c r="A344" s="27" t="s">
        <v>578</v>
      </c>
      <c r="B344" s="129" t="s">
        <v>579</v>
      </c>
      <c r="C344" s="4" t="s">
        <v>24</v>
      </c>
      <c r="D344" s="5">
        <v>980</v>
      </c>
      <c r="E344" s="10"/>
      <c r="F344" s="7">
        <f t="shared" si="5"/>
        <v>0</v>
      </c>
      <c r="G344" s="84" t="s">
        <v>25</v>
      </c>
    </row>
    <row r="345" spans="1:7" ht="18" customHeight="1">
      <c r="A345" s="27" t="s">
        <v>580</v>
      </c>
      <c r="B345" s="129" t="s">
        <v>581</v>
      </c>
      <c r="C345" s="4" t="s">
        <v>24</v>
      </c>
      <c r="D345" s="5">
        <v>1100</v>
      </c>
      <c r="E345" s="10"/>
      <c r="F345" s="7">
        <f t="shared" si="5"/>
        <v>0</v>
      </c>
      <c r="G345" s="84" t="s">
        <v>25</v>
      </c>
    </row>
    <row r="346" spans="1:7" ht="18" customHeight="1">
      <c r="A346" s="27" t="s">
        <v>582</v>
      </c>
      <c r="B346" s="129" t="s">
        <v>583</v>
      </c>
      <c r="C346" s="4" t="s">
        <v>24</v>
      </c>
      <c r="D346" s="5">
        <v>880</v>
      </c>
      <c r="E346" s="10"/>
      <c r="F346" s="7">
        <f t="shared" si="5"/>
        <v>0</v>
      </c>
      <c r="G346" s="84" t="s">
        <v>25</v>
      </c>
    </row>
    <row r="347" spans="1:7" ht="18" customHeight="1">
      <c r="A347" s="27" t="s">
        <v>584</v>
      </c>
      <c r="B347" s="129" t="s">
        <v>585</v>
      </c>
      <c r="C347" s="4" t="s">
        <v>24</v>
      </c>
      <c r="D347" s="5">
        <v>880</v>
      </c>
      <c r="E347" s="10"/>
      <c r="F347" s="7">
        <f t="shared" si="5"/>
        <v>0</v>
      </c>
      <c r="G347" s="84" t="s">
        <v>25</v>
      </c>
    </row>
    <row r="348" spans="1:7" ht="18" customHeight="1">
      <c r="A348" s="27" t="s">
        <v>1135</v>
      </c>
      <c r="B348" s="129" t="s">
        <v>1128</v>
      </c>
      <c r="C348" s="4" t="s">
        <v>24</v>
      </c>
      <c r="D348" s="5">
        <v>1100</v>
      </c>
      <c r="E348" s="10"/>
      <c r="F348" s="7">
        <f t="shared" si="5"/>
        <v>0</v>
      </c>
      <c r="G348" s="85" t="s">
        <v>25</v>
      </c>
    </row>
    <row r="349" spans="1:7" ht="18" customHeight="1">
      <c r="A349" s="27" t="s">
        <v>586</v>
      </c>
      <c r="B349" s="129" t="s">
        <v>587</v>
      </c>
      <c r="C349" s="4" t="s">
        <v>24</v>
      </c>
      <c r="D349" s="5">
        <v>900</v>
      </c>
      <c r="E349" s="10"/>
      <c r="F349" s="7">
        <f t="shared" si="5"/>
        <v>0</v>
      </c>
      <c r="G349" s="84" t="s">
        <v>25</v>
      </c>
    </row>
    <row r="350" spans="1:8" s="164" customFormat="1" ht="30" customHeight="1">
      <c r="A350" s="163"/>
      <c r="B350" s="261" t="s">
        <v>588</v>
      </c>
      <c r="C350" s="262"/>
      <c r="D350" s="262"/>
      <c r="E350" s="262"/>
      <c r="F350" s="262"/>
      <c r="G350" s="263"/>
      <c r="H350" s="203"/>
    </row>
    <row r="351" spans="1:10" ht="18" customHeight="1">
      <c r="A351" s="27" t="s">
        <v>589</v>
      </c>
      <c r="B351" s="95" t="s">
        <v>590</v>
      </c>
      <c r="C351" s="4" t="s">
        <v>24</v>
      </c>
      <c r="D351" s="5">
        <v>980</v>
      </c>
      <c r="E351" s="10"/>
      <c r="F351" s="7">
        <f t="shared" si="5"/>
        <v>0</v>
      </c>
      <c r="G351" s="84" t="s">
        <v>25</v>
      </c>
      <c r="J351" s="219"/>
    </row>
    <row r="352" spans="1:7" ht="18" customHeight="1">
      <c r="A352" s="27" t="s">
        <v>591</v>
      </c>
      <c r="B352" s="95" t="s">
        <v>592</v>
      </c>
      <c r="C352" s="4" t="s">
        <v>24</v>
      </c>
      <c r="D352" s="5">
        <v>980</v>
      </c>
      <c r="E352" s="10"/>
      <c r="F352" s="7">
        <f t="shared" si="5"/>
        <v>0</v>
      </c>
      <c r="G352" s="84" t="s">
        <v>25</v>
      </c>
    </row>
    <row r="353" spans="1:7" ht="18" customHeight="1">
      <c r="A353" s="27" t="s">
        <v>593</v>
      </c>
      <c r="B353" s="95" t="s">
        <v>594</v>
      </c>
      <c r="C353" s="4" t="s">
        <v>24</v>
      </c>
      <c r="D353" s="5">
        <v>980</v>
      </c>
      <c r="E353" s="10"/>
      <c r="F353" s="7">
        <f t="shared" si="5"/>
        <v>0</v>
      </c>
      <c r="G353" s="84" t="s">
        <v>25</v>
      </c>
    </row>
    <row r="354" spans="1:7" ht="18" customHeight="1">
      <c r="A354" s="27" t="s">
        <v>595</v>
      </c>
      <c r="B354" s="95" t="s">
        <v>596</v>
      </c>
      <c r="C354" s="4" t="s">
        <v>24</v>
      </c>
      <c r="D354" s="5">
        <v>980</v>
      </c>
      <c r="E354" s="10"/>
      <c r="F354" s="7">
        <f t="shared" si="5"/>
        <v>0</v>
      </c>
      <c r="G354" s="84" t="s">
        <v>25</v>
      </c>
    </row>
    <row r="355" spans="1:7" ht="18" customHeight="1">
      <c r="A355" s="27" t="s">
        <v>597</v>
      </c>
      <c r="B355" s="95" t="s">
        <v>598</v>
      </c>
      <c r="C355" s="16" t="s">
        <v>24</v>
      </c>
      <c r="D355" s="5">
        <v>1100</v>
      </c>
      <c r="E355" s="14"/>
      <c r="F355" s="7">
        <f t="shared" si="5"/>
        <v>0</v>
      </c>
      <c r="G355" s="85" t="s">
        <v>25</v>
      </c>
    </row>
    <row r="356" spans="1:7" ht="18" customHeight="1">
      <c r="A356" s="27" t="s">
        <v>599</v>
      </c>
      <c r="B356" s="95" t="s">
        <v>600</v>
      </c>
      <c r="C356" s="4" t="s">
        <v>24</v>
      </c>
      <c r="D356" s="5">
        <v>1100</v>
      </c>
      <c r="E356" s="10"/>
      <c r="F356" s="7">
        <f t="shared" si="5"/>
        <v>0</v>
      </c>
      <c r="G356" s="84" t="s">
        <v>25</v>
      </c>
    </row>
    <row r="357" spans="1:8" s="164" customFormat="1" ht="30" customHeight="1">
      <c r="A357" s="163"/>
      <c r="B357" s="261" t="s">
        <v>601</v>
      </c>
      <c r="C357" s="262"/>
      <c r="D357" s="262"/>
      <c r="E357" s="262"/>
      <c r="F357" s="262"/>
      <c r="G357" s="263"/>
      <c r="H357" s="203"/>
    </row>
    <row r="358" spans="1:7" ht="18" customHeight="1">
      <c r="A358" s="27" t="s">
        <v>602</v>
      </c>
      <c r="B358" s="104" t="s">
        <v>603</v>
      </c>
      <c r="C358" s="16" t="s">
        <v>24</v>
      </c>
      <c r="D358" s="5">
        <v>1300</v>
      </c>
      <c r="E358" s="22"/>
      <c r="F358" s="7">
        <f t="shared" si="5"/>
        <v>0</v>
      </c>
      <c r="G358" s="85" t="s">
        <v>25</v>
      </c>
    </row>
    <row r="359" spans="1:8" s="164" customFormat="1" ht="30" customHeight="1">
      <c r="A359" s="163"/>
      <c r="B359" s="261" t="s">
        <v>604</v>
      </c>
      <c r="C359" s="262"/>
      <c r="D359" s="262"/>
      <c r="E359" s="262"/>
      <c r="F359" s="262"/>
      <c r="G359" s="263"/>
      <c r="H359" s="203"/>
    </row>
    <row r="360" spans="1:7" ht="18" customHeight="1">
      <c r="A360" s="27" t="s">
        <v>605</v>
      </c>
      <c r="B360" s="95" t="s">
        <v>606</v>
      </c>
      <c r="C360" s="4" t="s">
        <v>24</v>
      </c>
      <c r="D360" s="5">
        <v>980</v>
      </c>
      <c r="E360" s="10"/>
      <c r="F360" s="7">
        <f t="shared" si="5"/>
        <v>0</v>
      </c>
      <c r="G360" s="84" t="s">
        <v>25</v>
      </c>
    </row>
    <row r="361" spans="1:7" ht="18" customHeight="1">
      <c r="A361" s="27" t="s">
        <v>607</v>
      </c>
      <c r="B361" s="95" t="s">
        <v>608</v>
      </c>
      <c r="C361" s="4" t="s">
        <v>24</v>
      </c>
      <c r="D361" s="5">
        <v>980</v>
      </c>
      <c r="E361" s="10"/>
      <c r="F361" s="7">
        <f t="shared" si="5"/>
        <v>0</v>
      </c>
      <c r="G361" s="84" t="s">
        <v>25</v>
      </c>
    </row>
    <row r="362" spans="1:7" ht="18" customHeight="1">
      <c r="A362" s="27" t="s">
        <v>609</v>
      </c>
      <c r="B362" s="95" t="s">
        <v>610</v>
      </c>
      <c r="C362" s="4" t="s">
        <v>24</v>
      </c>
      <c r="D362" s="5">
        <v>980</v>
      </c>
      <c r="E362" s="10"/>
      <c r="F362" s="7">
        <f t="shared" si="5"/>
        <v>0</v>
      </c>
      <c r="G362" s="84" t="s">
        <v>25</v>
      </c>
    </row>
    <row r="363" spans="1:7" ht="18" customHeight="1">
      <c r="A363" s="27" t="s">
        <v>611</v>
      </c>
      <c r="B363" s="95" t="s">
        <v>612</v>
      </c>
      <c r="C363" s="4" t="s">
        <v>24</v>
      </c>
      <c r="D363" s="5">
        <v>980</v>
      </c>
      <c r="E363" s="10"/>
      <c r="F363" s="7">
        <f t="shared" si="5"/>
        <v>0</v>
      </c>
      <c r="G363" s="84" t="s">
        <v>25</v>
      </c>
    </row>
    <row r="364" spans="1:7" ht="18" customHeight="1">
      <c r="A364" s="27" t="s">
        <v>613</v>
      </c>
      <c r="B364" s="95" t="s">
        <v>614</v>
      </c>
      <c r="C364" s="4" t="s">
        <v>24</v>
      </c>
      <c r="D364" s="5">
        <v>980</v>
      </c>
      <c r="E364" s="10"/>
      <c r="F364" s="7">
        <f t="shared" si="5"/>
        <v>0</v>
      </c>
      <c r="G364" s="84" t="s">
        <v>25</v>
      </c>
    </row>
    <row r="365" spans="1:7" ht="18" customHeight="1">
      <c r="A365" s="27" t="s">
        <v>615</v>
      </c>
      <c r="B365" s="95" t="s">
        <v>616</v>
      </c>
      <c r="C365" s="16" t="s">
        <v>24</v>
      </c>
      <c r="D365" s="5">
        <v>980</v>
      </c>
      <c r="E365" s="22"/>
      <c r="F365" s="7">
        <f t="shared" si="5"/>
        <v>0</v>
      </c>
      <c r="G365" s="84" t="s">
        <v>25</v>
      </c>
    </row>
    <row r="366" spans="1:7" ht="18" customHeight="1">
      <c r="A366" s="27" t="s">
        <v>617</v>
      </c>
      <c r="B366" s="95" t="s">
        <v>618</v>
      </c>
      <c r="C366" s="4" t="s">
        <v>24</v>
      </c>
      <c r="D366" s="5">
        <v>980</v>
      </c>
      <c r="E366" s="10"/>
      <c r="F366" s="7">
        <f t="shared" si="5"/>
        <v>0</v>
      </c>
      <c r="G366" s="84" t="s">
        <v>25</v>
      </c>
    </row>
    <row r="367" spans="1:7" ht="18" customHeight="1">
      <c r="A367" s="27" t="s">
        <v>619</v>
      </c>
      <c r="B367" s="95" t="s">
        <v>620</v>
      </c>
      <c r="C367" s="4" t="s">
        <v>24</v>
      </c>
      <c r="D367" s="5">
        <v>980</v>
      </c>
      <c r="E367" s="10"/>
      <c r="F367" s="7">
        <f t="shared" si="5"/>
        <v>0</v>
      </c>
      <c r="G367" s="84" t="s">
        <v>25</v>
      </c>
    </row>
    <row r="368" spans="1:7" ht="18" customHeight="1">
      <c r="A368" s="27" t="s">
        <v>621</v>
      </c>
      <c r="B368" s="95" t="s">
        <v>622</v>
      </c>
      <c r="C368" s="4" t="s">
        <v>24</v>
      </c>
      <c r="D368" s="5">
        <v>980</v>
      </c>
      <c r="E368" s="10"/>
      <c r="F368" s="7">
        <f>D368*E368</f>
        <v>0</v>
      </c>
      <c r="G368" s="84" t="s">
        <v>25</v>
      </c>
    </row>
    <row r="369" spans="1:7" ht="18" customHeight="1">
      <c r="A369" s="27" t="s">
        <v>623</v>
      </c>
      <c r="B369" s="95" t="s">
        <v>624</v>
      </c>
      <c r="C369" s="4" t="s">
        <v>24</v>
      </c>
      <c r="D369" s="5">
        <v>980</v>
      </c>
      <c r="E369" s="10"/>
      <c r="F369" s="7">
        <f t="shared" si="5"/>
        <v>0</v>
      </c>
      <c r="G369" s="84" t="s">
        <v>25</v>
      </c>
    </row>
    <row r="370" spans="1:7" ht="18" customHeight="1">
      <c r="A370" s="27" t="s">
        <v>625</v>
      </c>
      <c r="B370" s="95" t="s">
        <v>626</v>
      </c>
      <c r="C370" s="4" t="s">
        <v>24</v>
      </c>
      <c r="D370" s="5">
        <v>880</v>
      </c>
      <c r="E370" s="10"/>
      <c r="F370" s="7">
        <f t="shared" si="5"/>
        <v>0</v>
      </c>
      <c r="G370" s="84" t="s">
        <v>25</v>
      </c>
    </row>
    <row r="371" spans="1:7" ht="18" customHeight="1">
      <c r="A371" s="27" t="s">
        <v>627</v>
      </c>
      <c r="B371" s="95" t="s">
        <v>628</v>
      </c>
      <c r="C371" s="4" t="s">
        <v>24</v>
      </c>
      <c r="D371" s="5">
        <v>980</v>
      </c>
      <c r="E371" s="10"/>
      <c r="F371" s="7">
        <f t="shared" si="5"/>
        <v>0</v>
      </c>
      <c r="G371" s="84" t="s">
        <v>25</v>
      </c>
    </row>
    <row r="372" spans="1:7" ht="18" customHeight="1">
      <c r="A372" s="27" t="s">
        <v>629</v>
      </c>
      <c r="B372" s="95" t="s">
        <v>630</v>
      </c>
      <c r="C372" s="4" t="s">
        <v>24</v>
      </c>
      <c r="D372" s="5">
        <v>980</v>
      </c>
      <c r="E372" s="10"/>
      <c r="F372" s="7">
        <f t="shared" si="5"/>
        <v>0</v>
      </c>
      <c r="G372" s="84" t="s">
        <v>25</v>
      </c>
    </row>
    <row r="373" spans="1:8" s="164" customFormat="1" ht="30" customHeight="1">
      <c r="A373" s="163"/>
      <c r="B373" s="261" t="s">
        <v>631</v>
      </c>
      <c r="C373" s="262"/>
      <c r="D373" s="262"/>
      <c r="E373" s="262"/>
      <c r="F373" s="262"/>
      <c r="G373" s="263"/>
      <c r="H373" s="203"/>
    </row>
    <row r="374" spans="1:7" ht="19.5" customHeight="1">
      <c r="A374" s="27" t="s">
        <v>632</v>
      </c>
      <c r="B374" s="95" t="s">
        <v>633</v>
      </c>
      <c r="C374" s="4" t="s">
        <v>24</v>
      </c>
      <c r="D374" s="5">
        <v>990</v>
      </c>
      <c r="E374" s="10"/>
      <c r="F374" s="7">
        <f aca="true" t="shared" si="6" ref="F374:F454">D374*E374</f>
        <v>0</v>
      </c>
      <c r="G374" s="84" t="s">
        <v>25</v>
      </c>
    </row>
    <row r="375" spans="1:7" ht="19.5" customHeight="1">
      <c r="A375" s="27" t="s">
        <v>634</v>
      </c>
      <c r="B375" s="95" t="s">
        <v>635</v>
      </c>
      <c r="C375" s="4" t="s">
        <v>24</v>
      </c>
      <c r="D375" s="5">
        <v>980</v>
      </c>
      <c r="E375" s="10"/>
      <c r="F375" s="7">
        <f t="shared" si="6"/>
        <v>0</v>
      </c>
      <c r="G375" s="84" t="s">
        <v>25</v>
      </c>
    </row>
    <row r="376" spans="1:7" ht="19.5" customHeight="1">
      <c r="A376" s="27" t="s">
        <v>636</v>
      </c>
      <c r="B376" s="95" t="s">
        <v>637</v>
      </c>
      <c r="C376" s="4" t="s">
        <v>24</v>
      </c>
      <c r="D376" s="5">
        <v>980</v>
      </c>
      <c r="E376" s="10"/>
      <c r="F376" s="7">
        <f t="shared" si="6"/>
        <v>0</v>
      </c>
      <c r="G376" s="84" t="s">
        <v>25</v>
      </c>
    </row>
    <row r="377" spans="1:7" ht="19.5" customHeight="1">
      <c r="A377" s="27" t="s">
        <v>638</v>
      </c>
      <c r="B377" s="95" t="s">
        <v>639</v>
      </c>
      <c r="C377" s="16" t="s">
        <v>24</v>
      </c>
      <c r="D377" s="5">
        <v>950</v>
      </c>
      <c r="E377" s="17"/>
      <c r="F377" s="7">
        <f t="shared" si="6"/>
        <v>0</v>
      </c>
      <c r="G377" s="84" t="s">
        <v>25</v>
      </c>
    </row>
    <row r="378" spans="1:7" ht="19.5" customHeight="1">
      <c r="A378" s="27" t="s">
        <v>640</v>
      </c>
      <c r="B378" s="95" t="s">
        <v>641</v>
      </c>
      <c r="C378" s="4" t="s">
        <v>24</v>
      </c>
      <c r="D378" s="5">
        <v>900</v>
      </c>
      <c r="E378" s="10"/>
      <c r="F378" s="7">
        <f t="shared" si="6"/>
        <v>0</v>
      </c>
      <c r="G378" s="84" t="s">
        <v>25</v>
      </c>
    </row>
    <row r="379" spans="1:7" ht="19.5" customHeight="1">
      <c r="A379" s="27" t="s">
        <v>642</v>
      </c>
      <c r="B379" s="95" t="s">
        <v>643</v>
      </c>
      <c r="C379" s="4" t="s">
        <v>24</v>
      </c>
      <c r="D379" s="5">
        <v>980</v>
      </c>
      <c r="E379" s="10"/>
      <c r="F379" s="7">
        <f t="shared" si="6"/>
        <v>0</v>
      </c>
      <c r="G379" s="84" t="s">
        <v>25</v>
      </c>
    </row>
    <row r="380" spans="1:7" ht="19.5" customHeight="1">
      <c r="A380" s="27" t="s">
        <v>644</v>
      </c>
      <c r="B380" s="95" t="s">
        <v>645</v>
      </c>
      <c r="C380" s="4" t="s">
        <v>24</v>
      </c>
      <c r="D380" s="5">
        <v>1100</v>
      </c>
      <c r="E380" s="10"/>
      <c r="F380" s="7">
        <f t="shared" si="6"/>
        <v>0</v>
      </c>
      <c r="G380" s="84" t="s">
        <v>25</v>
      </c>
    </row>
    <row r="381" spans="1:7" ht="19.5" customHeight="1">
      <c r="A381" s="27" t="s">
        <v>646</v>
      </c>
      <c r="B381" s="95" t="s">
        <v>647</v>
      </c>
      <c r="C381" s="4" t="s">
        <v>24</v>
      </c>
      <c r="D381" s="5">
        <v>880</v>
      </c>
      <c r="E381" s="10"/>
      <c r="F381" s="7">
        <f t="shared" si="6"/>
        <v>0</v>
      </c>
      <c r="G381" s="84" t="s">
        <v>25</v>
      </c>
    </row>
    <row r="382" spans="1:7" ht="19.5" customHeight="1">
      <c r="A382" s="27" t="s">
        <v>648</v>
      </c>
      <c r="B382" s="102" t="s">
        <v>649</v>
      </c>
      <c r="C382" s="4" t="s">
        <v>24</v>
      </c>
      <c r="D382" s="5">
        <v>980</v>
      </c>
      <c r="E382" s="10"/>
      <c r="F382" s="7">
        <f t="shared" si="6"/>
        <v>0</v>
      </c>
      <c r="G382" s="84" t="s">
        <v>25</v>
      </c>
    </row>
    <row r="383" spans="1:7" ht="19.5" customHeight="1">
      <c r="A383" s="27" t="s">
        <v>650</v>
      </c>
      <c r="B383" s="95" t="s">
        <v>651</v>
      </c>
      <c r="C383" s="4" t="s">
        <v>24</v>
      </c>
      <c r="D383" s="5">
        <v>980</v>
      </c>
      <c r="E383" s="10"/>
      <c r="F383" s="7">
        <f t="shared" si="6"/>
        <v>0</v>
      </c>
      <c r="G383" s="84" t="s">
        <v>25</v>
      </c>
    </row>
    <row r="384" spans="1:7" ht="19.5" customHeight="1">
      <c r="A384" s="27" t="s">
        <v>652</v>
      </c>
      <c r="B384" s="95" t="s">
        <v>653</v>
      </c>
      <c r="C384" s="16" t="s">
        <v>24</v>
      </c>
      <c r="D384" s="5">
        <v>980</v>
      </c>
      <c r="E384" s="22"/>
      <c r="F384" s="7">
        <f t="shared" si="6"/>
        <v>0</v>
      </c>
      <c r="G384" s="85" t="s">
        <v>25</v>
      </c>
    </row>
    <row r="385" spans="1:7" ht="19.5" customHeight="1">
      <c r="A385" s="27" t="s">
        <v>1255</v>
      </c>
      <c r="B385" s="96" t="s">
        <v>1254</v>
      </c>
      <c r="C385" s="25" t="s">
        <v>24</v>
      </c>
      <c r="D385" s="30">
        <v>990</v>
      </c>
      <c r="E385" s="22"/>
      <c r="F385" s="7">
        <f t="shared" si="6"/>
        <v>0</v>
      </c>
      <c r="G385" s="121" t="s">
        <v>54</v>
      </c>
    </row>
    <row r="386" spans="1:7" ht="19.5" customHeight="1">
      <c r="A386" s="27" t="s">
        <v>654</v>
      </c>
      <c r="B386" s="95" t="s">
        <v>655</v>
      </c>
      <c r="C386" s="4" t="s">
        <v>24</v>
      </c>
      <c r="D386" s="5">
        <v>980</v>
      </c>
      <c r="E386" s="10"/>
      <c r="F386" s="7">
        <f t="shared" si="6"/>
        <v>0</v>
      </c>
      <c r="G386" s="84" t="s">
        <v>25</v>
      </c>
    </row>
    <row r="387" spans="1:7" ht="19.5" customHeight="1">
      <c r="A387" s="27" t="s">
        <v>656</v>
      </c>
      <c r="B387" s="95" t="s">
        <v>657</v>
      </c>
      <c r="C387" s="4" t="s">
        <v>24</v>
      </c>
      <c r="D387" s="5">
        <v>1100</v>
      </c>
      <c r="E387" s="10"/>
      <c r="F387" s="7">
        <f t="shared" si="6"/>
        <v>0</v>
      </c>
      <c r="G387" s="84" t="s">
        <v>25</v>
      </c>
    </row>
    <row r="388" spans="1:7" ht="19.5" customHeight="1">
      <c r="A388" s="27" t="s">
        <v>658</v>
      </c>
      <c r="B388" s="95" t="s">
        <v>659</v>
      </c>
      <c r="C388" s="4" t="s">
        <v>24</v>
      </c>
      <c r="D388" s="5">
        <v>980</v>
      </c>
      <c r="E388" s="15"/>
      <c r="F388" s="7">
        <f t="shared" si="6"/>
        <v>0</v>
      </c>
      <c r="G388" s="84" t="s">
        <v>25</v>
      </c>
    </row>
    <row r="389" spans="1:7" ht="19.5" customHeight="1">
      <c r="A389" s="27" t="s">
        <v>660</v>
      </c>
      <c r="B389" s="95" t="s">
        <v>661</v>
      </c>
      <c r="C389" s="4" t="s">
        <v>24</v>
      </c>
      <c r="D389" s="5">
        <v>1450</v>
      </c>
      <c r="E389" s="10"/>
      <c r="F389" s="7">
        <f t="shared" si="6"/>
        <v>0</v>
      </c>
      <c r="G389" s="85" t="s">
        <v>25</v>
      </c>
    </row>
    <row r="390" spans="1:7" ht="19.5" customHeight="1">
      <c r="A390" s="27" t="s">
        <v>662</v>
      </c>
      <c r="B390" s="95" t="s">
        <v>663</v>
      </c>
      <c r="C390" s="16" t="s">
        <v>24</v>
      </c>
      <c r="D390" s="5">
        <v>950</v>
      </c>
      <c r="E390" s="38"/>
      <c r="F390" s="7">
        <f t="shared" si="6"/>
        <v>0</v>
      </c>
      <c r="G390" s="84" t="s">
        <v>25</v>
      </c>
    </row>
    <row r="391" spans="1:7" ht="19.5" customHeight="1">
      <c r="A391" s="27" t="s">
        <v>664</v>
      </c>
      <c r="B391" s="95" t="s">
        <v>665</v>
      </c>
      <c r="C391" s="4" t="s">
        <v>24</v>
      </c>
      <c r="D391" s="5">
        <v>980</v>
      </c>
      <c r="E391" s="10"/>
      <c r="F391" s="7">
        <f t="shared" si="6"/>
        <v>0</v>
      </c>
      <c r="G391" s="84" t="s">
        <v>25</v>
      </c>
    </row>
    <row r="392" spans="1:7" ht="19.5" customHeight="1">
      <c r="A392" s="27" t="s">
        <v>666</v>
      </c>
      <c r="B392" s="95" t="s">
        <v>667</v>
      </c>
      <c r="C392" s="4" t="s">
        <v>24</v>
      </c>
      <c r="D392" s="5">
        <v>950</v>
      </c>
      <c r="E392" s="10"/>
      <c r="F392" s="7">
        <f t="shared" si="6"/>
        <v>0</v>
      </c>
      <c r="G392" s="84" t="s">
        <v>25</v>
      </c>
    </row>
    <row r="393" spans="1:7" ht="19.5" customHeight="1">
      <c r="A393" s="27" t="s">
        <v>1171</v>
      </c>
      <c r="B393" s="95" t="s">
        <v>1170</v>
      </c>
      <c r="C393" s="4" t="s">
        <v>24</v>
      </c>
      <c r="D393" s="5">
        <v>800</v>
      </c>
      <c r="E393" s="10"/>
      <c r="F393" s="7">
        <f t="shared" si="6"/>
        <v>0</v>
      </c>
      <c r="G393" s="84" t="s">
        <v>25</v>
      </c>
    </row>
    <row r="394" spans="1:8" s="83" customFormat="1" ht="19.5" customHeight="1">
      <c r="A394" s="27" t="s">
        <v>668</v>
      </c>
      <c r="B394" s="95" t="s">
        <v>669</v>
      </c>
      <c r="C394" s="16" t="s">
        <v>24</v>
      </c>
      <c r="D394" s="26">
        <v>950</v>
      </c>
      <c r="E394" s="22"/>
      <c r="F394" s="7">
        <f t="shared" si="6"/>
        <v>0</v>
      </c>
      <c r="G394" s="85" t="s">
        <v>25</v>
      </c>
      <c r="H394" s="114"/>
    </row>
    <row r="395" spans="1:7" ht="19.5" customHeight="1">
      <c r="A395" s="27" t="s">
        <v>670</v>
      </c>
      <c r="B395" s="95" t="s">
        <v>671</v>
      </c>
      <c r="C395" s="4" t="s">
        <v>24</v>
      </c>
      <c r="D395" s="5">
        <v>950</v>
      </c>
      <c r="E395" s="10"/>
      <c r="F395" s="7">
        <f t="shared" si="6"/>
        <v>0</v>
      </c>
      <c r="G395" s="84" t="s">
        <v>25</v>
      </c>
    </row>
    <row r="396" spans="1:8" s="164" customFormat="1" ht="30" customHeight="1">
      <c r="A396" s="163"/>
      <c r="B396" s="261" t="s">
        <v>672</v>
      </c>
      <c r="C396" s="262"/>
      <c r="D396" s="262"/>
      <c r="E396" s="262"/>
      <c r="F396" s="262"/>
      <c r="G396" s="263"/>
      <c r="H396" s="203"/>
    </row>
    <row r="397" spans="1:7" ht="18" customHeight="1">
      <c r="A397" s="27" t="s">
        <v>673</v>
      </c>
      <c r="B397" s="95" t="s">
        <v>672</v>
      </c>
      <c r="C397" s="4" t="s">
        <v>24</v>
      </c>
      <c r="D397" s="5">
        <v>1150</v>
      </c>
      <c r="E397" s="10"/>
      <c r="F397" s="7">
        <f t="shared" si="6"/>
        <v>0</v>
      </c>
      <c r="G397" s="84" t="s">
        <v>25</v>
      </c>
    </row>
    <row r="398" spans="1:7" ht="18" customHeight="1">
      <c r="A398" s="27" t="s">
        <v>674</v>
      </c>
      <c r="B398" s="95" t="s">
        <v>675</v>
      </c>
      <c r="C398" s="4" t="s">
        <v>24</v>
      </c>
      <c r="D398" s="5">
        <v>1150</v>
      </c>
      <c r="E398" s="10"/>
      <c r="F398" s="7">
        <f t="shared" si="6"/>
        <v>0</v>
      </c>
      <c r="G398" s="84" t="s">
        <v>25</v>
      </c>
    </row>
    <row r="399" spans="1:7" ht="18" customHeight="1">
      <c r="A399" s="27" t="s">
        <v>668</v>
      </c>
      <c r="B399" s="95" t="s">
        <v>676</v>
      </c>
      <c r="C399" s="4" t="s">
        <v>24</v>
      </c>
      <c r="D399" s="5">
        <v>1150</v>
      </c>
      <c r="E399" s="10"/>
      <c r="F399" s="7">
        <f t="shared" si="6"/>
        <v>0</v>
      </c>
      <c r="G399" s="85" t="s">
        <v>25</v>
      </c>
    </row>
    <row r="400" spans="1:7" ht="18" customHeight="1">
      <c r="A400" s="27" t="s">
        <v>677</v>
      </c>
      <c r="B400" s="95" t="s">
        <v>678</v>
      </c>
      <c r="C400" s="4" t="s">
        <v>24</v>
      </c>
      <c r="D400" s="5">
        <v>1150</v>
      </c>
      <c r="E400" s="15"/>
      <c r="F400" s="7">
        <f t="shared" si="6"/>
        <v>0</v>
      </c>
      <c r="G400" s="85" t="s">
        <v>25</v>
      </c>
    </row>
    <row r="401" spans="1:7" ht="18" customHeight="1">
      <c r="A401" s="27" t="s">
        <v>679</v>
      </c>
      <c r="B401" s="109" t="s">
        <v>680</v>
      </c>
      <c r="C401" s="39" t="s">
        <v>24</v>
      </c>
      <c r="D401" s="41">
        <v>900</v>
      </c>
      <c r="E401" s="40"/>
      <c r="F401" s="41">
        <f t="shared" si="6"/>
        <v>0</v>
      </c>
      <c r="G401" s="131" t="s">
        <v>25</v>
      </c>
    </row>
    <row r="402" spans="1:7" ht="18" customHeight="1">
      <c r="A402" s="27" t="s">
        <v>681</v>
      </c>
      <c r="B402" s="95" t="s">
        <v>682</v>
      </c>
      <c r="C402" s="16" t="s">
        <v>24</v>
      </c>
      <c r="D402" s="5">
        <v>1150</v>
      </c>
      <c r="E402" s="22"/>
      <c r="F402" s="7">
        <f t="shared" si="6"/>
        <v>0</v>
      </c>
      <c r="G402" s="84" t="s">
        <v>25</v>
      </c>
    </row>
    <row r="403" spans="1:7" ht="18" customHeight="1">
      <c r="A403" s="27" t="s">
        <v>683</v>
      </c>
      <c r="B403" s="95" t="s">
        <v>684</v>
      </c>
      <c r="C403" s="4" t="s">
        <v>24</v>
      </c>
      <c r="D403" s="5">
        <v>1150</v>
      </c>
      <c r="E403" s="10"/>
      <c r="F403" s="7">
        <f t="shared" si="6"/>
        <v>0</v>
      </c>
      <c r="G403" s="84" t="s">
        <v>25</v>
      </c>
    </row>
    <row r="404" spans="1:7" ht="18" customHeight="1">
      <c r="A404" s="27" t="s">
        <v>685</v>
      </c>
      <c r="B404" s="95" t="s">
        <v>686</v>
      </c>
      <c r="C404" s="4" t="s">
        <v>24</v>
      </c>
      <c r="D404" s="5">
        <v>1150</v>
      </c>
      <c r="E404" s="10"/>
      <c r="F404" s="7">
        <f t="shared" si="6"/>
        <v>0</v>
      </c>
      <c r="G404" s="84" t="s">
        <v>25</v>
      </c>
    </row>
    <row r="405" spans="1:7" ht="18" customHeight="1">
      <c r="A405" s="27" t="s">
        <v>687</v>
      </c>
      <c r="B405" s="95" t="s">
        <v>688</v>
      </c>
      <c r="C405" s="4" t="s">
        <v>24</v>
      </c>
      <c r="D405" s="5">
        <v>1150</v>
      </c>
      <c r="E405" s="10"/>
      <c r="F405" s="7">
        <f t="shared" si="6"/>
        <v>0</v>
      </c>
      <c r="G405" s="84" t="s">
        <v>25</v>
      </c>
    </row>
    <row r="406" spans="1:7" ht="18" customHeight="1">
      <c r="A406" s="27" t="s">
        <v>689</v>
      </c>
      <c r="B406" s="95" t="s">
        <v>690</v>
      </c>
      <c r="C406" s="4" t="s">
        <v>24</v>
      </c>
      <c r="D406" s="5">
        <v>1150</v>
      </c>
      <c r="E406" s="10"/>
      <c r="F406" s="7">
        <f t="shared" si="6"/>
        <v>0</v>
      </c>
      <c r="G406" s="84" t="s">
        <v>25</v>
      </c>
    </row>
    <row r="407" spans="1:7" ht="18" customHeight="1">
      <c r="A407" s="79"/>
      <c r="B407" s="96" t="s">
        <v>1205</v>
      </c>
      <c r="C407" s="23" t="s">
        <v>24</v>
      </c>
      <c r="D407" s="30">
        <v>980</v>
      </c>
      <c r="E407" s="10"/>
      <c r="F407" s="7">
        <f t="shared" si="6"/>
        <v>0</v>
      </c>
      <c r="G407" s="121" t="s">
        <v>54</v>
      </c>
    </row>
    <row r="408" spans="1:7" ht="18" customHeight="1">
      <c r="A408" s="27" t="s">
        <v>691</v>
      </c>
      <c r="B408" s="95" t="s">
        <v>692</v>
      </c>
      <c r="C408" s="4" t="s">
        <v>24</v>
      </c>
      <c r="D408" s="5">
        <v>1150</v>
      </c>
      <c r="E408" s="10"/>
      <c r="F408" s="7">
        <f t="shared" si="6"/>
        <v>0</v>
      </c>
      <c r="G408" s="84" t="s">
        <v>25</v>
      </c>
    </row>
    <row r="409" spans="1:7" ht="18" customHeight="1">
      <c r="A409" s="27" t="s">
        <v>660</v>
      </c>
      <c r="B409" s="109" t="s">
        <v>693</v>
      </c>
      <c r="C409" s="42" t="s">
        <v>24</v>
      </c>
      <c r="D409" s="132">
        <v>900</v>
      </c>
      <c r="E409" s="40"/>
      <c r="F409" s="41">
        <f t="shared" si="6"/>
        <v>0</v>
      </c>
      <c r="G409" s="131" t="s">
        <v>25</v>
      </c>
    </row>
    <row r="410" spans="1:7" ht="18" customHeight="1">
      <c r="A410" s="27" t="s">
        <v>694</v>
      </c>
      <c r="B410" s="95" t="s">
        <v>695</v>
      </c>
      <c r="C410" s="4" t="s">
        <v>24</v>
      </c>
      <c r="D410" s="5">
        <v>1150</v>
      </c>
      <c r="E410" s="10"/>
      <c r="F410" s="7">
        <f t="shared" si="6"/>
        <v>0</v>
      </c>
      <c r="G410" s="84" t="s">
        <v>25</v>
      </c>
    </row>
    <row r="411" spans="1:8" s="164" customFormat="1" ht="30" customHeight="1">
      <c r="A411" s="163"/>
      <c r="B411" s="261" t="s">
        <v>696</v>
      </c>
      <c r="C411" s="262"/>
      <c r="D411" s="262"/>
      <c r="E411" s="262"/>
      <c r="F411" s="262"/>
      <c r="G411" s="263"/>
      <c r="H411" s="203"/>
    </row>
    <row r="412" spans="1:7" ht="18" customHeight="1">
      <c r="A412" s="27" t="s">
        <v>697</v>
      </c>
      <c r="B412" s="95" t="s">
        <v>698</v>
      </c>
      <c r="C412" s="16" t="s">
        <v>24</v>
      </c>
      <c r="D412" s="26">
        <v>1750</v>
      </c>
      <c r="E412" s="22"/>
      <c r="F412" s="7">
        <f t="shared" si="6"/>
        <v>0</v>
      </c>
      <c r="G412" s="84" t="s">
        <v>25</v>
      </c>
    </row>
    <row r="413" spans="1:7" ht="18" customHeight="1">
      <c r="A413" s="27" t="s">
        <v>699</v>
      </c>
      <c r="B413" s="108" t="s">
        <v>700</v>
      </c>
      <c r="C413" s="32" t="s">
        <v>24</v>
      </c>
      <c r="D413" s="19">
        <v>1300</v>
      </c>
      <c r="E413" s="34"/>
      <c r="F413" s="28">
        <f t="shared" si="6"/>
        <v>0</v>
      </c>
      <c r="G413" s="94" t="s">
        <v>109</v>
      </c>
    </row>
    <row r="414" spans="1:8" s="164" customFormat="1" ht="30" customHeight="1">
      <c r="A414" s="163"/>
      <c r="B414" s="261" t="s">
        <v>701</v>
      </c>
      <c r="C414" s="262"/>
      <c r="D414" s="262"/>
      <c r="E414" s="262"/>
      <c r="F414" s="262"/>
      <c r="G414" s="263"/>
      <c r="H414" s="203"/>
    </row>
    <row r="415" spans="1:7" ht="18" customHeight="1">
      <c r="A415" s="205" t="s">
        <v>702</v>
      </c>
      <c r="B415" s="206" t="s">
        <v>703</v>
      </c>
      <c r="C415" s="207" t="s">
        <v>24</v>
      </c>
      <c r="D415" s="208">
        <v>950</v>
      </c>
      <c r="E415" s="209"/>
      <c r="F415" s="210">
        <f t="shared" si="6"/>
        <v>0</v>
      </c>
      <c r="G415" s="121" t="s">
        <v>54</v>
      </c>
    </row>
    <row r="416" spans="1:7" ht="18" customHeight="1">
      <c r="A416" s="27" t="s">
        <v>704</v>
      </c>
      <c r="B416" s="110" t="s">
        <v>705</v>
      </c>
      <c r="C416" s="43" t="s">
        <v>24</v>
      </c>
      <c r="D416" s="5">
        <v>500</v>
      </c>
      <c r="E416" s="44"/>
      <c r="F416" s="45">
        <f t="shared" si="6"/>
        <v>0</v>
      </c>
      <c r="G416" s="131" t="s">
        <v>25</v>
      </c>
    </row>
    <row r="417" spans="1:8" s="164" customFormat="1" ht="30" customHeight="1">
      <c r="A417" s="163"/>
      <c r="B417" s="261" t="s">
        <v>706</v>
      </c>
      <c r="C417" s="262"/>
      <c r="D417" s="262"/>
      <c r="E417" s="262"/>
      <c r="F417" s="262"/>
      <c r="G417" s="263"/>
      <c r="H417" s="203"/>
    </row>
    <row r="418" spans="1:7" ht="24" customHeight="1">
      <c r="A418" s="27" t="s">
        <v>707</v>
      </c>
      <c r="B418" s="95" t="s">
        <v>708</v>
      </c>
      <c r="C418" s="134" t="s">
        <v>24</v>
      </c>
      <c r="D418" s="135">
        <v>1300</v>
      </c>
      <c r="E418" s="136"/>
      <c r="F418" s="138">
        <f t="shared" si="6"/>
        <v>0</v>
      </c>
      <c r="G418" s="137" t="s">
        <v>25</v>
      </c>
    </row>
    <row r="419" spans="1:8" s="164" customFormat="1" ht="30" customHeight="1">
      <c r="A419" s="163"/>
      <c r="B419" s="277" t="s">
        <v>709</v>
      </c>
      <c r="C419" s="278"/>
      <c r="D419" s="278"/>
      <c r="E419" s="278"/>
      <c r="F419" s="278"/>
      <c r="G419" s="279"/>
      <c r="H419" s="203"/>
    </row>
    <row r="420" spans="1:7" ht="18" customHeight="1">
      <c r="A420" s="27" t="s">
        <v>710</v>
      </c>
      <c r="B420" s="100" t="s">
        <v>711</v>
      </c>
      <c r="C420" s="139" t="s">
        <v>712</v>
      </c>
      <c r="D420" s="5">
        <v>140</v>
      </c>
      <c r="E420" s="13"/>
      <c r="F420" s="11">
        <f aca="true" t="shared" si="7" ref="F420:F432">D420*E420</f>
        <v>0</v>
      </c>
      <c r="G420" s="84" t="s">
        <v>25</v>
      </c>
    </row>
    <row r="421" spans="1:7" ht="38.25" customHeight="1">
      <c r="A421" s="70" t="s">
        <v>713</v>
      </c>
      <c r="B421" s="213" t="s">
        <v>714</v>
      </c>
      <c r="C421" s="214" t="s">
        <v>712</v>
      </c>
      <c r="D421" s="78">
        <v>140</v>
      </c>
      <c r="E421" s="140"/>
      <c r="F421" s="215">
        <f t="shared" si="7"/>
        <v>0</v>
      </c>
      <c r="G421" s="122" t="s">
        <v>109</v>
      </c>
    </row>
    <row r="422" spans="1:7" ht="36" customHeight="1">
      <c r="A422" s="27" t="s">
        <v>715</v>
      </c>
      <c r="B422" s="100" t="s">
        <v>716</v>
      </c>
      <c r="C422" s="139" t="s">
        <v>712</v>
      </c>
      <c r="D422" s="5">
        <v>140</v>
      </c>
      <c r="E422" s="13"/>
      <c r="F422" s="11">
        <f t="shared" si="7"/>
        <v>0</v>
      </c>
      <c r="G422" s="84" t="s">
        <v>25</v>
      </c>
    </row>
    <row r="423" spans="1:7" ht="36" customHeight="1">
      <c r="A423" s="27" t="s">
        <v>717</v>
      </c>
      <c r="B423" s="100" t="s">
        <v>718</v>
      </c>
      <c r="C423" s="139" t="s">
        <v>712</v>
      </c>
      <c r="D423" s="5">
        <v>140</v>
      </c>
      <c r="E423" s="13"/>
      <c r="F423" s="11">
        <f t="shared" si="7"/>
        <v>0</v>
      </c>
      <c r="G423" s="84" t="s">
        <v>25</v>
      </c>
    </row>
    <row r="424" spans="1:7" ht="21.75" customHeight="1">
      <c r="A424" s="27" t="s">
        <v>719</v>
      </c>
      <c r="B424" s="100" t="s">
        <v>720</v>
      </c>
      <c r="C424" s="139" t="s">
        <v>712</v>
      </c>
      <c r="D424" s="5">
        <v>140</v>
      </c>
      <c r="E424" s="13"/>
      <c r="F424" s="11">
        <f t="shared" si="7"/>
        <v>0</v>
      </c>
      <c r="G424" s="84" t="s">
        <v>25</v>
      </c>
    </row>
    <row r="425" spans="1:7" ht="36" customHeight="1">
      <c r="A425" s="27" t="s">
        <v>721</v>
      </c>
      <c r="B425" s="100" t="s">
        <v>722</v>
      </c>
      <c r="C425" s="139" t="s">
        <v>712</v>
      </c>
      <c r="D425" s="5">
        <v>140</v>
      </c>
      <c r="E425" s="13"/>
      <c r="F425" s="11">
        <f t="shared" si="7"/>
        <v>0</v>
      </c>
      <c r="G425" s="84" t="s">
        <v>25</v>
      </c>
    </row>
    <row r="426" spans="1:7" ht="18" customHeight="1">
      <c r="A426" s="27" t="s">
        <v>723</v>
      </c>
      <c r="B426" s="95" t="s">
        <v>724</v>
      </c>
      <c r="C426" s="139" t="s">
        <v>80</v>
      </c>
      <c r="D426" s="5">
        <v>220</v>
      </c>
      <c r="E426" s="10"/>
      <c r="F426" s="7">
        <f t="shared" si="7"/>
        <v>0</v>
      </c>
      <c r="G426" s="84" t="s">
        <v>25</v>
      </c>
    </row>
    <row r="427" spans="1:7" ht="18" customHeight="1">
      <c r="A427" s="27" t="s">
        <v>725</v>
      </c>
      <c r="B427" s="95" t="s">
        <v>726</v>
      </c>
      <c r="C427" s="139" t="s">
        <v>80</v>
      </c>
      <c r="D427" s="5">
        <v>220</v>
      </c>
      <c r="E427" s="10"/>
      <c r="F427" s="7">
        <f t="shared" si="7"/>
        <v>0</v>
      </c>
      <c r="G427" s="84" t="s">
        <v>25</v>
      </c>
    </row>
    <row r="428" spans="1:7" ht="18" customHeight="1">
      <c r="A428" s="27" t="s">
        <v>727</v>
      </c>
      <c r="B428" s="95" t="s">
        <v>728</v>
      </c>
      <c r="C428" s="139" t="s">
        <v>80</v>
      </c>
      <c r="D428" s="5">
        <v>220</v>
      </c>
      <c r="E428" s="10"/>
      <c r="F428" s="7">
        <f t="shared" si="7"/>
        <v>0</v>
      </c>
      <c r="G428" s="84" t="s">
        <v>25</v>
      </c>
    </row>
    <row r="429" spans="1:8" s="164" customFormat="1" ht="30" customHeight="1">
      <c r="A429" s="191"/>
      <c r="B429" s="197" t="s">
        <v>729</v>
      </c>
      <c r="C429" s="192"/>
      <c r="D429" s="193"/>
      <c r="E429" s="194"/>
      <c r="F429" s="195"/>
      <c r="G429" s="196"/>
      <c r="H429" s="203"/>
    </row>
    <row r="430" spans="1:7" ht="18" customHeight="1">
      <c r="A430" s="27" t="s">
        <v>730</v>
      </c>
      <c r="B430" s="95" t="s">
        <v>731</v>
      </c>
      <c r="C430" s="16" t="s">
        <v>24</v>
      </c>
      <c r="D430" s="24">
        <v>1300</v>
      </c>
      <c r="E430" s="48"/>
      <c r="F430" s="7">
        <f t="shared" si="7"/>
        <v>0</v>
      </c>
      <c r="G430" s="8" t="s">
        <v>25</v>
      </c>
    </row>
    <row r="431" spans="1:7" ht="18" customHeight="1">
      <c r="A431" s="27" t="s">
        <v>732</v>
      </c>
      <c r="B431" s="95" t="s">
        <v>733</v>
      </c>
      <c r="C431" s="16" t="s">
        <v>24</v>
      </c>
      <c r="D431" s="24">
        <v>1600</v>
      </c>
      <c r="E431" s="48"/>
      <c r="F431" s="7">
        <f t="shared" si="7"/>
        <v>0</v>
      </c>
      <c r="G431" s="8" t="s">
        <v>25</v>
      </c>
    </row>
    <row r="432" spans="1:7" ht="18" customHeight="1">
      <c r="A432" s="27" t="s">
        <v>734</v>
      </c>
      <c r="B432" s="95" t="s">
        <v>735</v>
      </c>
      <c r="C432" s="16" t="s">
        <v>24</v>
      </c>
      <c r="D432" s="24">
        <v>1300</v>
      </c>
      <c r="E432" s="48"/>
      <c r="F432" s="7">
        <f t="shared" si="7"/>
        <v>0</v>
      </c>
      <c r="G432" s="8" t="s">
        <v>25</v>
      </c>
    </row>
    <row r="433" spans="1:8" s="164" customFormat="1" ht="30" customHeight="1">
      <c r="A433" s="163"/>
      <c r="B433" s="273" t="s">
        <v>736</v>
      </c>
      <c r="C433" s="273"/>
      <c r="D433" s="273"/>
      <c r="E433" s="273"/>
      <c r="F433" s="273"/>
      <c r="G433" s="273"/>
      <c r="H433" s="203"/>
    </row>
    <row r="434" spans="1:7" ht="18" customHeight="1">
      <c r="A434" s="27" t="s">
        <v>737</v>
      </c>
      <c r="B434" s="104" t="s">
        <v>1162</v>
      </c>
      <c r="C434" s="16" t="s">
        <v>24</v>
      </c>
      <c r="D434" s="5">
        <v>4500</v>
      </c>
      <c r="E434" s="14"/>
      <c r="F434" s="7">
        <f>D434*E434</f>
        <v>0</v>
      </c>
      <c r="G434" s="84" t="s">
        <v>25</v>
      </c>
    </row>
    <row r="435" spans="1:7" ht="18" customHeight="1">
      <c r="A435" s="27" t="s">
        <v>738</v>
      </c>
      <c r="B435" s="104" t="s">
        <v>739</v>
      </c>
      <c r="C435" s="16" t="s">
        <v>24</v>
      </c>
      <c r="D435" s="5">
        <v>1800</v>
      </c>
      <c r="E435" s="14"/>
      <c r="F435" s="7">
        <f t="shared" si="6"/>
        <v>0</v>
      </c>
      <c r="G435" s="84" t="s">
        <v>25</v>
      </c>
    </row>
    <row r="436" spans="1:7" ht="18" customHeight="1">
      <c r="A436" s="27" t="s">
        <v>740</v>
      </c>
      <c r="B436" s="104" t="s">
        <v>741</v>
      </c>
      <c r="C436" s="16" t="s">
        <v>24</v>
      </c>
      <c r="D436" s="5">
        <v>850</v>
      </c>
      <c r="E436" s="14"/>
      <c r="F436" s="7">
        <f t="shared" si="6"/>
        <v>0</v>
      </c>
      <c r="G436" s="84" t="s">
        <v>25</v>
      </c>
    </row>
    <row r="437" spans="1:7" ht="28.5" customHeight="1">
      <c r="A437" s="27" t="s">
        <v>742</v>
      </c>
      <c r="B437" s="104" t="s">
        <v>743</v>
      </c>
      <c r="C437" s="16" t="s">
        <v>24</v>
      </c>
      <c r="D437" s="5">
        <v>2800</v>
      </c>
      <c r="E437" s="14"/>
      <c r="F437" s="7">
        <f t="shared" si="6"/>
        <v>0</v>
      </c>
      <c r="G437" s="84" t="s">
        <v>25</v>
      </c>
    </row>
    <row r="438" spans="1:7" ht="18" customHeight="1">
      <c r="A438" s="27" t="s">
        <v>744</v>
      </c>
      <c r="B438" s="95" t="s">
        <v>745</v>
      </c>
      <c r="C438" s="16" t="s">
        <v>24</v>
      </c>
      <c r="D438" s="5">
        <v>2600</v>
      </c>
      <c r="E438" s="17"/>
      <c r="F438" s="7">
        <f t="shared" si="6"/>
        <v>0</v>
      </c>
      <c r="G438" s="84" t="s">
        <v>25</v>
      </c>
    </row>
    <row r="439" spans="1:7" ht="18" customHeight="1">
      <c r="A439" s="27" t="s">
        <v>1193</v>
      </c>
      <c r="B439" s="95" t="s">
        <v>1163</v>
      </c>
      <c r="C439" s="16" t="s">
        <v>24</v>
      </c>
      <c r="D439" s="5">
        <v>1800</v>
      </c>
      <c r="E439" s="17"/>
      <c r="F439" s="26">
        <f t="shared" si="6"/>
        <v>0</v>
      </c>
      <c r="G439" s="84" t="s">
        <v>25</v>
      </c>
    </row>
    <row r="440" spans="1:7" ht="18" customHeight="1">
      <c r="A440" s="27" t="s">
        <v>746</v>
      </c>
      <c r="B440" s="95" t="s">
        <v>747</v>
      </c>
      <c r="C440" s="16" t="s">
        <v>24</v>
      </c>
      <c r="D440" s="5">
        <v>350</v>
      </c>
      <c r="E440" s="14"/>
      <c r="F440" s="7">
        <f t="shared" si="6"/>
        <v>0</v>
      </c>
      <c r="G440" s="84" t="s">
        <v>25</v>
      </c>
    </row>
    <row r="441" spans="1:7" ht="18" customHeight="1">
      <c r="A441" s="27" t="s">
        <v>748</v>
      </c>
      <c r="B441" s="95" t="s">
        <v>749</v>
      </c>
      <c r="C441" s="16" t="s">
        <v>24</v>
      </c>
      <c r="D441" s="5">
        <v>3800</v>
      </c>
      <c r="E441" s="14"/>
      <c r="F441" s="7">
        <f t="shared" si="6"/>
        <v>0</v>
      </c>
      <c r="G441" s="84" t="s">
        <v>25</v>
      </c>
    </row>
    <row r="442" spans="1:7" ht="18" customHeight="1">
      <c r="A442" s="27" t="s">
        <v>750</v>
      </c>
      <c r="B442" s="95" t="s">
        <v>751</v>
      </c>
      <c r="C442" s="16" t="s">
        <v>24</v>
      </c>
      <c r="D442" s="5">
        <v>1100</v>
      </c>
      <c r="E442" s="14"/>
      <c r="F442" s="7">
        <f t="shared" si="6"/>
        <v>0</v>
      </c>
      <c r="G442" s="84" t="s">
        <v>25</v>
      </c>
    </row>
    <row r="443" spans="1:7" ht="18" customHeight="1">
      <c r="A443" s="27" t="s">
        <v>752</v>
      </c>
      <c r="B443" s="95" t="s">
        <v>753</v>
      </c>
      <c r="C443" s="16" t="s">
        <v>24</v>
      </c>
      <c r="D443" s="5">
        <v>680</v>
      </c>
      <c r="E443" s="10"/>
      <c r="F443" s="7">
        <f t="shared" si="6"/>
        <v>0</v>
      </c>
      <c r="G443" s="84" t="s">
        <v>25</v>
      </c>
    </row>
    <row r="444" spans="1:7" ht="18" customHeight="1">
      <c r="A444" s="27" t="s">
        <v>754</v>
      </c>
      <c r="B444" s="95" t="s">
        <v>755</v>
      </c>
      <c r="C444" s="16" t="s">
        <v>24</v>
      </c>
      <c r="D444" s="5">
        <v>800</v>
      </c>
      <c r="E444" s="14"/>
      <c r="F444" s="7">
        <f t="shared" si="6"/>
        <v>0</v>
      </c>
      <c r="G444" s="84" t="s">
        <v>25</v>
      </c>
    </row>
    <row r="445" spans="1:7" ht="18" customHeight="1">
      <c r="A445" s="27" t="s">
        <v>756</v>
      </c>
      <c r="B445" s="95" t="s">
        <v>757</v>
      </c>
      <c r="C445" s="16" t="s">
        <v>24</v>
      </c>
      <c r="D445" s="5">
        <v>1800</v>
      </c>
      <c r="E445" s="14"/>
      <c r="F445" s="7">
        <f t="shared" si="6"/>
        <v>0</v>
      </c>
      <c r="G445" s="84" t="s">
        <v>25</v>
      </c>
    </row>
    <row r="446" spans="1:7" ht="18" customHeight="1">
      <c r="A446" s="27"/>
      <c r="B446" s="95" t="s">
        <v>1199</v>
      </c>
      <c r="C446" s="16" t="s">
        <v>24</v>
      </c>
      <c r="D446" s="5">
        <v>1300</v>
      </c>
      <c r="E446" s="14"/>
      <c r="F446" s="7">
        <f t="shared" si="6"/>
        <v>0</v>
      </c>
      <c r="G446" s="85" t="s">
        <v>25</v>
      </c>
    </row>
    <row r="447" spans="1:7" ht="18" customHeight="1">
      <c r="A447" s="27" t="s">
        <v>758</v>
      </c>
      <c r="B447" s="95" t="s">
        <v>759</v>
      </c>
      <c r="C447" s="16" t="s">
        <v>24</v>
      </c>
      <c r="D447" s="5">
        <v>400</v>
      </c>
      <c r="E447" s="14"/>
      <c r="F447" s="7">
        <f t="shared" si="6"/>
        <v>0</v>
      </c>
      <c r="G447" s="84" t="s">
        <v>25</v>
      </c>
    </row>
    <row r="448" spans="1:7" ht="18" customHeight="1">
      <c r="A448" s="27" t="s">
        <v>756</v>
      </c>
      <c r="B448" s="95" t="s">
        <v>760</v>
      </c>
      <c r="C448" s="16" t="s">
        <v>24</v>
      </c>
      <c r="D448" s="5">
        <v>2250</v>
      </c>
      <c r="E448" s="14"/>
      <c r="F448" s="7">
        <f t="shared" si="6"/>
        <v>0</v>
      </c>
      <c r="G448" s="85" t="s">
        <v>25</v>
      </c>
    </row>
    <row r="449" spans="1:7" ht="18" customHeight="1">
      <c r="A449" s="27" t="s">
        <v>734</v>
      </c>
      <c r="B449" s="95" t="s">
        <v>761</v>
      </c>
      <c r="C449" s="16" t="s">
        <v>24</v>
      </c>
      <c r="D449" s="5">
        <v>500</v>
      </c>
      <c r="E449" s="14"/>
      <c r="F449" s="7">
        <f t="shared" si="6"/>
        <v>0</v>
      </c>
      <c r="G449" s="85" t="s">
        <v>25</v>
      </c>
    </row>
    <row r="450" spans="1:7" ht="18" customHeight="1">
      <c r="A450" s="27" t="s">
        <v>762</v>
      </c>
      <c r="B450" s="95" t="s">
        <v>763</v>
      </c>
      <c r="C450" s="16" t="s">
        <v>24</v>
      </c>
      <c r="D450" s="5">
        <v>500</v>
      </c>
      <c r="E450" s="10"/>
      <c r="F450" s="7">
        <f t="shared" si="6"/>
        <v>0</v>
      </c>
      <c r="G450" s="84" t="s">
        <v>25</v>
      </c>
    </row>
    <row r="451" spans="1:7" ht="18" customHeight="1">
      <c r="A451" s="27" t="s">
        <v>764</v>
      </c>
      <c r="B451" s="124" t="s">
        <v>765</v>
      </c>
      <c r="C451" s="16" t="s">
        <v>24</v>
      </c>
      <c r="D451" s="5">
        <v>1150</v>
      </c>
      <c r="E451" s="10"/>
      <c r="F451" s="7">
        <f t="shared" si="6"/>
        <v>0</v>
      </c>
      <c r="G451" s="84" t="s">
        <v>25</v>
      </c>
    </row>
    <row r="452" spans="1:7" ht="18" customHeight="1">
      <c r="A452" s="27" t="s">
        <v>766</v>
      </c>
      <c r="B452" s="124" t="s">
        <v>767</v>
      </c>
      <c r="C452" s="16" t="s">
        <v>24</v>
      </c>
      <c r="D452" s="5">
        <v>400</v>
      </c>
      <c r="E452" s="10"/>
      <c r="F452" s="7">
        <f t="shared" si="6"/>
        <v>0</v>
      </c>
      <c r="G452" s="85" t="s">
        <v>25</v>
      </c>
    </row>
    <row r="453" spans="1:7" ht="18" customHeight="1">
      <c r="A453" s="27" t="s">
        <v>768</v>
      </c>
      <c r="B453" s="124" t="s">
        <v>769</v>
      </c>
      <c r="C453" s="16" t="s">
        <v>24</v>
      </c>
      <c r="D453" s="5">
        <v>950</v>
      </c>
      <c r="E453" s="10"/>
      <c r="F453" s="7">
        <f t="shared" si="6"/>
        <v>0</v>
      </c>
      <c r="G453" s="84" t="s">
        <v>25</v>
      </c>
    </row>
    <row r="454" spans="1:7" ht="18" customHeight="1">
      <c r="A454" s="27" t="s">
        <v>770</v>
      </c>
      <c r="B454" s="95" t="s">
        <v>771</v>
      </c>
      <c r="C454" s="16" t="s">
        <v>24</v>
      </c>
      <c r="D454" s="5">
        <v>400</v>
      </c>
      <c r="E454" s="10"/>
      <c r="F454" s="7">
        <f t="shared" si="6"/>
        <v>0</v>
      </c>
      <c r="G454" s="84" t="s">
        <v>25</v>
      </c>
    </row>
    <row r="455" spans="1:7" ht="18" customHeight="1">
      <c r="A455" s="27" t="s">
        <v>772</v>
      </c>
      <c r="B455" s="125" t="s">
        <v>773</v>
      </c>
      <c r="C455" s="16" t="s">
        <v>24</v>
      </c>
      <c r="D455" s="5">
        <v>1200</v>
      </c>
      <c r="E455" s="10"/>
      <c r="F455" s="7">
        <f aca="true" t="shared" si="8" ref="F455:F517">D455*E455</f>
        <v>0</v>
      </c>
      <c r="G455" s="84" t="s">
        <v>25</v>
      </c>
    </row>
    <row r="456" spans="1:7" ht="18" customHeight="1">
      <c r="A456" s="27" t="s">
        <v>774</v>
      </c>
      <c r="B456" s="95" t="s">
        <v>775</v>
      </c>
      <c r="C456" s="16" t="s">
        <v>24</v>
      </c>
      <c r="D456" s="5">
        <v>800</v>
      </c>
      <c r="E456" s="17"/>
      <c r="F456" s="7">
        <f t="shared" si="8"/>
        <v>0</v>
      </c>
      <c r="G456" s="84" t="s">
        <v>25</v>
      </c>
    </row>
    <row r="457" spans="1:7" ht="18" customHeight="1">
      <c r="A457" s="27" t="s">
        <v>776</v>
      </c>
      <c r="B457" s="95" t="s">
        <v>777</v>
      </c>
      <c r="C457" s="16" t="s">
        <v>24</v>
      </c>
      <c r="D457" s="5">
        <v>480</v>
      </c>
      <c r="E457" s="10"/>
      <c r="F457" s="7">
        <f t="shared" si="8"/>
        <v>0</v>
      </c>
      <c r="G457" s="84" t="s">
        <v>25</v>
      </c>
    </row>
    <row r="458" spans="1:7" ht="18" customHeight="1">
      <c r="A458" s="27" t="s">
        <v>778</v>
      </c>
      <c r="B458" s="95" t="s">
        <v>779</v>
      </c>
      <c r="C458" s="16" t="s">
        <v>24</v>
      </c>
      <c r="D458" s="5">
        <v>3600</v>
      </c>
      <c r="E458" s="14"/>
      <c r="F458" s="7">
        <f t="shared" si="8"/>
        <v>0</v>
      </c>
      <c r="G458" s="85" t="s">
        <v>25</v>
      </c>
    </row>
    <row r="459" spans="1:7" ht="18" customHeight="1">
      <c r="A459" s="27" t="s">
        <v>780</v>
      </c>
      <c r="B459" s="95" t="s">
        <v>781</v>
      </c>
      <c r="C459" s="16" t="s">
        <v>24</v>
      </c>
      <c r="D459" s="5">
        <v>1100</v>
      </c>
      <c r="E459" s="14"/>
      <c r="F459" s="7">
        <f t="shared" si="8"/>
        <v>0</v>
      </c>
      <c r="G459" s="85" t="s">
        <v>25</v>
      </c>
    </row>
    <row r="460" spans="1:7" ht="18" customHeight="1">
      <c r="A460" s="27" t="s">
        <v>1136</v>
      </c>
      <c r="B460" s="95" t="s">
        <v>782</v>
      </c>
      <c r="C460" s="16" t="s">
        <v>24</v>
      </c>
      <c r="D460" s="5">
        <v>980</v>
      </c>
      <c r="E460" s="22"/>
      <c r="F460" s="7">
        <f t="shared" si="8"/>
        <v>0</v>
      </c>
      <c r="G460" s="85" t="s">
        <v>25</v>
      </c>
    </row>
    <row r="461" spans="1:7" ht="18" customHeight="1">
      <c r="A461" s="27" t="s">
        <v>783</v>
      </c>
      <c r="B461" s="95" t="s">
        <v>784</v>
      </c>
      <c r="C461" s="16" t="s">
        <v>24</v>
      </c>
      <c r="D461" s="5">
        <v>1000</v>
      </c>
      <c r="E461" s="49"/>
      <c r="F461" s="7">
        <f t="shared" si="8"/>
        <v>0</v>
      </c>
      <c r="G461" s="85" t="s">
        <v>25</v>
      </c>
    </row>
    <row r="462" spans="1:7" ht="18" customHeight="1">
      <c r="A462" s="70" t="s">
        <v>785</v>
      </c>
      <c r="B462" s="107" t="s">
        <v>786</v>
      </c>
      <c r="C462" s="71" t="s">
        <v>24</v>
      </c>
      <c r="D462" s="78">
        <v>1000</v>
      </c>
      <c r="E462" s="140"/>
      <c r="F462" s="7">
        <f t="shared" si="8"/>
        <v>0</v>
      </c>
      <c r="G462" s="122" t="s">
        <v>109</v>
      </c>
    </row>
    <row r="463" spans="1:7" ht="18" customHeight="1">
      <c r="A463" s="27" t="s">
        <v>787</v>
      </c>
      <c r="B463" s="95" t="s">
        <v>788</v>
      </c>
      <c r="C463" s="16" t="s">
        <v>24</v>
      </c>
      <c r="D463" s="5">
        <v>600</v>
      </c>
      <c r="E463" s="17"/>
      <c r="F463" s="7">
        <f t="shared" si="8"/>
        <v>0</v>
      </c>
      <c r="G463" s="84" t="s">
        <v>25</v>
      </c>
    </row>
    <row r="464" spans="1:7" ht="18" customHeight="1">
      <c r="A464" s="27" t="s">
        <v>789</v>
      </c>
      <c r="B464" s="95" t="s">
        <v>790</v>
      </c>
      <c r="C464" s="16" t="s">
        <v>24</v>
      </c>
      <c r="D464" s="5">
        <v>1500</v>
      </c>
      <c r="E464" s="17"/>
      <c r="F464" s="7">
        <f t="shared" si="8"/>
        <v>0</v>
      </c>
      <c r="G464" s="84" t="s">
        <v>25</v>
      </c>
    </row>
    <row r="465" spans="1:7" ht="18" customHeight="1">
      <c r="A465" s="27" t="s">
        <v>791</v>
      </c>
      <c r="B465" s="95" t="s">
        <v>792</v>
      </c>
      <c r="C465" s="16" t="s">
        <v>24</v>
      </c>
      <c r="D465" s="5">
        <v>1750</v>
      </c>
      <c r="E465" s="17"/>
      <c r="F465" s="7">
        <f t="shared" si="8"/>
        <v>0</v>
      </c>
      <c r="G465" s="84" t="s">
        <v>25</v>
      </c>
    </row>
    <row r="466" spans="1:7" ht="18" customHeight="1">
      <c r="A466" s="27" t="s">
        <v>793</v>
      </c>
      <c r="B466" s="95" t="s">
        <v>794</v>
      </c>
      <c r="C466" s="16" t="s">
        <v>24</v>
      </c>
      <c r="D466" s="5">
        <v>1600</v>
      </c>
      <c r="E466" s="14"/>
      <c r="F466" s="7">
        <f t="shared" si="8"/>
        <v>0</v>
      </c>
      <c r="G466" s="84" t="s">
        <v>25</v>
      </c>
    </row>
    <row r="467" spans="1:7" ht="18" customHeight="1">
      <c r="A467" s="27" t="s">
        <v>795</v>
      </c>
      <c r="B467" s="249" t="s">
        <v>796</v>
      </c>
      <c r="C467" s="16" t="s">
        <v>24</v>
      </c>
      <c r="D467" s="133">
        <v>680</v>
      </c>
      <c r="E467" s="22"/>
      <c r="F467" s="7">
        <f t="shared" si="8"/>
        <v>0</v>
      </c>
      <c r="G467" s="84" t="s">
        <v>25</v>
      </c>
    </row>
    <row r="468" spans="1:7" ht="18" customHeight="1">
      <c r="A468" s="27" t="s">
        <v>797</v>
      </c>
      <c r="B468" s="124" t="s">
        <v>798</v>
      </c>
      <c r="C468" s="16" t="s">
        <v>24</v>
      </c>
      <c r="D468" s="5">
        <v>520</v>
      </c>
      <c r="E468" s="22"/>
      <c r="F468" s="7">
        <f t="shared" si="8"/>
        <v>0</v>
      </c>
      <c r="G468" s="84" t="s">
        <v>25</v>
      </c>
    </row>
    <row r="469" spans="1:7" ht="18" customHeight="1">
      <c r="A469" s="27" t="s">
        <v>799</v>
      </c>
      <c r="B469" s="124" t="s">
        <v>800</v>
      </c>
      <c r="C469" s="16" t="s">
        <v>24</v>
      </c>
      <c r="D469" s="5">
        <v>2000</v>
      </c>
      <c r="E469" s="22"/>
      <c r="F469" s="7">
        <f t="shared" si="8"/>
        <v>0</v>
      </c>
      <c r="G469" s="84" t="s">
        <v>25</v>
      </c>
    </row>
    <row r="470" spans="1:7" ht="18" customHeight="1">
      <c r="A470" s="27" t="s">
        <v>801</v>
      </c>
      <c r="B470" s="124" t="s">
        <v>802</v>
      </c>
      <c r="C470" s="16" t="s">
        <v>24</v>
      </c>
      <c r="D470" s="5">
        <v>1900</v>
      </c>
      <c r="E470" s="17"/>
      <c r="F470" s="7">
        <f t="shared" si="8"/>
        <v>0</v>
      </c>
      <c r="G470" s="84" t="s">
        <v>25</v>
      </c>
    </row>
    <row r="471" spans="1:7" ht="18" customHeight="1">
      <c r="A471" s="27" t="s">
        <v>803</v>
      </c>
      <c r="B471" s="124" t="s">
        <v>804</v>
      </c>
      <c r="C471" s="16" t="s">
        <v>24</v>
      </c>
      <c r="D471" s="5">
        <v>2500</v>
      </c>
      <c r="E471" s="17"/>
      <c r="F471" s="7">
        <f t="shared" si="8"/>
        <v>0</v>
      </c>
      <c r="G471" s="84" t="s">
        <v>25</v>
      </c>
    </row>
    <row r="472" spans="1:7" ht="18" customHeight="1">
      <c r="A472" s="27" t="s">
        <v>805</v>
      </c>
      <c r="B472" s="95" t="s">
        <v>806</v>
      </c>
      <c r="C472" s="16" t="s">
        <v>24</v>
      </c>
      <c r="D472" s="5">
        <v>1990</v>
      </c>
      <c r="E472" s="10"/>
      <c r="F472" s="7">
        <f t="shared" si="8"/>
        <v>0</v>
      </c>
      <c r="G472" s="84" t="s">
        <v>25</v>
      </c>
    </row>
    <row r="473" spans="1:7" ht="18" customHeight="1">
      <c r="A473" s="27" t="s">
        <v>807</v>
      </c>
      <c r="B473" s="95" t="s">
        <v>808</v>
      </c>
      <c r="C473" s="16" t="s">
        <v>24</v>
      </c>
      <c r="D473" s="5">
        <v>2400</v>
      </c>
      <c r="E473" s="10"/>
      <c r="F473" s="7">
        <f t="shared" si="8"/>
        <v>0</v>
      </c>
      <c r="G473" s="85" t="s">
        <v>25</v>
      </c>
    </row>
    <row r="474" spans="1:7" ht="18" customHeight="1">
      <c r="A474" s="27" t="s">
        <v>809</v>
      </c>
      <c r="B474" s="95" t="s">
        <v>810</v>
      </c>
      <c r="C474" s="16" t="s">
        <v>24</v>
      </c>
      <c r="D474" s="5">
        <v>2850</v>
      </c>
      <c r="E474" s="22"/>
      <c r="F474" s="7">
        <f t="shared" si="8"/>
        <v>0</v>
      </c>
      <c r="G474" s="85" t="s">
        <v>25</v>
      </c>
    </row>
    <row r="475" spans="1:7" ht="18" customHeight="1">
      <c r="A475" s="27" t="s">
        <v>811</v>
      </c>
      <c r="B475" s="95" t="s">
        <v>812</v>
      </c>
      <c r="C475" s="16" t="s">
        <v>24</v>
      </c>
      <c r="D475" s="5">
        <v>800</v>
      </c>
      <c r="E475" s="14"/>
      <c r="F475" s="7">
        <f t="shared" si="8"/>
        <v>0</v>
      </c>
      <c r="G475" s="85" t="s">
        <v>25</v>
      </c>
    </row>
    <row r="476" spans="1:7" ht="18" customHeight="1">
      <c r="A476" s="27" t="s">
        <v>813</v>
      </c>
      <c r="B476" s="95" t="s">
        <v>814</v>
      </c>
      <c r="C476" s="16" t="s">
        <v>24</v>
      </c>
      <c r="D476" s="5">
        <v>900</v>
      </c>
      <c r="E476" s="14"/>
      <c r="F476" s="7">
        <f t="shared" si="8"/>
        <v>0</v>
      </c>
      <c r="G476" s="85" t="s">
        <v>25</v>
      </c>
    </row>
    <row r="477" spans="1:7" ht="18" customHeight="1">
      <c r="A477" s="27" t="s">
        <v>815</v>
      </c>
      <c r="B477" s="95" t="s">
        <v>816</v>
      </c>
      <c r="C477" s="16" t="s">
        <v>24</v>
      </c>
      <c r="D477" s="5">
        <v>500</v>
      </c>
      <c r="E477" s="17"/>
      <c r="F477" s="7">
        <f t="shared" si="8"/>
        <v>0</v>
      </c>
      <c r="G477" s="85" t="s">
        <v>25</v>
      </c>
    </row>
    <row r="478" spans="1:7" ht="18" customHeight="1">
      <c r="A478" s="27" t="s">
        <v>817</v>
      </c>
      <c r="B478" s="95" t="s">
        <v>818</v>
      </c>
      <c r="C478" s="16" t="s">
        <v>24</v>
      </c>
      <c r="D478" s="5">
        <v>1600</v>
      </c>
      <c r="E478" s="10"/>
      <c r="F478" s="7">
        <f t="shared" si="8"/>
        <v>0</v>
      </c>
      <c r="G478" s="84" t="s">
        <v>25</v>
      </c>
    </row>
    <row r="479" spans="1:7" ht="18" customHeight="1">
      <c r="A479" s="27" t="s">
        <v>819</v>
      </c>
      <c r="B479" s="95" t="s">
        <v>820</v>
      </c>
      <c r="C479" s="16" t="s">
        <v>24</v>
      </c>
      <c r="D479" s="5">
        <v>1200</v>
      </c>
      <c r="E479" s="17"/>
      <c r="F479" s="7">
        <f t="shared" si="8"/>
        <v>0</v>
      </c>
      <c r="G479" s="85" t="s">
        <v>25</v>
      </c>
    </row>
    <row r="480" spans="1:7" ht="18" customHeight="1">
      <c r="A480" s="27" t="s">
        <v>821</v>
      </c>
      <c r="B480" s="95" t="s">
        <v>822</v>
      </c>
      <c r="C480" s="16" t="s">
        <v>24</v>
      </c>
      <c r="D480" s="5">
        <v>1500</v>
      </c>
      <c r="E480" s="10"/>
      <c r="F480" s="7">
        <f t="shared" si="8"/>
        <v>0</v>
      </c>
      <c r="G480" s="84" t="s">
        <v>25</v>
      </c>
    </row>
    <row r="481" spans="1:8" s="164" customFormat="1" ht="30" customHeight="1">
      <c r="A481" s="163"/>
      <c r="B481" s="261" t="s">
        <v>823</v>
      </c>
      <c r="C481" s="262"/>
      <c r="D481" s="262"/>
      <c r="E481" s="262"/>
      <c r="F481" s="262"/>
      <c r="G481" s="263"/>
      <c r="H481" s="203"/>
    </row>
    <row r="482" spans="1:7" ht="20.25" customHeight="1">
      <c r="A482" s="27" t="s">
        <v>824</v>
      </c>
      <c r="B482" s="95" t="s">
        <v>825</v>
      </c>
      <c r="C482" s="47" t="s">
        <v>24</v>
      </c>
      <c r="D482" s="26">
        <v>1200</v>
      </c>
      <c r="E482" s="22"/>
      <c r="F482" s="7">
        <f t="shared" si="8"/>
        <v>0</v>
      </c>
      <c r="G482" s="84" t="s">
        <v>25</v>
      </c>
    </row>
    <row r="483" spans="1:7" ht="18" customHeight="1">
      <c r="A483" s="27" t="s">
        <v>826</v>
      </c>
      <c r="B483" s="95" t="s">
        <v>827</v>
      </c>
      <c r="C483" s="47" t="s">
        <v>24</v>
      </c>
      <c r="D483" s="133">
        <v>1400</v>
      </c>
      <c r="E483" s="22"/>
      <c r="F483" s="7">
        <f t="shared" si="8"/>
        <v>0</v>
      </c>
      <c r="G483" s="85" t="s">
        <v>25</v>
      </c>
    </row>
    <row r="484" spans="1:7" ht="18" customHeight="1">
      <c r="A484" s="27" t="s">
        <v>828</v>
      </c>
      <c r="B484" s="95" t="s">
        <v>829</v>
      </c>
      <c r="C484" s="47" t="s">
        <v>24</v>
      </c>
      <c r="D484" s="133">
        <v>1500</v>
      </c>
      <c r="E484" s="22"/>
      <c r="F484" s="7">
        <f t="shared" si="8"/>
        <v>0</v>
      </c>
      <c r="G484" s="85" t="s">
        <v>25</v>
      </c>
    </row>
    <row r="485" spans="1:7" ht="18" customHeight="1">
      <c r="A485" s="27" t="s">
        <v>830</v>
      </c>
      <c r="B485" s="95" t="s">
        <v>831</v>
      </c>
      <c r="C485" s="47" t="s">
        <v>24</v>
      </c>
      <c r="D485" s="133">
        <v>350</v>
      </c>
      <c r="E485" s="22"/>
      <c r="F485" s="7">
        <f t="shared" si="8"/>
        <v>0</v>
      </c>
      <c r="G485" s="84" t="s">
        <v>25</v>
      </c>
    </row>
    <row r="486" spans="1:7" ht="18" customHeight="1">
      <c r="A486" s="27" t="s">
        <v>832</v>
      </c>
      <c r="B486" s="95" t="s">
        <v>833</v>
      </c>
      <c r="C486" s="47" t="s">
        <v>24</v>
      </c>
      <c r="D486" s="26">
        <v>550</v>
      </c>
      <c r="E486" s="22"/>
      <c r="F486" s="7">
        <f t="shared" si="8"/>
        <v>0</v>
      </c>
      <c r="G486" s="84" t="s">
        <v>25</v>
      </c>
    </row>
    <row r="487" spans="1:7" ht="18" customHeight="1">
      <c r="A487" s="27" t="s">
        <v>834</v>
      </c>
      <c r="B487" s="141" t="s">
        <v>835</v>
      </c>
      <c r="C487" s="47" t="s">
        <v>80</v>
      </c>
      <c r="D487" s="26">
        <v>120</v>
      </c>
      <c r="E487" s="22"/>
      <c r="F487" s="7">
        <f t="shared" si="8"/>
        <v>0</v>
      </c>
      <c r="G487" s="84" t="s">
        <v>25</v>
      </c>
    </row>
    <row r="488" spans="1:7" ht="18" customHeight="1">
      <c r="A488" s="27" t="s">
        <v>836</v>
      </c>
      <c r="B488" s="141" t="s">
        <v>837</v>
      </c>
      <c r="C488" s="47" t="s">
        <v>80</v>
      </c>
      <c r="D488" s="5">
        <v>140</v>
      </c>
      <c r="E488" s="10"/>
      <c r="F488" s="7">
        <f t="shared" si="8"/>
        <v>0</v>
      </c>
      <c r="G488" s="84" t="s">
        <v>25</v>
      </c>
    </row>
    <row r="489" spans="1:8" s="164" customFormat="1" ht="30" customHeight="1">
      <c r="A489" s="163"/>
      <c r="B489" s="261" t="s">
        <v>838</v>
      </c>
      <c r="C489" s="262"/>
      <c r="D489" s="262"/>
      <c r="E489" s="262"/>
      <c r="F489" s="262"/>
      <c r="G489" s="263"/>
      <c r="H489" s="203"/>
    </row>
    <row r="490" spans="1:7" ht="18" customHeight="1">
      <c r="A490" s="27" t="s">
        <v>839</v>
      </c>
      <c r="B490" s="111" t="s">
        <v>840</v>
      </c>
      <c r="C490" s="50" t="s">
        <v>24</v>
      </c>
      <c r="D490" s="37">
        <v>140</v>
      </c>
      <c r="E490" s="20"/>
      <c r="F490" s="28">
        <f t="shared" si="8"/>
        <v>0</v>
      </c>
      <c r="G490" s="94" t="s">
        <v>109</v>
      </c>
    </row>
    <row r="491" spans="1:7" ht="18" customHeight="1">
      <c r="A491" s="27" t="s">
        <v>1137</v>
      </c>
      <c r="B491" s="100" t="s">
        <v>841</v>
      </c>
      <c r="C491" s="47" t="s">
        <v>24</v>
      </c>
      <c r="D491" s="5">
        <v>600</v>
      </c>
      <c r="E491" s="10"/>
      <c r="F491" s="7">
        <f t="shared" si="8"/>
        <v>0</v>
      </c>
      <c r="G491" s="84" t="s">
        <v>25</v>
      </c>
    </row>
    <row r="492" spans="1:7" ht="18" customHeight="1">
      <c r="A492" s="27" t="s">
        <v>842</v>
      </c>
      <c r="B492" s="100" t="s">
        <v>843</v>
      </c>
      <c r="C492" s="47" t="s">
        <v>24</v>
      </c>
      <c r="D492" s="5">
        <v>350</v>
      </c>
      <c r="E492" s="10"/>
      <c r="F492" s="7">
        <f t="shared" si="8"/>
        <v>0</v>
      </c>
      <c r="G492" s="84" t="s">
        <v>25</v>
      </c>
    </row>
    <row r="493" spans="1:7" ht="18" customHeight="1">
      <c r="A493" s="27" t="s">
        <v>844</v>
      </c>
      <c r="B493" s="100" t="s">
        <v>845</v>
      </c>
      <c r="C493" s="47" t="s">
        <v>24</v>
      </c>
      <c r="D493" s="5">
        <v>350</v>
      </c>
      <c r="E493" s="10"/>
      <c r="F493" s="7">
        <f t="shared" si="8"/>
        <v>0</v>
      </c>
      <c r="G493" s="84" t="s">
        <v>25</v>
      </c>
    </row>
    <row r="494" spans="1:8" s="164" customFormat="1" ht="30" customHeight="1">
      <c r="A494" s="163"/>
      <c r="B494" s="261" t="s">
        <v>846</v>
      </c>
      <c r="C494" s="262"/>
      <c r="D494" s="262"/>
      <c r="E494" s="262"/>
      <c r="F494" s="262"/>
      <c r="G494" s="263"/>
      <c r="H494" s="203"/>
    </row>
    <row r="495" spans="1:7" ht="18" customHeight="1">
      <c r="A495" s="80" t="s">
        <v>847</v>
      </c>
      <c r="B495" s="100" t="s">
        <v>848</v>
      </c>
      <c r="C495" s="47" t="s">
        <v>24</v>
      </c>
      <c r="D495" s="26">
        <v>950</v>
      </c>
      <c r="E495" s="17"/>
      <c r="F495" s="7">
        <f t="shared" si="8"/>
        <v>0</v>
      </c>
      <c r="G495" s="85" t="s">
        <v>25</v>
      </c>
    </row>
    <row r="496" spans="1:7" ht="18" customHeight="1">
      <c r="A496" s="80" t="s">
        <v>849</v>
      </c>
      <c r="B496" s="100" t="s">
        <v>850</v>
      </c>
      <c r="C496" s="47" t="s">
        <v>24</v>
      </c>
      <c r="D496" s="26">
        <v>600</v>
      </c>
      <c r="E496" s="22"/>
      <c r="F496" s="7">
        <f t="shared" si="8"/>
        <v>0</v>
      </c>
      <c r="G496" s="85" t="s">
        <v>25</v>
      </c>
    </row>
    <row r="497" spans="1:7" ht="18" customHeight="1">
      <c r="A497" s="80" t="s">
        <v>851</v>
      </c>
      <c r="B497" s="100" t="s">
        <v>852</v>
      </c>
      <c r="C497" s="47" t="s">
        <v>24</v>
      </c>
      <c r="D497" s="26">
        <v>780</v>
      </c>
      <c r="E497" s="22"/>
      <c r="F497" s="7">
        <f t="shared" si="8"/>
        <v>0</v>
      </c>
      <c r="G497" s="85" t="s">
        <v>25</v>
      </c>
    </row>
    <row r="498" spans="1:7" ht="18" customHeight="1">
      <c r="A498" s="143" t="s">
        <v>853</v>
      </c>
      <c r="B498" s="144" t="s">
        <v>854</v>
      </c>
      <c r="C498" s="146" t="s">
        <v>24</v>
      </c>
      <c r="D498" s="26">
        <v>960</v>
      </c>
      <c r="E498" s="17"/>
      <c r="F498" s="147">
        <f t="shared" si="8"/>
        <v>0</v>
      </c>
      <c r="G498" s="85" t="s">
        <v>25</v>
      </c>
    </row>
    <row r="499" spans="1:7" ht="18" customHeight="1">
      <c r="A499" s="143" t="s">
        <v>855</v>
      </c>
      <c r="B499" s="144" t="s">
        <v>856</v>
      </c>
      <c r="C499" s="146" t="s">
        <v>24</v>
      </c>
      <c r="D499" s="26">
        <v>1150</v>
      </c>
      <c r="E499" s="22"/>
      <c r="F499" s="147">
        <f t="shared" si="8"/>
        <v>0</v>
      </c>
      <c r="G499" s="85" t="s">
        <v>25</v>
      </c>
    </row>
    <row r="500" spans="1:7" ht="18" customHeight="1">
      <c r="A500" s="80" t="s">
        <v>857</v>
      </c>
      <c r="B500" s="100" t="s">
        <v>858</v>
      </c>
      <c r="C500" s="47" t="s">
        <v>24</v>
      </c>
      <c r="D500" s="26">
        <v>960</v>
      </c>
      <c r="E500" s="22"/>
      <c r="F500" s="7">
        <f t="shared" si="8"/>
        <v>0</v>
      </c>
      <c r="G500" s="85" t="s">
        <v>25</v>
      </c>
    </row>
    <row r="501" spans="1:7" ht="18" customHeight="1">
      <c r="A501" s="80" t="s">
        <v>859</v>
      </c>
      <c r="B501" s="100" t="s">
        <v>860</v>
      </c>
      <c r="C501" s="47" t="s">
        <v>24</v>
      </c>
      <c r="D501" s="26">
        <v>980</v>
      </c>
      <c r="E501" s="22"/>
      <c r="F501" s="7">
        <f t="shared" si="8"/>
        <v>0</v>
      </c>
      <c r="G501" s="85" t="s">
        <v>25</v>
      </c>
    </row>
    <row r="502" spans="1:7" ht="18" customHeight="1">
      <c r="A502" s="80" t="s">
        <v>861</v>
      </c>
      <c r="B502" s="100" t="s">
        <v>862</v>
      </c>
      <c r="C502" s="47" t="s">
        <v>24</v>
      </c>
      <c r="D502" s="26">
        <v>950</v>
      </c>
      <c r="E502" s="22"/>
      <c r="F502" s="7">
        <f t="shared" si="8"/>
        <v>0</v>
      </c>
      <c r="G502" s="85" t="s">
        <v>25</v>
      </c>
    </row>
    <row r="503" spans="1:7" ht="18" customHeight="1">
      <c r="A503" s="80" t="s">
        <v>863</v>
      </c>
      <c r="B503" s="145" t="s">
        <v>864</v>
      </c>
      <c r="C503" s="47" t="s">
        <v>24</v>
      </c>
      <c r="D503" s="26">
        <v>1100</v>
      </c>
      <c r="E503" s="22"/>
      <c r="F503" s="7">
        <f t="shared" si="8"/>
        <v>0</v>
      </c>
      <c r="G503" s="85" t="s">
        <v>25</v>
      </c>
    </row>
    <row r="504" spans="1:7" ht="18" customHeight="1">
      <c r="A504" s="80" t="s">
        <v>865</v>
      </c>
      <c r="B504" s="100" t="s">
        <v>866</v>
      </c>
      <c r="C504" s="47" t="s">
        <v>24</v>
      </c>
      <c r="D504" s="26">
        <v>1100</v>
      </c>
      <c r="E504" s="17"/>
      <c r="F504" s="7">
        <f t="shared" si="8"/>
        <v>0</v>
      </c>
      <c r="G504" s="85" t="s">
        <v>25</v>
      </c>
    </row>
    <row r="505" spans="1:7" ht="18" customHeight="1">
      <c r="A505" s="80" t="s">
        <v>867</v>
      </c>
      <c r="B505" s="100" t="s">
        <v>868</v>
      </c>
      <c r="C505" s="47" t="s">
        <v>24</v>
      </c>
      <c r="D505" s="26">
        <v>980</v>
      </c>
      <c r="E505" s="38"/>
      <c r="F505" s="7">
        <f t="shared" si="8"/>
        <v>0</v>
      </c>
      <c r="G505" s="85" t="s">
        <v>25</v>
      </c>
    </row>
    <row r="506" spans="1:7" ht="18" customHeight="1">
      <c r="A506" s="80" t="s">
        <v>869</v>
      </c>
      <c r="B506" s="100" t="s">
        <v>870</v>
      </c>
      <c r="C506" s="47" t="s">
        <v>871</v>
      </c>
      <c r="D506" s="26">
        <v>1150</v>
      </c>
      <c r="E506" s="38"/>
      <c r="F506" s="7">
        <f t="shared" si="8"/>
        <v>0</v>
      </c>
      <c r="G506" s="85" t="s">
        <v>25</v>
      </c>
    </row>
    <row r="507" spans="1:7" ht="18" customHeight="1">
      <c r="A507" s="80" t="s">
        <v>872</v>
      </c>
      <c r="B507" s="86" t="s">
        <v>873</v>
      </c>
      <c r="C507" s="47" t="s">
        <v>871</v>
      </c>
      <c r="D507" s="26">
        <v>500</v>
      </c>
      <c r="E507" s="88"/>
      <c r="F507" s="7">
        <f t="shared" si="8"/>
        <v>0</v>
      </c>
      <c r="G507" s="85" t="s">
        <v>25</v>
      </c>
    </row>
    <row r="508" spans="1:7" ht="18" customHeight="1">
      <c r="A508" s="80" t="s">
        <v>874</v>
      </c>
      <c r="B508" s="86" t="s">
        <v>875</v>
      </c>
      <c r="C508" s="47" t="s">
        <v>876</v>
      </c>
      <c r="D508" s="26">
        <v>1200</v>
      </c>
      <c r="E508" s="88"/>
      <c r="F508" s="7">
        <f t="shared" si="8"/>
        <v>0</v>
      </c>
      <c r="G508" s="85" t="s">
        <v>25</v>
      </c>
    </row>
    <row r="509" spans="1:7" ht="18" customHeight="1">
      <c r="A509" s="80" t="s">
        <v>877</v>
      </c>
      <c r="B509" s="86" t="s">
        <v>878</v>
      </c>
      <c r="C509" s="47" t="s">
        <v>876</v>
      </c>
      <c r="D509" s="26">
        <v>480</v>
      </c>
      <c r="E509" s="88"/>
      <c r="F509" s="7">
        <f t="shared" si="8"/>
        <v>0</v>
      </c>
      <c r="G509" s="85" t="s">
        <v>25</v>
      </c>
    </row>
    <row r="510" spans="1:7" ht="25.5" customHeight="1">
      <c r="A510" s="80"/>
      <c r="B510" s="142" t="s">
        <v>1200</v>
      </c>
      <c r="C510" s="245" t="s">
        <v>24</v>
      </c>
      <c r="D510" s="138">
        <v>550</v>
      </c>
      <c r="E510" s="88"/>
      <c r="F510" s="7">
        <f t="shared" si="8"/>
        <v>0</v>
      </c>
      <c r="G510" s="120" t="s">
        <v>54</v>
      </c>
    </row>
    <row r="511" spans="1:7" ht="36.75" customHeight="1">
      <c r="A511" s="80"/>
      <c r="B511" s="142" t="s">
        <v>1201</v>
      </c>
      <c r="C511" s="245" t="s">
        <v>24</v>
      </c>
      <c r="D511" s="138">
        <v>600</v>
      </c>
      <c r="E511" s="88"/>
      <c r="F511" s="7">
        <f t="shared" si="8"/>
        <v>0</v>
      </c>
      <c r="G511" s="120" t="s">
        <v>54</v>
      </c>
    </row>
    <row r="512" spans="1:7" ht="18" customHeight="1">
      <c r="A512" s="80" t="s">
        <v>879</v>
      </c>
      <c r="B512" s="86" t="s">
        <v>880</v>
      </c>
      <c r="C512" s="47" t="s">
        <v>876</v>
      </c>
      <c r="D512" s="26">
        <v>480</v>
      </c>
      <c r="E512" s="88"/>
      <c r="F512" s="7">
        <f t="shared" si="8"/>
        <v>0</v>
      </c>
      <c r="G512" s="85" t="s">
        <v>25</v>
      </c>
    </row>
    <row r="513" spans="1:7" ht="18" customHeight="1">
      <c r="A513" s="80" t="s">
        <v>881</v>
      </c>
      <c r="B513" s="86" t="s">
        <v>882</v>
      </c>
      <c r="C513" s="47" t="s">
        <v>871</v>
      </c>
      <c r="D513" s="26">
        <v>780</v>
      </c>
      <c r="E513" s="88"/>
      <c r="F513" s="7">
        <f t="shared" si="8"/>
        <v>0</v>
      </c>
      <c r="G513" s="85" t="s">
        <v>25</v>
      </c>
    </row>
    <row r="514" spans="1:8" s="164" customFormat="1" ht="30" customHeight="1">
      <c r="A514" s="163"/>
      <c r="B514" s="264" t="s">
        <v>1235</v>
      </c>
      <c r="C514" s="265"/>
      <c r="D514" s="265"/>
      <c r="E514" s="265"/>
      <c r="F514" s="265"/>
      <c r="G514" s="266"/>
      <c r="H514" s="203"/>
    </row>
    <row r="515" spans="1:8" s="234" customFormat="1" ht="30" customHeight="1">
      <c r="A515" s="52" t="s">
        <v>1236</v>
      </c>
      <c r="B515" s="237" t="s">
        <v>1244</v>
      </c>
      <c r="C515" s="238" t="s">
        <v>80</v>
      </c>
      <c r="D515" s="236">
        <v>130</v>
      </c>
      <c r="E515" s="235"/>
      <c r="F515" s="7">
        <f t="shared" si="8"/>
        <v>0</v>
      </c>
      <c r="G515" s="120" t="s">
        <v>54</v>
      </c>
      <c r="H515" s="233"/>
    </row>
    <row r="516" spans="1:8" s="234" customFormat="1" ht="30" customHeight="1">
      <c r="A516" s="52" t="s">
        <v>1237</v>
      </c>
      <c r="B516" s="237" t="s">
        <v>1245</v>
      </c>
      <c r="C516" s="238" t="s">
        <v>80</v>
      </c>
      <c r="D516" s="236">
        <v>130</v>
      </c>
      <c r="E516" s="235"/>
      <c r="F516" s="7">
        <f t="shared" si="8"/>
        <v>0</v>
      </c>
      <c r="G516" s="120" t="s">
        <v>54</v>
      </c>
      <c r="H516" s="233"/>
    </row>
    <row r="517" spans="1:8" s="234" customFormat="1" ht="30" customHeight="1">
      <c r="A517" s="52" t="s">
        <v>1238</v>
      </c>
      <c r="B517" s="237" t="s">
        <v>1246</v>
      </c>
      <c r="C517" s="238" t="s">
        <v>80</v>
      </c>
      <c r="D517" s="236">
        <v>130</v>
      </c>
      <c r="E517" s="235"/>
      <c r="F517" s="7">
        <f t="shared" si="8"/>
        <v>0</v>
      </c>
      <c r="G517" s="120" t="s">
        <v>54</v>
      </c>
      <c r="H517" s="233"/>
    </row>
    <row r="518" spans="1:8" s="164" customFormat="1" ht="30" customHeight="1">
      <c r="A518" s="163"/>
      <c r="B518" s="264" t="s">
        <v>1194</v>
      </c>
      <c r="C518" s="265"/>
      <c r="D518" s="265"/>
      <c r="E518" s="265"/>
      <c r="F518" s="265"/>
      <c r="G518" s="266"/>
      <c r="H518" s="203"/>
    </row>
    <row r="519" spans="1:7" ht="18" customHeight="1">
      <c r="A519" s="27" t="s">
        <v>883</v>
      </c>
      <c r="B519" s="95" t="s">
        <v>884</v>
      </c>
      <c r="C519" s="47" t="s">
        <v>80</v>
      </c>
      <c r="D519" s="5">
        <v>1200</v>
      </c>
      <c r="E519" s="17"/>
      <c r="F519" s="7">
        <f aca="true" t="shared" si="9" ref="F519:F554">D519*E519</f>
        <v>0</v>
      </c>
      <c r="G519" s="85" t="s">
        <v>25</v>
      </c>
    </row>
    <row r="520" spans="1:7" ht="18" customHeight="1">
      <c r="A520" s="27" t="s">
        <v>885</v>
      </c>
      <c r="B520" s="95" t="s">
        <v>886</v>
      </c>
      <c r="C520" s="47" t="s">
        <v>80</v>
      </c>
      <c r="D520" s="5">
        <v>1470</v>
      </c>
      <c r="E520" s="17"/>
      <c r="F520" s="7">
        <f t="shared" si="9"/>
        <v>0</v>
      </c>
      <c r="G520" s="85" t="s">
        <v>25</v>
      </c>
    </row>
    <row r="521" spans="1:7" ht="18" customHeight="1">
      <c r="A521" s="27" t="s">
        <v>887</v>
      </c>
      <c r="B521" s="95" t="s">
        <v>888</v>
      </c>
      <c r="C521" s="47" t="s">
        <v>80</v>
      </c>
      <c r="D521" s="5">
        <v>1280</v>
      </c>
      <c r="E521" s="17"/>
      <c r="F521" s="7">
        <f t="shared" si="9"/>
        <v>0</v>
      </c>
      <c r="G521" s="85" t="s">
        <v>25</v>
      </c>
    </row>
    <row r="522" spans="1:7" ht="18" customHeight="1">
      <c r="A522" s="27" t="s">
        <v>889</v>
      </c>
      <c r="B522" s="95" t="s">
        <v>890</v>
      </c>
      <c r="C522" s="47" t="s">
        <v>80</v>
      </c>
      <c r="D522" s="5">
        <v>1500</v>
      </c>
      <c r="E522" s="14"/>
      <c r="F522" s="7">
        <f t="shared" si="9"/>
        <v>0</v>
      </c>
      <c r="G522" s="84" t="s">
        <v>25</v>
      </c>
    </row>
    <row r="523" spans="1:7" s="69" customFormat="1" ht="18" customHeight="1">
      <c r="A523" s="65" t="s">
        <v>891</v>
      </c>
      <c r="B523" s="101" t="s">
        <v>892</v>
      </c>
      <c r="C523" s="66" t="s">
        <v>80</v>
      </c>
      <c r="D523" s="77">
        <v>1480</v>
      </c>
      <c r="E523" s="36"/>
      <c r="F523" s="68">
        <f t="shared" si="9"/>
        <v>0</v>
      </c>
      <c r="G523" s="87" t="s">
        <v>109</v>
      </c>
    </row>
    <row r="524" spans="1:7" ht="18" customHeight="1">
      <c r="A524" s="27" t="s">
        <v>893</v>
      </c>
      <c r="B524" s="95" t="s">
        <v>894</v>
      </c>
      <c r="C524" s="47" t="s">
        <v>80</v>
      </c>
      <c r="D524" s="5">
        <v>1400</v>
      </c>
      <c r="E524" s="17"/>
      <c r="F524" s="7">
        <f t="shared" si="9"/>
        <v>0</v>
      </c>
      <c r="G524" s="85" t="s">
        <v>25</v>
      </c>
    </row>
    <row r="525" spans="1:7" ht="18" customHeight="1">
      <c r="A525" s="27" t="s">
        <v>895</v>
      </c>
      <c r="B525" s="95" t="s">
        <v>896</v>
      </c>
      <c r="C525" s="47" t="s">
        <v>80</v>
      </c>
      <c r="D525" s="5">
        <v>1500</v>
      </c>
      <c r="E525" s="17"/>
      <c r="F525" s="7">
        <f t="shared" si="9"/>
        <v>0</v>
      </c>
      <c r="G525" s="85" t="s">
        <v>25</v>
      </c>
    </row>
    <row r="526" spans="1:7" ht="18" customHeight="1">
      <c r="A526" s="27" t="s">
        <v>897</v>
      </c>
      <c r="B526" s="95" t="s">
        <v>898</v>
      </c>
      <c r="C526" s="47" t="s">
        <v>80</v>
      </c>
      <c r="D526" s="5">
        <v>1300</v>
      </c>
      <c r="E526" s="17"/>
      <c r="F526" s="7">
        <f t="shared" si="9"/>
        <v>0</v>
      </c>
      <c r="G526" s="85" t="s">
        <v>25</v>
      </c>
    </row>
    <row r="527" spans="1:7" ht="18" customHeight="1">
      <c r="A527" s="27" t="s">
        <v>899</v>
      </c>
      <c r="B527" s="95" t="s">
        <v>900</v>
      </c>
      <c r="C527" s="47" t="s">
        <v>80</v>
      </c>
      <c r="D527" s="5">
        <v>1950</v>
      </c>
      <c r="E527" s="17"/>
      <c r="F527" s="7">
        <f t="shared" si="9"/>
        <v>0</v>
      </c>
      <c r="G527" s="84" t="s">
        <v>25</v>
      </c>
    </row>
    <row r="528" spans="1:7" ht="18" customHeight="1">
      <c r="A528" s="27" t="s">
        <v>901</v>
      </c>
      <c r="B528" s="95" t="s">
        <v>902</v>
      </c>
      <c r="C528" s="47" t="s">
        <v>80</v>
      </c>
      <c r="D528" s="5">
        <v>1400</v>
      </c>
      <c r="E528" s="17"/>
      <c r="F528" s="7">
        <f t="shared" si="9"/>
        <v>0</v>
      </c>
      <c r="G528" s="85" t="s">
        <v>25</v>
      </c>
    </row>
    <row r="529" spans="1:7" ht="18" customHeight="1">
      <c r="A529" s="27" t="s">
        <v>903</v>
      </c>
      <c r="B529" s="95" t="s">
        <v>904</v>
      </c>
      <c r="C529" s="47" t="s">
        <v>80</v>
      </c>
      <c r="D529" s="5">
        <v>1250</v>
      </c>
      <c r="E529" s="17"/>
      <c r="F529" s="7">
        <f t="shared" si="9"/>
        <v>0</v>
      </c>
      <c r="G529" s="84" t="s">
        <v>25</v>
      </c>
    </row>
    <row r="530" spans="1:7" ht="18" customHeight="1">
      <c r="A530" s="27" t="s">
        <v>905</v>
      </c>
      <c r="B530" s="95" t="s">
        <v>906</v>
      </c>
      <c r="C530" s="47" t="s">
        <v>80</v>
      </c>
      <c r="D530" s="5">
        <v>1880</v>
      </c>
      <c r="E530" s="51"/>
      <c r="F530" s="7">
        <f t="shared" si="9"/>
        <v>0</v>
      </c>
      <c r="G530" s="85" t="s">
        <v>25</v>
      </c>
    </row>
    <row r="531" spans="1:7" ht="18" customHeight="1">
      <c r="A531" s="27" t="s">
        <v>907</v>
      </c>
      <c r="B531" s="95" t="s">
        <v>908</v>
      </c>
      <c r="C531" s="47" t="s">
        <v>80</v>
      </c>
      <c r="D531" s="5">
        <v>1600</v>
      </c>
      <c r="E531" s="51"/>
      <c r="F531" s="7">
        <f t="shared" si="9"/>
        <v>0</v>
      </c>
      <c r="G531" s="85" t="s">
        <v>25</v>
      </c>
    </row>
    <row r="532" spans="1:7" ht="18" customHeight="1">
      <c r="A532" s="27" t="s">
        <v>909</v>
      </c>
      <c r="B532" s="95" t="s">
        <v>910</v>
      </c>
      <c r="C532" s="47" t="s">
        <v>80</v>
      </c>
      <c r="D532" s="5">
        <v>1880</v>
      </c>
      <c r="E532" s="13"/>
      <c r="F532" s="7">
        <f t="shared" si="9"/>
        <v>0</v>
      </c>
      <c r="G532" s="85" t="s">
        <v>25</v>
      </c>
    </row>
    <row r="533" spans="1:7" ht="18" customHeight="1">
      <c r="A533" s="27" t="s">
        <v>911</v>
      </c>
      <c r="B533" s="95" t="s">
        <v>912</v>
      </c>
      <c r="C533" s="47" t="s">
        <v>80</v>
      </c>
      <c r="D533" s="5">
        <v>1800</v>
      </c>
      <c r="E533" s="13"/>
      <c r="F533" s="7">
        <f t="shared" si="9"/>
        <v>0</v>
      </c>
      <c r="G533" s="85" t="s">
        <v>25</v>
      </c>
    </row>
    <row r="534" spans="1:8" s="69" customFormat="1" ht="18" customHeight="1">
      <c r="A534" s="65" t="s">
        <v>913</v>
      </c>
      <c r="B534" s="101" t="s">
        <v>914</v>
      </c>
      <c r="C534" s="201" t="s">
        <v>80</v>
      </c>
      <c r="D534" s="77">
        <v>2350</v>
      </c>
      <c r="E534" s="67"/>
      <c r="F534" s="77">
        <f t="shared" si="9"/>
        <v>0</v>
      </c>
      <c r="G534" s="87" t="s">
        <v>109</v>
      </c>
      <c r="H534" s="202"/>
    </row>
    <row r="535" spans="1:8" s="69" customFormat="1" ht="18" customHeight="1">
      <c r="A535" s="65" t="s">
        <v>915</v>
      </c>
      <c r="B535" s="101" t="s">
        <v>916</v>
      </c>
      <c r="C535" s="201" t="s">
        <v>80</v>
      </c>
      <c r="D535" s="77">
        <v>2350</v>
      </c>
      <c r="E535" s="67"/>
      <c r="F535" s="77">
        <f t="shared" si="9"/>
        <v>0</v>
      </c>
      <c r="G535" s="87" t="s">
        <v>109</v>
      </c>
      <c r="H535" s="202"/>
    </row>
    <row r="536" spans="1:7" s="69" customFormat="1" ht="18" customHeight="1">
      <c r="A536" s="65" t="s">
        <v>917</v>
      </c>
      <c r="B536" s="101" t="s">
        <v>918</v>
      </c>
      <c r="C536" s="66" t="s">
        <v>80</v>
      </c>
      <c r="D536" s="77">
        <v>2350</v>
      </c>
      <c r="E536" s="67"/>
      <c r="F536" s="77">
        <f t="shared" si="9"/>
        <v>0</v>
      </c>
      <c r="G536" s="87" t="s">
        <v>109</v>
      </c>
    </row>
    <row r="537" spans="1:7" ht="18" customHeight="1">
      <c r="A537" s="27" t="s">
        <v>1167</v>
      </c>
      <c r="B537" s="95" t="s">
        <v>1168</v>
      </c>
      <c r="C537" s="47" t="s">
        <v>80</v>
      </c>
      <c r="D537" s="26">
        <v>2350</v>
      </c>
      <c r="E537" s="17"/>
      <c r="F537" s="7">
        <f t="shared" si="9"/>
        <v>0</v>
      </c>
      <c r="G537" s="84" t="s">
        <v>25</v>
      </c>
    </row>
    <row r="538" spans="1:7" ht="18" customHeight="1">
      <c r="A538" s="65" t="s">
        <v>919</v>
      </c>
      <c r="B538" s="101" t="s">
        <v>920</v>
      </c>
      <c r="C538" s="66" t="s">
        <v>80</v>
      </c>
      <c r="D538" s="77">
        <v>2350</v>
      </c>
      <c r="E538" s="36"/>
      <c r="F538" s="68">
        <f t="shared" si="9"/>
        <v>0</v>
      </c>
      <c r="G538" s="87" t="s">
        <v>25</v>
      </c>
    </row>
    <row r="539" spans="1:7" ht="18" customHeight="1">
      <c r="A539" s="27" t="s">
        <v>921</v>
      </c>
      <c r="B539" s="95" t="s">
        <v>922</v>
      </c>
      <c r="C539" s="47" t="s">
        <v>80</v>
      </c>
      <c r="D539" s="5">
        <v>1450</v>
      </c>
      <c r="E539" s="13"/>
      <c r="F539" s="7">
        <f t="shared" si="9"/>
        <v>0</v>
      </c>
      <c r="G539" s="84" t="s">
        <v>25</v>
      </c>
    </row>
    <row r="540" spans="1:7" ht="18" customHeight="1">
      <c r="A540" s="27" t="s">
        <v>923</v>
      </c>
      <c r="B540" s="95" t="s">
        <v>924</v>
      </c>
      <c r="C540" s="47" t="s">
        <v>80</v>
      </c>
      <c r="D540" s="5">
        <v>1750</v>
      </c>
      <c r="E540" s="51"/>
      <c r="F540" s="7">
        <f t="shared" si="9"/>
        <v>0</v>
      </c>
      <c r="G540" s="85" t="s">
        <v>25</v>
      </c>
    </row>
    <row r="541" spans="1:7" ht="18" customHeight="1">
      <c r="A541" s="27" t="s">
        <v>925</v>
      </c>
      <c r="B541" s="95" t="s">
        <v>926</v>
      </c>
      <c r="C541" s="47" t="s">
        <v>80</v>
      </c>
      <c r="D541" s="5">
        <v>1450</v>
      </c>
      <c r="E541" s="13"/>
      <c r="F541" s="7">
        <f t="shared" si="9"/>
        <v>0</v>
      </c>
      <c r="G541" s="85" t="s">
        <v>25</v>
      </c>
    </row>
    <row r="542" spans="1:7" ht="18" customHeight="1">
      <c r="A542" s="27" t="s">
        <v>927</v>
      </c>
      <c r="B542" s="95" t="s">
        <v>928</v>
      </c>
      <c r="C542" s="47" t="s">
        <v>80</v>
      </c>
      <c r="D542" s="5">
        <v>1480</v>
      </c>
      <c r="E542" s="13"/>
      <c r="F542" s="7">
        <f t="shared" si="9"/>
        <v>0</v>
      </c>
      <c r="G542" s="84" t="s">
        <v>25</v>
      </c>
    </row>
    <row r="543" spans="1:7" ht="18" customHeight="1">
      <c r="A543" s="27" t="s">
        <v>929</v>
      </c>
      <c r="B543" s="95" t="s">
        <v>930</v>
      </c>
      <c r="C543" s="47" t="s">
        <v>80</v>
      </c>
      <c r="D543" s="5">
        <v>1500</v>
      </c>
      <c r="E543" s="14"/>
      <c r="F543" s="7">
        <f t="shared" si="9"/>
        <v>0</v>
      </c>
      <c r="G543" s="84" t="s">
        <v>25</v>
      </c>
    </row>
    <row r="544" spans="1:7" ht="18" customHeight="1">
      <c r="A544" s="27" t="s">
        <v>931</v>
      </c>
      <c r="B544" s="95" t="s">
        <v>932</v>
      </c>
      <c r="C544" s="47" t="s">
        <v>80</v>
      </c>
      <c r="D544" s="5">
        <v>1480</v>
      </c>
      <c r="E544" s="14"/>
      <c r="F544" s="7">
        <f t="shared" si="9"/>
        <v>0</v>
      </c>
      <c r="G544" s="84" t="s">
        <v>25</v>
      </c>
    </row>
    <row r="545" spans="1:7" ht="18" customHeight="1">
      <c r="A545" s="27" t="s">
        <v>933</v>
      </c>
      <c r="B545" s="95" t="s">
        <v>934</v>
      </c>
      <c r="C545" s="47" t="s">
        <v>80</v>
      </c>
      <c r="D545" s="5">
        <v>1400</v>
      </c>
      <c r="E545" s="13"/>
      <c r="F545" s="7">
        <f t="shared" si="9"/>
        <v>0</v>
      </c>
      <c r="G545" s="84" t="s">
        <v>25</v>
      </c>
    </row>
    <row r="546" spans="1:7" ht="18" customHeight="1">
      <c r="A546" s="27" t="s">
        <v>1138</v>
      </c>
      <c r="B546" s="95" t="s">
        <v>935</v>
      </c>
      <c r="C546" s="47" t="s">
        <v>80</v>
      </c>
      <c r="D546" s="5">
        <v>1550</v>
      </c>
      <c r="E546" s="14"/>
      <c r="F546" s="7">
        <f t="shared" si="9"/>
        <v>0</v>
      </c>
      <c r="G546" s="84" t="s">
        <v>25</v>
      </c>
    </row>
    <row r="547" spans="1:7" ht="18" customHeight="1">
      <c r="A547" s="27" t="s">
        <v>936</v>
      </c>
      <c r="B547" s="95" t="s">
        <v>937</v>
      </c>
      <c r="C547" s="47" t="s">
        <v>80</v>
      </c>
      <c r="D547" s="5">
        <v>1380</v>
      </c>
      <c r="E547" s="13"/>
      <c r="F547" s="7">
        <f t="shared" si="9"/>
        <v>0</v>
      </c>
      <c r="G547" s="84" t="s">
        <v>25</v>
      </c>
    </row>
    <row r="548" spans="1:7" ht="18" customHeight="1">
      <c r="A548" s="27" t="s">
        <v>938</v>
      </c>
      <c r="B548" s="95" t="s">
        <v>939</v>
      </c>
      <c r="C548" s="47" t="s">
        <v>80</v>
      </c>
      <c r="D548" s="5">
        <v>1400</v>
      </c>
      <c r="E548" s="51"/>
      <c r="F548" s="7">
        <f t="shared" si="9"/>
        <v>0</v>
      </c>
      <c r="G548" s="85" t="s">
        <v>25</v>
      </c>
    </row>
    <row r="549" spans="1:7" s="69" customFormat="1" ht="18" customHeight="1">
      <c r="A549" s="65" t="s">
        <v>940</v>
      </c>
      <c r="B549" s="101" t="s">
        <v>941</v>
      </c>
      <c r="C549" s="66" t="s">
        <v>80</v>
      </c>
      <c r="D549" s="77">
        <v>1780</v>
      </c>
      <c r="E549" s="36"/>
      <c r="F549" s="68">
        <f t="shared" si="9"/>
        <v>0</v>
      </c>
      <c r="G549" s="87" t="s">
        <v>109</v>
      </c>
    </row>
    <row r="550" spans="1:7" ht="18" customHeight="1">
      <c r="A550" s="27" t="s">
        <v>942</v>
      </c>
      <c r="B550" s="95" t="s">
        <v>943</v>
      </c>
      <c r="C550" s="47" t="s">
        <v>80</v>
      </c>
      <c r="D550" s="5">
        <v>1480</v>
      </c>
      <c r="E550" s="51"/>
      <c r="F550" s="7">
        <f t="shared" si="9"/>
        <v>0</v>
      </c>
      <c r="G550" s="85" t="s">
        <v>25</v>
      </c>
    </row>
    <row r="551" spans="1:7" ht="18" customHeight="1">
      <c r="A551" s="27" t="s">
        <v>944</v>
      </c>
      <c r="B551" s="95" t="s">
        <v>945</v>
      </c>
      <c r="C551" s="47" t="s">
        <v>80</v>
      </c>
      <c r="D551" s="5">
        <v>1440</v>
      </c>
      <c r="E551" s="51"/>
      <c r="F551" s="7">
        <f t="shared" si="9"/>
        <v>0</v>
      </c>
      <c r="G551" s="84" t="s">
        <v>25</v>
      </c>
    </row>
    <row r="552" spans="1:7" ht="18" customHeight="1">
      <c r="A552" s="27" t="s">
        <v>946</v>
      </c>
      <c r="B552" s="95" t="s">
        <v>947</v>
      </c>
      <c r="C552" s="47" t="s">
        <v>80</v>
      </c>
      <c r="D552" s="5">
        <v>1380</v>
      </c>
      <c r="E552" s="51"/>
      <c r="F552" s="7">
        <f t="shared" si="9"/>
        <v>0</v>
      </c>
      <c r="G552" s="84" t="s">
        <v>25</v>
      </c>
    </row>
    <row r="553" spans="1:7" ht="18" customHeight="1">
      <c r="A553" s="27" t="s">
        <v>948</v>
      </c>
      <c r="B553" s="95" t="s">
        <v>949</v>
      </c>
      <c r="C553" s="47" t="s">
        <v>80</v>
      </c>
      <c r="D553" s="5">
        <v>1490</v>
      </c>
      <c r="E553" s="51"/>
      <c r="F553" s="7">
        <f t="shared" si="9"/>
        <v>0</v>
      </c>
      <c r="G553" s="84" t="s">
        <v>25</v>
      </c>
    </row>
    <row r="554" spans="1:7" ht="18" customHeight="1">
      <c r="A554" s="27" t="s">
        <v>950</v>
      </c>
      <c r="B554" s="95" t="s">
        <v>951</v>
      </c>
      <c r="C554" s="47" t="s">
        <v>80</v>
      </c>
      <c r="D554" s="5">
        <v>1150</v>
      </c>
      <c r="E554" s="51"/>
      <c r="F554" s="7">
        <f t="shared" si="9"/>
        <v>0</v>
      </c>
      <c r="G554" s="84" t="s">
        <v>25</v>
      </c>
    </row>
    <row r="555" spans="1:8" s="199" customFormat="1" ht="30" customHeight="1">
      <c r="A555" s="198"/>
      <c r="B555" s="264" t="s">
        <v>952</v>
      </c>
      <c r="C555" s="265"/>
      <c r="D555" s="265"/>
      <c r="E555" s="265"/>
      <c r="F555" s="265"/>
      <c r="G555" s="266"/>
      <c r="H555" s="204"/>
    </row>
    <row r="556" spans="1:7" ht="26.25" customHeight="1">
      <c r="A556" s="200" t="s">
        <v>953</v>
      </c>
      <c r="B556" s="152" t="s">
        <v>954</v>
      </c>
      <c r="C556" s="139" t="s">
        <v>80</v>
      </c>
      <c r="D556" s="148">
        <v>980</v>
      </c>
      <c r="E556" s="149"/>
      <c r="F556" s="150">
        <f>D556*E556</f>
        <v>0</v>
      </c>
      <c r="G556" s="151" t="s">
        <v>25</v>
      </c>
    </row>
    <row r="557" spans="1:8" s="199" customFormat="1" ht="48" customHeight="1">
      <c r="A557" s="198"/>
      <c r="B557" s="267" t="s">
        <v>955</v>
      </c>
      <c r="C557" s="268"/>
      <c r="D557" s="268"/>
      <c r="E557" s="268"/>
      <c r="F557" s="268"/>
      <c r="G557" s="269"/>
      <c r="H557" s="204"/>
    </row>
    <row r="558" spans="1:7" ht="18" customHeight="1">
      <c r="A558" s="27" t="s">
        <v>956</v>
      </c>
      <c r="B558" s="95" t="s">
        <v>957</v>
      </c>
      <c r="C558" s="47" t="s">
        <v>80</v>
      </c>
      <c r="D558" s="5">
        <v>1200</v>
      </c>
      <c r="E558" s="14"/>
      <c r="F558" s="7">
        <f aca="true" t="shared" si="10" ref="F558:F576">D558*E558</f>
        <v>0</v>
      </c>
      <c r="G558" s="85" t="s">
        <v>25</v>
      </c>
    </row>
    <row r="559" spans="1:7" ht="18" customHeight="1">
      <c r="A559" s="52" t="s">
        <v>958</v>
      </c>
      <c r="B559" s="95" t="s">
        <v>959</v>
      </c>
      <c r="C559" s="47" t="s">
        <v>80</v>
      </c>
      <c r="D559" s="5">
        <v>1200</v>
      </c>
      <c r="E559" s="14"/>
      <c r="F559" s="7">
        <f t="shared" si="10"/>
        <v>0</v>
      </c>
      <c r="G559" s="85" t="s">
        <v>25</v>
      </c>
    </row>
    <row r="560" spans="1:7" ht="18" customHeight="1">
      <c r="A560" s="52" t="s">
        <v>960</v>
      </c>
      <c r="B560" s="95" t="s">
        <v>961</v>
      </c>
      <c r="C560" s="47" t="s">
        <v>80</v>
      </c>
      <c r="D560" s="5">
        <v>1200</v>
      </c>
      <c r="E560" s="14"/>
      <c r="F560" s="7">
        <f t="shared" si="10"/>
        <v>0</v>
      </c>
      <c r="G560" s="84" t="s">
        <v>25</v>
      </c>
    </row>
    <row r="561" spans="1:7" ht="18" customHeight="1">
      <c r="A561" s="52" t="s">
        <v>962</v>
      </c>
      <c r="B561" s="95" t="s">
        <v>963</v>
      </c>
      <c r="C561" s="47" t="s">
        <v>80</v>
      </c>
      <c r="D561" s="5">
        <v>1200</v>
      </c>
      <c r="E561" s="14"/>
      <c r="F561" s="7">
        <f t="shared" si="10"/>
        <v>0</v>
      </c>
      <c r="G561" s="85" t="s">
        <v>25</v>
      </c>
    </row>
    <row r="562" spans="1:7" ht="18" customHeight="1">
      <c r="A562" s="52" t="s">
        <v>964</v>
      </c>
      <c r="B562" s="95" t="s">
        <v>965</v>
      </c>
      <c r="C562" s="47" t="s">
        <v>80</v>
      </c>
      <c r="D562" s="5">
        <v>1200</v>
      </c>
      <c r="E562" s="14"/>
      <c r="F562" s="7">
        <f t="shared" si="10"/>
        <v>0</v>
      </c>
      <c r="G562" s="85" t="s">
        <v>25</v>
      </c>
    </row>
    <row r="563" spans="1:7" ht="18" customHeight="1">
      <c r="A563" s="52" t="s">
        <v>966</v>
      </c>
      <c r="B563" s="95" t="s">
        <v>967</v>
      </c>
      <c r="C563" s="47" t="s">
        <v>80</v>
      </c>
      <c r="D563" s="5">
        <v>1200</v>
      </c>
      <c r="E563" s="14"/>
      <c r="F563" s="7">
        <f t="shared" si="10"/>
        <v>0</v>
      </c>
      <c r="G563" s="85" t="s">
        <v>25</v>
      </c>
    </row>
    <row r="564" spans="1:7" ht="18" customHeight="1">
      <c r="A564" s="52" t="s">
        <v>968</v>
      </c>
      <c r="B564" s="95" t="s">
        <v>969</v>
      </c>
      <c r="C564" s="47" t="s">
        <v>80</v>
      </c>
      <c r="D564" s="5">
        <v>1200</v>
      </c>
      <c r="E564" s="14"/>
      <c r="F564" s="7">
        <f t="shared" si="10"/>
        <v>0</v>
      </c>
      <c r="G564" s="85" t="s">
        <v>25</v>
      </c>
    </row>
    <row r="565" spans="1:7" ht="18" customHeight="1">
      <c r="A565" s="52" t="s">
        <v>970</v>
      </c>
      <c r="B565" s="95" t="s">
        <v>971</v>
      </c>
      <c r="C565" s="47" t="s">
        <v>80</v>
      </c>
      <c r="D565" s="5">
        <v>1200</v>
      </c>
      <c r="E565" s="14"/>
      <c r="F565" s="7">
        <f t="shared" si="10"/>
        <v>0</v>
      </c>
      <c r="G565" s="85" t="s">
        <v>25</v>
      </c>
    </row>
    <row r="566" spans="1:7" ht="18" customHeight="1">
      <c r="A566" s="52" t="s">
        <v>972</v>
      </c>
      <c r="B566" s="95" t="s">
        <v>973</v>
      </c>
      <c r="C566" s="47" t="s">
        <v>80</v>
      </c>
      <c r="D566" s="5">
        <v>1200</v>
      </c>
      <c r="E566" s="14"/>
      <c r="F566" s="7">
        <f t="shared" si="10"/>
        <v>0</v>
      </c>
      <c r="G566" s="85" t="s">
        <v>25</v>
      </c>
    </row>
    <row r="567" spans="1:7" ht="18" customHeight="1">
      <c r="A567" s="52" t="s">
        <v>974</v>
      </c>
      <c r="B567" s="95" t="s">
        <v>975</v>
      </c>
      <c r="C567" s="47" t="s">
        <v>80</v>
      </c>
      <c r="D567" s="5">
        <v>1200</v>
      </c>
      <c r="E567" s="14"/>
      <c r="F567" s="7">
        <f t="shared" si="10"/>
        <v>0</v>
      </c>
      <c r="G567" s="85" t="s">
        <v>25</v>
      </c>
    </row>
    <row r="568" spans="1:7" ht="18" customHeight="1">
      <c r="A568" s="52" t="s">
        <v>976</v>
      </c>
      <c r="B568" s="95" t="s">
        <v>977</v>
      </c>
      <c r="C568" s="47" t="s">
        <v>80</v>
      </c>
      <c r="D568" s="5">
        <v>1200</v>
      </c>
      <c r="E568" s="22"/>
      <c r="F568" s="7">
        <f t="shared" si="10"/>
        <v>0</v>
      </c>
      <c r="G568" s="85" t="s">
        <v>25</v>
      </c>
    </row>
    <row r="569" spans="1:7" ht="18" customHeight="1">
      <c r="A569" s="52" t="s">
        <v>978</v>
      </c>
      <c r="B569" s="95" t="s">
        <v>979</v>
      </c>
      <c r="C569" s="47" t="s">
        <v>80</v>
      </c>
      <c r="D569" s="5">
        <v>1200</v>
      </c>
      <c r="E569" s="14"/>
      <c r="F569" s="7">
        <f t="shared" si="10"/>
        <v>0</v>
      </c>
      <c r="G569" s="85" t="s">
        <v>25</v>
      </c>
    </row>
    <row r="570" spans="1:7" ht="18" customHeight="1">
      <c r="A570" s="52" t="s">
        <v>980</v>
      </c>
      <c r="B570" s="95" t="s">
        <v>981</v>
      </c>
      <c r="C570" s="47" t="s">
        <v>80</v>
      </c>
      <c r="D570" s="5">
        <v>1200</v>
      </c>
      <c r="E570" s="14"/>
      <c r="F570" s="7">
        <f t="shared" si="10"/>
        <v>0</v>
      </c>
      <c r="G570" s="85" t="s">
        <v>25</v>
      </c>
    </row>
    <row r="571" spans="1:7" ht="18" customHeight="1">
      <c r="A571" s="52" t="s">
        <v>982</v>
      </c>
      <c r="B571" s="95" t="s">
        <v>983</v>
      </c>
      <c r="C571" s="47" t="s">
        <v>80</v>
      </c>
      <c r="D571" s="5">
        <v>1200</v>
      </c>
      <c r="E571" s="14"/>
      <c r="F571" s="7">
        <f t="shared" si="10"/>
        <v>0</v>
      </c>
      <c r="G571" s="85" t="s">
        <v>25</v>
      </c>
    </row>
    <row r="572" spans="1:7" ht="18" customHeight="1">
      <c r="A572" s="52" t="s">
        <v>984</v>
      </c>
      <c r="B572" s="95" t="s">
        <v>985</v>
      </c>
      <c r="C572" s="47" t="s">
        <v>80</v>
      </c>
      <c r="D572" s="5">
        <v>1200</v>
      </c>
      <c r="E572" s="14"/>
      <c r="F572" s="7">
        <f t="shared" si="10"/>
        <v>0</v>
      </c>
      <c r="G572" s="85" t="s">
        <v>25</v>
      </c>
    </row>
    <row r="573" spans="1:7" ht="18" customHeight="1">
      <c r="A573" s="52" t="s">
        <v>986</v>
      </c>
      <c r="B573" s="95" t="s">
        <v>987</v>
      </c>
      <c r="C573" s="47" t="s">
        <v>80</v>
      </c>
      <c r="D573" s="5">
        <v>1200</v>
      </c>
      <c r="E573" s="14"/>
      <c r="F573" s="7">
        <f t="shared" si="10"/>
        <v>0</v>
      </c>
      <c r="G573" s="85" t="s">
        <v>25</v>
      </c>
    </row>
    <row r="574" spans="1:7" ht="18" customHeight="1">
      <c r="A574" s="52" t="s">
        <v>988</v>
      </c>
      <c r="B574" s="95" t="s">
        <v>989</v>
      </c>
      <c r="C574" s="47" t="s">
        <v>80</v>
      </c>
      <c r="D574" s="5">
        <v>1200</v>
      </c>
      <c r="E574" s="14"/>
      <c r="F574" s="7">
        <f t="shared" si="10"/>
        <v>0</v>
      </c>
      <c r="G574" s="85" t="s">
        <v>25</v>
      </c>
    </row>
    <row r="575" spans="1:7" ht="18" customHeight="1">
      <c r="A575" s="52" t="s">
        <v>990</v>
      </c>
      <c r="B575" s="95" t="s">
        <v>991</v>
      </c>
      <c r="C575" s="47" t="s">
        <v>80</v>
      </c>
      <c r="D575" s="5">
        <v>1200</v>
      </c>
      <c r="E575" s="14"/>
      <c r="F575" s="7">
        <f t="shared" si="10"/>
        <v>0</v>
      </c>
      <c r="G575" s="85" t="s">
        <v>25</v>
      </c>
    </row>
    <row r="576" spans="1:7" ht="18" customHeight="1">
      <c r="A576" s="52" t="s">
        <v>992</v>
      </c>
      <c r="B576" s="95" t="s">
        <v>993</v>
      </c>
      <c r="C576" s="47" t="s">
        <v>80</v>
      </c>
      <c r="D576" s="5">
        <v>1200</v>
      </c>
      <c r="E576" s="14"/>
      <c r="F576" s="7">
        <f t="shared" si="10"/>
        <v>0</v>
      </c>
      <c r="G576" s="85" t="s">
        <v>25</v>
      </c>
    </row>
    <row r="577" spans="1:8" s="164" customFormat="1" ht="30" customHeight="1">
      <c r="A577" s="191"/>
      <c r="B577" s="261" t="s">
        <v>994</v>
      </c>
      <c r="C577" s="262"/>
      <c r="D577" s="262"/>
      <c r="E577" s="262"/>
      <c r="F577" s="262"/>
      <c r="G577" s="263"/>
      <c r="H577" s="203"/>
    </row>
    <row r="578" spans="1:7" ht="18" customHeight="1">
      <c r="A578" s="27" t="s">
        <v>995</v>
      </c>
      <c r="B578" s="141" t="s">
        <v>996</v>
      </c>
      <c r="C578" s="47" t="s">
        <v>80</v>
      </c>
      <c r="D578" s="53">
        <v>350</v>
      </c>
      <c r="E578" s="17"/>
      <c r="F578" s="7">
        <f>D578*E578</f>
        <v>0</v>
      </c>
      <c r="G578" s="85" t="s">
        <v>25</v>
      </c>
    </row>
    <row r="579" spans="1:7" ht="18" customHeight="1">
      <c r="A579" s="27" t="s">
        <v>997</v>
      </c>
      <c r="B579" s="141" t="s">
        <v>998</v>
      </c>
      <c r="C579" s="47" t="s">
        <v>80</v>
      </c>
      <c r="D579" s="53">
        <v>350</v>
      </c>
      <c r="E579" s="17"/>
      <c r="F579" s="7">
        <f>D579*E579</f>
        <v>0</v>
      </c>
      <c r="G579" s="85" t="s">
        <v>25</v>
      </c>
    </row>
    <row r="580" spans="1:7" ht="18" customHeight="1">
      <c r="A580" s="27" t="s">
        <v>999</v>
      </c>
      <c r="B580" s="141" t="s">
        <v>1000</v>
      </c>
      <c r="C580" s="47" t="s">
        <v>80</v>
      </c>
      <c r="D580" s="53">
        <v>400</v>
      </c>
      <c r="E580" s="17"/>
      <c r="F580" s="7">
        <f>D580*E580</f>
        <v>0</v>
      </c>
      <c r="G580" s="85" t="s">
        <v>25</v>
      </c>
    </row>
    <row r="581" spans="1:7" ht="18" customHeight="1">
      <c r="A581" s="27" t="s">
        <v>1001</v>
      </c>
      <c r="B581" s="141" t="s">
        <v>1002</v>
      </c>
      <c r="C581" s="47" t="s">
        <v>80</v>
      </c>
      <c r="D581" s="53">
        <v>350</v>
      </c>
      <c r="E581" s="17"/>
      <c r="F581" s="7">
        <f>D581*E581</f>
        <v>0</v>
      </c>
      <c r="G581" s="85" t="s">
        <v>25</v>
      </c>
    </row>
    <row r="582" spans="1:7" ht="18" customHeight="1">
      <c r="A582" s="27" t="s">
        <v>1003</v>
      </c>
      <c r="B582" s="141" t="s">
        <v>1004</v>
      </c>
      <c r="C582" s="47" t="s">
        <v>80</v>
      </c>
      <c r="D582" s="53">
        <v>350</v>
      </c>
      <c r="E582" s="17"/>
      <c r="F582" s="7">
        <f>D582*E582</f>
        <v>0</v>
      </c>
      <c r="G582" s="85" t="s">
        <v>25</v>
      </c>
    </row>
    <row r="583" spans="1:8" s="164" customFormat="1" ht="30" customHeight="1">
      <c r="A583" s="163"/>
      <c r="B583" s="261" t="s">
        <v>1239</v>
      </c>
      <c r="C583" s="262"/>
      <c r="D583" s="262"/>
      <c r="E583" s="262"/>
      <c r="F583" s="262"/>
      <c r="G583" s="263"/>
      <c r="H583" s="203"/>
    </row>
    <row r="584" spans="1:8" s="164" customFormat="1" ht="37.5" customHeight="1">
      <c r="A584" s="239"/>
      <c r="B584" s="237" t="s">
        <v>1271</v>
      </c>
      <c r="C584" s="246" t="s">
        <v>80</v>
      </c>
      <c r="D584" s="247">
        <v>270</v>
      </c>
      <c r="E584" s="17"/>
      <c r="F584" s="260">
        <f>D584*E584</f>
        <v>0</v>
      </c>
      <c r="G584" s="120" t="s">
        <v>54</v>
      </c>
      <c r="H584" s="203"/>
    </row>
    <row r="585" spans="1:8" s="164" customFormat="1" ht="30" customHeight="1">
      <c r="A585" s="163"/>
      <c r="B585" s="261" t="s">
        <v>1165</v>
      </c>
      <c r="C585" s="262"/>
      <c r="D585" s="262"/>
      <c r="E585" s="262"/>
      <c r="F585" s="262"/>
      <c r="G585" s="263"/>
      <c r="H585" s="203"/>
    </row>
    <row r="586" spans="1:7" ht="18" customHeight="1">
      <c r="A586" s="27" t="s">
        <v>1005</v>
      </c>
      <c r="B586" s="124" t="s">
        <v>1006</v>
      </c>
      <c r="C586" s="47" t="s">
        <v>80</v>
      </c>
      <c r="D586" s="5">
        <v>600</v>
      </c>
      <c r="E586" s="14"/>
      <c r="F586" s="7">
        <f aca="true" t="shared" si="11" ref="F586:F620">D586*E586</f>
        <v>0</v>
      </c>
      <c r="G586" s="84" t="s">
        <v>25</v>
      </c>
    </row>
    <row r="587" spans="1:7" ht="18" customHeight="1">
      <c r="A587" s="27" t="s">
        <v>1007</v>
      </c>
      <c r="B587" s="124" t="s">
        <v>1008</v>
      </c>
      <c r="C587" s="47" t="s">
        <v>80</v>
      </c>
      <c r="D587" s="5">
        <v>600</v>
      </c>
      <c r="E587" s="10"/>
      <c r="F587" s="7">
        <f t="shared" si="11"/>
        <v>0</v>
      </c>
      <c r="G587" s="84" t="s">
        <v>25</v>
      </c>
    </row>
    <row r="588" spans="1:7" ht="18" customHeight="1">
      <c r="A588" s="27" t="s">
        <v>1009</v>
      </c>
      <c r="B588" s="124" t="s">
        <v>1010</v>
      </c>
      <c r="C588" s="47" t="s">
        <v>80</v>
      </c>
      <c r="D588" s="5">
        <v>580</v>
      </c>
      <c r="E588" s="14"/>
      <c r="F588" s="7">
        <f t="shared" si="11"/>
        <v>0</v>
      </c>
      <c r="G588" s="84" t="s">
        <v>25</v>
      </c>
    </row>
    <row r="589" spans="1:7" ht="18" customHeight="1">
      <c r="A589" s="27" t="s">
        <v>1011</v>
      </c>
      <c r="B589" s="124" t="s">
        <v>1012</v>
      </c>
      <c r="C589" s="47" t="s">
        <v>80</v>
      </c>
      <c r="D589" s="5">
        <v>590</v>
      </c>
      <c r="E589" s="14"/>
      <c r="F589" s="7">
        <f t="shared" si="11"/>
        <v>0</v>
      </c>
      <c r="G589" s="84" t="s">
        <v>25</v>
      </c>
    </row>
    <row r="590" spans="1:7" ht="18" customHeight="1">
      <c r="A590" s="27" t="s">
        <v>1013</v>
      </c>
      <c r="B590" s="124" t="s">
        <v>1014</v>
      </c>
      <c r="C590" s="47" t="s">
        <v>80</v>
      </c>
      <c r="D590" s="5">
        <v>580</v>
      </c>
      <c r="E590" s="14"/>
      <c r="F590" s="7">
        <f t="shared" si="11"/>
        <v>0</v>
      </c>
      <c r="G590" s="84" t="s">
        <v>25</v>
      </c>
    </row>
    <row r="591" spans="1:7" ht="18" customHeight="1">
      <c r="A591" s="27" t="s">
        <v>1015</v>
      </c>
      <c r="B591" s="124" t="s">
        <v>1016</v>
      </c>
      <c r="C591" s="47" t="s">
        <v>80</v>
      </c>
      <c r="D591" s="5">
        <v>820</v>
      </c>
      <c r="E591" s="14"/>
      <c r="F591" s="7">
        <f t="shared" si="11"/>
        <v>0</v>
      </c>
      <c r="G591" s="85" t="s">
        <v>25</v>
      </c>
    </row>
    <row r="592" spans="1:7" ht="18" customHeight="1">
      <c r="A592" s="27" t="s">
        <v>1017</v>
      </c>
      <c r="B592" s="124" t="s">
        <v>1018</v>
      </c>
      <c r="C592" s="47" t="s">
        <v>80</v>
      </c>
      <c r="D592" s="5">
        <v>590</v>
      </c>
      <c r="E592" s="10"/>
      <c r="F592" s="7">
        <f t="shared" si="11"/>
        <v>0</v>
      </c>
      <c r="G592" s="85" t="s">
        <v>25</v>
      </c>
    </row>
    <row r="593" spans="1:7" ht="18" customHeight="1">
      <c r="A593" s="27" t="s">
        <v>1019</v>
      </c>
      <c r="B593" s="124" t="s">
        <v>1020</v>
      </c>
      <c r="C593" s="47" t="s">
        <v>80</v>
      </c>
      <c r="D593" s="5">
        <v>780</v>
      </c>
      <c r="E593" s="14"/>
      <c r="F593" s="7">
        <f t="shared" si="11"/>
        <v>0</v>
      </c>
      <c r="G593" s="85" t="s">
        <v>25</v>
      </c>
    </row>
    <row r="594" spans="1:7" ht="18" customHeight="1">
      <c r="A594" s="27" t="s">
        <v>1021</v>
      </c>
      <c r="B594" s="124" t="s">
        <v>1022</v>
      </c>
      <c r="C594" s="47" t="s">
        <v>80</v>
      </c>
      <c r="D594" s="5">
        <v>780</v>
      </c>
      <c r="E594" s="14"/>
      <c r="F594" s="7">
        <f t="shared" si="11"/>
        <v>0</v>
      </c>
      <c r="G594" s="85" t="s">
        <v>25</v>
      </c>
    </row>
    <row r="595" spans="1:7" ht="18" customHeight="1">
      <c r="A595" s="27" t="s">
        <v>1023</v>
      </c>
      <c r="B595" s="124" t="s">
        <v>1024</v>
      </c>
      <c r="C595" s="47" t="s">
        <v>80</v>
      </c>
      <c r="D595" s="5">
        <v>750</v>
      </c>
      <c r="E595" s="10"/>
      <c r="F595" s="7">
        <f t="shared" si="11"/>
        <v>0</v>
      </c>
      <c r="G595" s="85" t="s">
        <v>25</v>
      </c>
    </row>
    <row r="596" spans="1:7" ht="18" customHeight="1">
      <c r="A596" s="27" t="s">
        <v>1025</v>
      </c>
      <c r="B596" s="124" t="s">
        <v>1026</v>
      </c>
      <c r="C596" s="47" t="s">
        <v>80</v>
      </c>
      <c r="D596" s="5">
        <v>780</v>
      </c>
      <c r="E596" s="14"/>
      <c r="F596" s="7">
        <f t="shared" si="11"/>
        <v>0</v>
      </c>
      <c r="G596" s="85" t="s">
        <v>25</v>
      </c>
    </row>
    <row r="597" spans="1:7" ht="18" customHeight="1">
      <c r="A597" s="27" t="s">
        <v>1027</v>
      </c>
      <c r="B597" s="124" t="s">
        <v>1028</v>
      </c>
      <c r="C597" s="47" t="s">
        <v>80</v>
      </c>
      <c r="D597" s="5">
        <v>750</v>
      </c>
      <c r="E597" s="14"/>
      <c r="F597" s="7">
        <f t="shared" si="11"/>
        <v>0</v>
      </c>
      <c r="G597" s="85" t="s">
        <v>25</v>
      </c>
    </row>
    <row r="598" spans="1:7" ht="18" customHeight="1">
      <c r="A598" s="27" t="s">
        <v>1029</v>
      </c>
      <c r="B598" s="124" t="s">
        <v>1030</v>
      </c>
      <c r="C598" s="47" t="s">
        <v>80</v>
      </c>
      <c r="D598" s="5">
        <v>750</v>
      </c>
      <c r="E598" s="14"/>
      <c r="F598" s="7">
        <f t="shared" si="11"/>
        <v>0</v>
      </c>
      <c r="G598" s="85" t="s">
        <v>25</v>
      </c>
    </row>
    <row r="599" spans="1:7" ht="18" customHeight="1">
      <c r="A599" s="27" t="s">
        <v>1031</v>
      </c>
      <c r="B599" s="95" t="s">
        <v>1032</v>
      </c>
      <c r="C599" s="47" t="s">
        <v>80</v>
      </c>
      <c r="D599" s="5">
        <v>450</v>
      </c>
      <c r="E599" s="14"/>
      <c r="F599" s="7">
        <f t="shared" si="11"/>
        <v>0</v>
      </c>
      <c r="G599" s="85" t="s">
        <v>25</v>
      </c>
    </row>
    <row r="600" spans="1:7" ht="18" customHeight="1">
      <c r="A600" s="27" t="s">
        <v>1033</v>
      </c>
      <c r="B600" s="95" t="s">
        <v>1034</v>
      </c>
      <c r="C600" s="47" t="s">
        <v>80</v>
      </c>
      <c r="D600" s="5">
        <v>450</v>
      </c>
      <c r="E600" s="14"/>
      <c r="F600" s="7">
        <f t="shared" si="11"/>
        <v>0</v>
      </c>
      <c r="G600" s="85" t="s">
        <v>25</v>
      </c>
    </row>
    <row r="601" spans="1:7" ht="18" customHeight="1">
      <c r="A601" s="27" t="s">
        <v>1035</v>
      </c>
      <c r="B601" s="124" t="s">
        <v>1036</v>
      </c>
      <c r="C601" s="47" t="s">
        <v>80</v>
      </c>
      <c r="D601" s="5">
        <v>280</v>
      </c>
      <c r="E601" s="22"/>
      <c r="F601" s="7">
        <f t="shared" si="11"/>
        <v>0</v>
      </c>
      <c r="G601" s="85" t="s">
        <v>25</v>
      </c>
    </row>
    <row r="602" spans="1:7" ht="18" customHeight="1">
      <c r="A602" s="27" t="s">
        <v>1037</v>
      </c>
      <c r="B602" s="124" t="s">
        <v>1038</v>
      </c>
      <c r="C602" s="47" t="s">
        <v>80</v>
      </c>
      <c r="D602" s="5">
        <v>280</v>
      </c>
      <c r="E602" s="10"/>
      <c r="F602" s="7">
        <f t="shared" si="11"/>
        <v>0</v>
      </c>
      <c r="G602" s="85" t="s">
        <v>25</v>
      </c>
    </row>
    <row r="603" spans="1:7" ht="18" customHeight="1">
      <c r="A603" s="27" t="s">
        <v>1039</v>
      </c>
      <c r="B603" s="124" t="s">
        <v>1040</v>
      </c>
      <c r="C603" s="47" t="s">
        <v>80</v>
      </c>
      <c r="D603" s="5">
        <v>450</v>
      </c>
      <c r="E603" s="10"/>
      <c r="F603" s="7">
        <f t="shared" si="11"/>
        <v>0</v>
      </c>
      <c r="G603" s="85" t="s">
        <v>25</v>
      </c>
    </row>
    <row r="604" spans="1:7" ht="18" customHeight="1">
      <c r="A604" s="27" t="s">
        <v>1041</v>
      </c>
      <c r="B604" s="124" t="s">
        <v>1042</v>
      </c>
      <c r="C604" s="47" t="s">
        <v>80</v>
      </c>
      <c r="D604" s="5">
        <v>420</v>
      </c>
      <c r="E604" s="10"/>
      <c r="F604" s="7">
        <f t="shared" si="11"/>
        <v>0</v>
      </c>
      <c r="G604" s="85" t="s">
        <v>25</v>
      </c>
    </row>
    <row r="605" spans="1:7" ht="18" customHeight="1">
      <c r="A605" s="27" t="s">
        <v>1043</v>
      </c>
      <c r="B605" s="124" t="s">
        <v>1044</v>
      </c>
      <c r="C605" s="47" t="s">
        <v>80</v>
      </c>
      <c r="D605" s="5">
        <v>420</v>
      </c>
      <c r="E605" s="49"/>
      <c r="F605" s="7">
        <f t="shared" si="11"/>
        <v>0</v>
      </c>
      <c r="G605" s="84" t="s">
        <v>25</v>
      </c>
    </row>
    <row r="606" spans="1:7" ht="18" customHeight="1">
      <c r="A606" s="27" t="s">
        <v>1045</v>
      </c>
      <c r="B606" s="124" t="s">
        <v>1046</v>
      </c>
      <c r="C606" s="47" t="s">
        <v>80</v>
      </c>
      <c r="D606" s="5">
        <v>400</v>
      </c>
      <c r="E606" s="10"/>
      <c r="F606" s="7">
        <f t="shared" si="11"/>
        <v>0</v>
      </c>
      <c r="G606" s="84" t="s">
        <v>25</v>
      </c>
    </row>
    <row r="607" spans="1:7" ht="18" customHeight="1">
      <c r="A607" s="27" t="s">
        <v>1047</v>
      </c>
      <c r="B607" s="124" t="s">
        <v>1048</v>
      </c>
      <c r="C607" s="47" t="s">
        <v>80</v>
      </c>
      <c r="D607" s="5">
        <v>450</v>
      </c>
      <c r="E607" s="10"/>
      <c r="F607" s="7">
        <f t="shared" si="11"/>
        <v>0</v>
      </c>
      <c r="G607" s="84" t="s">
        <v>25</v>
      </c>
    </row>
    <row r="608" spans="1:7" ht="18" customHeight="1">
      <c r="A608" s="27" t="s">
        <v>1049</v>
      </c>
      <c r="B608" s="153" t="s">
        <v>1050</v>
      </c>
      <c r="C608" s="47" t="s">
        <v>80</v>
      </c>
      <c r="D608" s="5">
        <v>400</v>
      </c>
      <c r="E608" s="10"/>
      <c r="F608" s="7">
        <f t="shared" si="11"/>
        <v>0</v>
      </c>
      <c r="G608" s="84" t="s">
        <v>25</v>
      </c>
    </row>
    <row r="609" spans="1:7" ht="18" customHeight="1">
      <c r="A609" s="27" t="s">
        <v>1051</v>
      </c>
      <c r="B609" s="124" t="s">
        <v>1052</v>
      </c>
      <c r="C609" s="47" t="s">
        <v>80</v>
      </c>
      <c r="D609" s="5">
        <v>600</v>
      </c>
      <c r="E609" s="10"/>
      <c r="F609" s="7">
        <f t="shared" si="11"/>
        <v>0</v>
      </c>
      <c r="G609" s="84" t="s">
        <v>25</v>
      </c>
    </row>
    <row r="610" spans="1:7" ht="18" customHeight="1">
      <c r="A610" s="27" t="s">
        <v>1053</v>
      </c>
      <c r="B610" s="124" t="s">
        <v>1054</v>
      </c>
      <c r="C610" s="47" t="s">
        <v>80</v>
      </c>
      <c r="D610" s="5">
        <v>450</v>
      </c>
      <c r="E610" s="10"/>
      <c r="F610" s="7">
        <f t="shared" si="11"/>
        <v>0</v>
      </c>
      <c r="G610" s="84" t="s">
        <v>25</v>
      </c>
    </row>
    <row r="611" spans="1:7" ht="18" customHeight="1">
      <c r="A611" s="27" t="s">
        <v>1055</v>
      </c>
      <c r="B611" s="124" t="s">
        <v>1056</v>
      </c>
      <c r="C611" s="47" t="s">
        <v>80</v>
      </c>
      <c r="D611" s="5">
        <v>1000</v>
      </c>
      <c r="E611" s="10"/>
      <c r="F611" s="7">
        <f t="shared" si="11"/>
        <v>0</v>
      </c>
      <c r="G611" s="84" t="s">
        <v>25</v>
      </c>
    </row>
    <row r="612" spans="1:7" ht="18" customHeight="1">
      <c r="A612" s="27">
        <v>1002</v>
      </c>
      <c r="B612" s="124" t="s">
        <v>1057</v>
      </c>
      <c r="C612" s="47" t="s">
        <v>80</v>
      </c>
      <c r="D612" s="5">
        <v>750</v>
      </c>
      <c r="E612" s="10"/>
      <c r="F612" s="7">
        <f t="shared" si="11"/>
        <v>0</v>
      </c>
      <c r="G612" s="84" t="s">
        <v>25</v>
      </c>
    </row>
    <row r="613" spans="1:7" ht="18" customHeight="1">
      <c r="A613" s="27">
        <v>6266</v>
      </c>
      <c r="B613" s="124" t="s">
        <v>1058</v>
      </c>
      <c r="C613" s="47" t="s">
        <v>80</v>
      </c>
      <c r="D613" s="5">
        <v>220</v>
      </c>
      <c r="E613" s="10"/>
      <c r="F613" s="7">
        <f t="shared" si="11"/>
        <v>0</v>
      </c>
      <c r="G613" s="84" t="s">
        <v>25</v>
      </c>
    </row>
    <row r="614" spans="1:7" ht="18" customHeight="1">
      <c r="A614" s="27">
        <v>6289</v>
      </c>
      <c r="B614" s="124" t="s">
        <v>1059</v>
      </c>
      <c r="C614" s="47" t="s">
        <v>80</v>
      </c>
      <c r="D614" s="5">
        <v>100</v>
      </c>
      <c r="E614" s="10"/>
      <c r="F614" s="7">
        <f t="shared" si="11"/>
        <v>0</v>
      </c>
      <c r="G614" s="84" t="s">
        <v>25</v>
      </c>
    </row>
    <row r="615" spans="1:7" ht="18" customHeight="1">
      <c r="A615" s="27" t="s">
        <v>1060</v>
      </c>
      <c r="B615" s="124" t="s">
        <v>1061</v>
      </c>
      <c r="C615" s="47" t="s">
        <v>80</v>
      </c>
      <c r="D615" s="5">
        <v>350</v>
      </c>
      <c r="E615" s="10"/>
      <c r="F615" s="7">
        <f t="shared" si="11"/>
        <v>0</v>
      </c>
      <c r="G615" s="84" t="s">
        <v>25</v>
      </c>
    </row>
    <row r="616" spans="1:7" ht="18" customHeight="1">
      <c r="A616" s="27" t="s">
        <v>1062</v>
      </c>
      <c r="B616" s="124" t="s">
        <v>1063</v>
      </c>
      <c r="C616" s="47" t="s">
        <v>80</v>
      </c>
      <c r="D616" s="5">
        <v>80</v>
      </c>
      <c r="E616" s="10"/>
      <c r="F616" s="7">
        <f t="shared" si="11"/>
        <v>0</v>
      </c>
      <c r="G616" s="84" t="s">
        <v>25</v>
      </c>
    </row>
    <row r="617" spans="1:7" ht="18" customHeight="1">
      <c r="A617" s="27" t="s">
        <v>1064</v>
      </c>
      <c r="B617" s="124" t="s">
        <v>1065</v>
      </c>
      <c r="C617" s="47" t="s">
        <v>80</v>
      </c>
      <c r="D617" s="5">
        <v>130</v>
      </c>
      <c r="E617" s="10"/>
      <c r="F617" s="7">
        <f t="shared" si="11"/>
        <v>0</v>
      </c>
      <c r="G617" s="84" t="s">
        <v>25</v>
      </c>
    </row>
    <row r="618" spans="1:7" ht="18" customHeight="1">
      <c r="A618" s="27" t="s">
        <v>1064</v>
      </c>
      <c r="B618" s="124" t="s">
        <v>1066</v>
      </c>
      <c r="C618" s="47" t="s">
        <v>80</v>
      </c>
      <c r="D618" s="5">
        <v>130</v>
      </c>
      <c r="E618" s="10"/>
      <c r="F618" s="7">
        <f t="shared" si="11"/>
        <v>0</v>
      </c>
      <c r="G618" s="84" t="s">
        <v>25</v>
      </c>
    </row>
    <row r="619" spans="1:7" ht="18" customHeight="1">
      <c r="A619" s="27" t="s">
        <v>1067</v>
      </c>
      <c r="B619" s="154" t="s">
        <v>1068</v>
      </c>
      <c r="C619" s="47" t="s">
        <v>80</v>
      </c>
      <c r="D619" s="5">
        <v>260</v>
      </c>
      <c r="E619" s="10"/>
      <c r="F619" s="7">
        <f t="shared" si="11"/>
        <v>0</v>
      </c>
      <c r="G619" s="84" t="s">
        <v>25</v>
      </c>
    </row>
    <row r="620" spans="1:7" ht="18" customHeight="1">
      <c r="A620" s="27" t="s">
        <v>1069</v>
      </c>
      <c r="B620" s="154" t="s">
        <v>1070</v>
      </c>
      <c r="C620" s="47" t="s">
        <v>80</v>
      </c>
      <c r="D620" s="5">
        <v>260</v>
      </c>
      <c r="E620" s="10"/>
      <c r="F620" s="7">
        <f t="shared" si="11"/>
        <v>0</v>
      </c>
      <c r="G620" s="84" t="s">
        <v>25</v>
      </c>
    </row>
    <row r="621" spans="1:7" ht="18" customHeight="1">
      <c r="A621" s="27" t="s">
        <v>1071</v>
      </c>
      <c r="B621" s="154" t="s">
        <v>1072</v>
      </c>
      <c r="C621" s="47" t="s">
        <v>80</v>
      </c>
      <c r="D621" s="5">
        <v>260</v>
      </c>
      <c r="E621" s="10"/>
      <c r="F621" s="7">
        <f aca="true" t="shared" si="12" ref="F621:F672">D621*E621</f>
        <v>0</v>
      </c>
      <c r="G621" s="84" t="s">
        <v>25</v>
      </c>
    </row>
    <row r="622" spans="1:8" s="164" customFormat="1" ht="30" customHeight="1">
      <c r="A622" s="163"/>
      <c r="B622" s="261" t="s">
        <v>1073</v>
      </c>
      <c r="C622" s="262"/>
      <c r="D622" s="262"/>
      <c r="E622" s="262"/>
      <c r="F622" s="262"/>
      <c r="G622" s="263"/>
      <c r="H622" s="203"/>
    </row>
    <row r="623" spans="1:7" ht="18" customHeight="1">
      <c r="A623" s="27" t="s">
        <v>1074</v>
      </c>
      <c r="B623" s="124" t="s">
        <v>1075</v>
      </c>
      <c r="C623" s="47" t="s">
        <v>80</v>
      </c>
      <c r="D623" s="5">
        <v>600</v>
      </c>
      <c r="E623" s="10"/>
      <c r="F623" s="7">
        <f t="shared" si="12"/>
        <v>0</v>
      </c>
      <c r="G623" s="84" t="s">
        <v>25</v>
      </c>
    </row>
    <row r="624" spans="1:7" ht="18" customHeight="1">
      <c r="A624" s="27" t="s">
        <v>1076</v>
      </c>
      <c r="B624" s="124" t="s">
        <v>1077</v>
      </c>
      <c r="C624" s="47" t="s">
        <v>80</v>
      </c>
      <c r="D624" s="5">
        <v>600</v>
      </c>
      <c r="E624" s="10"/>
      <c r="F624" s="7">
        <f t="shared" si="12"/>
        <v>0</v>
      </c>
      <c r="G624" s="84" t="s">
        <v>25</v>
      </c>
    </row>
    <row r="625" spans="1:7" ht="18" customHeight="1">
      <c r="A625" s="27" t="s">
        <v>1078</v>
      </c>
      <c r="B625" s="124" t="s">
        <v>1079</v>
      </c>
      <c r="C625" s="47" t="s">
        <v>80</v>
      </c>
      <c r="D625" s="5">
        <v>600</v>
      </c>
      <c r="E625" s="10"/>
      <c r="F625" s="7">
        <f t="shared" si="12"/>
        <v>0</v>
      </c>
      <c r="G625" s="84" t="s">
        <v>25</v>
      </c>
    </row>
    <row r="626" spans="1:7" ht="18" customHeight="1">
      <c r="A626" s="27" t="s">
        <v>1080</v>
      </c>
      <c r="B626" s="124" t="s">
        <v>1081</v>
      </c>
      <c r="C626" s="47" t="s">
        <v>80</v>
      </c>
      <c r="D626" s="5">
        <v>400</v>
      </c>
      <c r="E626" s="10"/>
      <c r="F626" s="7">
        <f t="shared" si="12"/>
        <v>0</v>
      </c>
      <c r="G626" s="84" t="s">
        <v>25</v>
      </c>
    </row>
    <row r="627" spans="1:7" ht="18" customHeight="1">
      <c r="A627" s="27" t="s">
        <v>1082</v>
      </c>
      <c r="B627" s="124" t="s">
        <v>1083</v>
      </c>
      <c r="C627" s="47" t="s">
        <v>80</v>
      </c>
      <c r="D627" s="5">
        <v>400</v>
      </c>
      <c r="E627" s="10"/>
      <c r="F627" s="7">
        <f t="shared" si="12"/>
        <v>0</v>
      </c>
      <c r="G627" s="84" t="s">
        <v>25</v>
      </c>
    </row>
    <row r="628" spans="1:7" ht="18" customHeight="1">
      <c r="A628" s="27">
        <v>38106</v>
      </c>
      <c r="B628" s="124" t="s">
        <v>1084</v>
      </c>
      <c r="C628" s="47" t="s">
        <v>80</v>
      </c>
      <c r="D628" s="5">
        <v>620</v>
      </c>
      <c r="E628" s="10"/>
      <c r="F628" s="7">
        <f t="shared" si="12"/>
        <v>0</v>
      </c>
      <c r="G628" s="84" t="s">
        <v>25</v>
      </c>
    </row>
    <row r="629" spans="1:7" ht="18" customHeight="1">
      <c r="A629" s="27">
        <v>38108</v>
      </c>
      <c r="B629" s="153" t="s">
        <v>1085</v>
      </c>
      <c r="C629" s="47" t="s">
        <v>80</v>
      </c>
      <c r="D629" s="5">
        <v>640</v>
      </c>
      <c r="E629" s="14"/>
      <c r="F629" s="7">
        <f t="shared" si="12"/>
        <v>0</v>
      </c>
      <c r="G629" s="84" t="s">
        <v>25</v>
      </c>
    </row>
    <row r="630" spans="1:8" s="164" customFormat="1" ht="30" customHeight="1">
      <c r="A630" s="163"/>
      <c r="B630" s="165" t="s">
        <v>1086</v>
      </c>
      <c r="C630" s="222"/>
      <c r="D630" s="167"/>
      <c r="E630" s="166"/>
      <c r="F630" s="166"/>
      <c r="G630" s="168"/>
      <c r="H630" s="203"/>
    </row>
    <row r="631" spans="1:7" ht="18" customHeight="1">
      <c r="A631" s="27" t="s">
        <v>1087</v>
      </c>
      <c r="B631" s="124" t="s">
        <v>1088</v>
      </c>
      <c r="C631" s="47" t="s">
        <v>80</v>
      </c>
      <c r="D631" s="5">
        <v>1300</v>
      </c>
      <c r="E631" s="10"/>
      <c r="F631" s="7">
        <f>D631*E631</f>
        <v>0</v>
      </c>
      <c r="G631" s="84" t="s">
        <v>25</v>
      </c>
    </row>
    <row r="632" spans="1:7" ht="18" customHeight="1">
      <c r="A632" s="27" t="s">
        <v>1089</v>
      </c>
      <c r="B632" s="124" t="s">
        <v>1090</v>
      </c>
      <c r="C632" s="47" t="s">
        <v>80</v>
      </c>
      <c r="D632" s="5">
        <v>1500</v>
      </c>
      <c r="E632" s="10"/>
      <c r="F632" s="7">
        <f t="shared" si="12"/>
        <v>0</v>
      </c>
      <c r="G632" s="84" t="s">
        <v>25</v>
      </c>
    </row>
    <row r="633" spans="1:7" ht="27" customHeight="1">
      <c r="A633" s="250"/>
      <c r="B633" s="270" t="s">
        <v>1257</v>
      </c>
      <c r="C633" s="271"/>
      <c r="D633" s="271"/>
      <c r="E633" s="271"/>
      <c r="F633" s="271"/>
      <c r="G633" s="272"/>
    </row>
    <row r="634" spans="1:7" ht="18" customHeight="1">
      <c r="A634" s="27" t="s">
        <v>1258</v>
      </c>
      <c r="B634" s="252" t="s">
        <v>1263</v>
      </c>
      <c r="C634" s="253" t="s">
        <v>80</v>
      </c>
      <c r="D634" s="30">
        <v>1250</v>
      </c>
      <c r="E634" s="48"/>
      <c r="F634" s="7">
        <f t="shared" si="12"/>
        <v>0</v>
      </c>
      <c r="G634" s="251" t="s">
        <v>54</v>
      </c>
    </row>
    <row r="635" spans="1:7" ht="18" customHeight="1">
      <c r="A635" s="27" t="s">
        <v>1259</v>
      </c>
      <c r="B635" s="252" t="s">
        <v>1262</v>
      </c>
      <c r="C635" s="253" t="s">
        <v>80</v>
      </c>
      <c r="D635" s="30">
        <v>1550</v>
      </c>
      <c r="E635" s="48"/>
      <c r="F635" s="7">
        <f t="shared" si="12"/>
        <v>0</v>
      </c>
      <c r="G635" s="251" t="s">
        <v>54</v>
      </c>
    </row>
    <row r="636" spans="1:7" ht="18" customHeight="1">
      <c r="A636" s="27" t="s">
        <v>1260</v>
      </c>
      <c r="B636" s="252" t="s">
        <v>1261</v>
      </c>
      <c r="C636" s="253" t="s">
        <v>80</v>
      </c>
      <c r="D636" s="30">
        <v>1250</v>
      </c>
      <c r="E636" s="48"/>
      <c r="F636" s="7">
        <f t="shared" si="12"/>
        <v>0</v>
      </c>
      <c r="G636" s="251" t="s">
        <v>54</v>
      </c>
    </row>
    <row r="637" spans="1:7" ht="18" customHeight="1">
      <c r="A637" s="27" t="s">
        <v>1264</v>
      </c>
      <c r="B637" s="252" t="s">
        <v>1261</v>
      </c>
      <c r="C637" s="253" t="s">
        <v>80</v>
      </c>
      <c r="D637" s="30">
        <v>1250</v>
      </c>
      <c r="E637" s="48"/>
      <c r="F637" s="7">
        <f t="shared" si="12"/>
        <v>0</v>
      </c>
      <c r="G637" s="251" t="s">
        <v>54</v>
      </c>
    </row>
    <row r="638" spans="1:7" ht="18" customHeight="1">
      <c r="A638" s="27" t="s">
        <v>1265</v>
      </c>
      <c r="B638" s="252" t="s">
        <v>1266</v>
      </c>
      <c r="C638" s="253" t="s">
        <v>80</v>
      </c>
      <c r="D638" s="30">
        <v>1550</v>
      </c>
      <c r="E638" s="48"/>
      <c r="F638" s="7">
        <f t="shared" si="12"/>
        <v>0</v>
      </c>
      <c r="G638" s="251" t="s">
        <v>54</v>
      </c>
    </row>
    <row r="639" spans="1:7" ht="18" customHeight="1">
      <c r="A639" s="27" t="s">
        <v>1267</v>
      </c>
      <c r="B639" s="252" t="s">
        <v>1268</v>
      </c>
      <c r="C639" s="253" t="s">
        <v>80</v>
      </c>
      <c r="D639" s="30">
        <v>1000</v>
      </c>
      <c r="E639" s="48"/>
      <c r="F639" s="7">
        <f t="shared" si="12"/>
        <v>0</v>
      </c>
      <c r="G639" s="251" t="s">
        <v>54</v>
      </c>
    </row>
    <row r="640" spans="1:7" ht="18" customHeight="1">
      <c r="A640" s="27" t="s">
        <v>1269</v>
      </c>
      <c r="B640" s="252" t="s">
        <v>1268</v>
      </c>
      <c r="C640" s="253" t="s">
        <v>80</v>
      </c>
      <c r="D640" s="30">
        <v>950</v>
      </c>
      <c r="E640" s="48"/>
      <c r="F640" s="7">
        <f t="shared" si="12"/>
        <v>0</v>
      </c>
      <c r="G640" s="251" t="s">
        <v>54</v>
      </c>
    </row>
    <row r="641" spans="1:8" s="164" customFormat="1" ht="30" customHeight="1">
      <c r="A641" s="163"/>
      <c r="B641" s="261" t="s">
        <v>1091</v>
      </c>
      <c r="C641" s="262"/>
      <c r="D641" s="262"/>
      <c r="E641" s="262"/>
      <c r="F641" s="262"/>
      <c r="G641" s="263"/>
      <c r="H641" s="203"/>
    </row>
    <row r="642" spans="1:7" ht="18" customHeight="1">
      <c r="A642" s="27" t="s">
        <v>1092</v>
      </c>
      <c r="B642" s="124" t="s">
        <v>1093</v>
      </c>
      <c r="C642" s="47" t="s">
        <v>80</v>
      </c>
      <c r="D642" s="5">
        <v>480</v>
      </c>
      <c r="E642" s="10"/>
      <c r="F642" s="7">
        <f t="shared" si="12"/>
        <v>0</v>
      </c>
      <c r="G642" s="84" t="s">
        <v>25</v>
      </c>
    </row>
    <row r="643" spans="1:7" ht="18" customHeight="1">
      <c r="A643" s="27" t="s">
        <v>1094</v>
      </c>
      <c r="B643" s="124" t="s">
        <v>1095</v>
      </c>
      <c r="C643" s="47" t="s">
        <v>80</v>
      </c>
      <c r="D643" s="5">
        <v>550</v>
      </c>
      <c r="E643" s="10"/>
      <c r="F643" s="7">
        <f t="shared" si="12"/>
        <v>0</v>
      </c>
      <c r="G643" s="84" t="s">
        <v>25</v>
      </c>
    </row>
    <row r="644" spans="1:8" s="164" customFormat="1" ht="30" customHeight="1">
      <c r="A644" s="163"/>
      <c r="B644" s="274" t="s">
        <v>1096</v>
      </c>
      <c r="C644" s="275"/>
      <c r="D644" s="275"/>
      <c r="E644" s="275"/>
      <c r="F644" s="275"/>
      <c r="G644" s="276"/>
      <c r="H644" s="203"/>
    </row>
    <row r="645" spans="1:7" ht="18" customHeight="1">
      <c r="A645" s="27">
        <v>64705</v>
      </c>
      <c r="B645" s="154" t="s">
        <v>1097</v>
      </c>
      <c r="C645" s="47" t="s">
        <v>80</v>
      </c>
      <c r="D645" s="5">
        <v>500</v>
      </c>
      <c r="E645" s="10"/>
      <c r="F645" s="7">
        <f t="shared" si="12"/>
        <v>0</v>
      </c>
      <c r="G645" s="84" t="s">
        <v>25</v>
      </c>
    </row>
    <row r="646" spans="1:7" ht="18" customHeight="1">
      <c r="A646" s="27">
        <v>64714</v>
      </c>
      <c r="B646" s="154" t="s">
        <v>1098</v>
      </c>
      <c r="C646" s="47" t="s">
        <v>80</v>
      </c>
      <c r="D646" s="5">
        <v>140</v>
      </c>
      <c r="E646" s="10"/>
      <c r="F646" s="7">
        <f t="shared" si="12"/>
        <v>0</v>
      </c>
      <c r="G646" s="84" t="s">
        <v>25</v>
      </c>
    </row>
    <row r="647" spans="1:7" ht="18" customHeight="1">
      <c r="A647" s="27">
        <v>78215</v>
      </c>
      <c r="B647" s="154" t="s">
        <v>1099</v>
      </c>
      <c r="C647" s="47" t="s">
        <v>80</v>
      </c>
      <c r="D647" s="5">
        <v>100</v>
      </c>
      <c r="E647" s="10"/>
      <c r="F647" s="7">
        <f t="shared" si="12"/>
        <v>0</v>
      </c>
      <c r="G647" s="84" t="s">
        <v>25</v>
      </c>
    </row>
    <row r="648" spans="1:7" ht="18" customHeight="1">
      <c r="A648" s="27" t="s">
        <v>1100</v>
      </c>
      <c r="B648" s="124" t="s">
        <v>1101</v>
      </c>
      <c r="C648" s="47" t="s">
        <v>80</v>
      </c>
      <c r="D648" s="5">
        <v>100</v>
      </c>
      <c r="E648" s="10"/>
      <c r="F648" s="7">
        <f t="shared" si="12"/>
        <v>0</v>
      </c>
      <c r="G648" s="84" t="s">
        <v>25</v>
      </c>
    </row>
    <row r="649" spans="1:8" s="164" customFormat="1" ht="30" customHeight="1">
      <c r="A649" s="163"/>
      <c r="B649" s="261" t="s">
        <v>1102</v>
      </c>
      <c r="C649" s="262"/>
      <c r="D649" s="262"/>
      <c r="E649" s="262"/>
      <c r="F649" s="262"/>
      <c r="G649" s="263"/>
      <c r="H649" s="203"/>
    </row>
    <row r="650" spans="1:7" ht="18" customHeight="1">
      <c r="A650" s="27" t="s">
        <v>1103</v>
      </c>
      <c r="B650" s="124" t="s">
        <v>1104</v>
      </c>
      <c r="C650" s="47" t="s">
        <v>1105</v>
      </c>
      <c r="D650" s="5">
        <v>1400</v>
      </c>
      <c r="E650" s="22"/>
      <c r="F650" s="7">
        <f t="shared" si="12"/>
        <v>0</v>
      </c>
      <c r="G650" s="84" t="s">
        <v>25</v>
      </c>
    </row>
    <row r="651" spans="1:7" ht="18" customHeight="1">
      <c r="A651" s="27"/>
      <c r="B651" s="124" t="s">
        <v>1106</v>
      </c>
      <c r="C651" s="47" t="s">
        <v>80</v>
      </c>
      <c r="D651" s="5">
        <v>30</v>
      </c>
      <c r="E651" s="14"/>
      <c r="F651" s="7">
        <f t="shared" si="12"/>
        <v>0</v>
      </c>
      <c r="G651" s="85" t="s">
        <v>25</v>
      </c>
    </row>
    <row r="652" spans="1:7" ht="20.25" customHeight="1">
      <c r="A652" s="27" t="s">
        <v>1107</v>
      </c>
      <c r="B652" s="124" t="s">
        <v>1108</v>
      </c>
      <c r="C652" s="47" t="s">
        <v>80</v>
      </c>
      <c r="D652" s="5">
        <v>3.2</v>
      </c>
      <c r="E652" s="10"/>
      <c r="F652" s="7">
        <f t="shared" si="12"/>
        <v>0</v>
      </c>
      <c r="G652" s="84" t="s">
        <v>25</v>
      </c>
    </row>
    <row r="653" spans="1:7" ht="18" customHeight="1">
      <c r="A653" s="27" t="s">
        <v>1109</v>
      </c>
      <c r="B653" s="124" t="s">
        <v>1110</v>
      </c>
      <c r="C653" s="47" t="s">
        <v>80</v>
      </c>
      <c r="D653" s="5">
        <v>5</v>
      </c>
      <c r="E653" s="38"/>
      <c r="F653" s="7">
        <f t="shared" si="12"/>
        <v>0</v>
      </c>
      <c r="G653" s="84" t="s">
        <v>25</v>
      </c>
    </row>
    <row r="654" spans="1:7" ht="24.75" customHeight="1">
      <c r="A654" s="27" t="s">
        <v>1111</v>
      </c>
      <c r="B654" s="125" t="s">
        <v>1112</v>
      </c>
      <c r="C654" s="47" t="s">
        <v>80</v>
      </c>
      <c r="D654" s="5">
        <v>4.5</v>
      </c>
      <c r="E654" s="10"/>
      <c r="F654" s="7">
        <f t="shared" si="12"/>
        <v>0</v>
      </c>
      <c r="G654" s="84" t="s">
        <v>25</v>
      </c>
    </row>
    <row r="655" spans="1:7" ht="18" customHeight="1">
      <c r="A655" s="27" t="s">
        <v>1113</v>
      </c>
      <c r="B655" s="125" t="s">
        <v>1114</v>
      </c>
      <c r="C655" s="47" t="s">
        <v>80</v>
      </c>
      <c r="D655" s="5">
        <v>12</v>
      </c>
      <c r="E655" s="17"/>
      <c r="F655" s="7">
        <f t="shared" si="12"/>
        <v>0</v>
      </c>
      <c r="G655" s="84" t="s">
        <v>25</v>
      </c>
    </row>
    <row r="656" spans="1:7" ht="27.75" customHeight="1">
      <c r="A656" s="27" t="s">
        <v>1115</v>
      </c>
      <c r="B656" s="156" t="s">
        <v>1116</v>
      </c>
      <c r="C656" s="47" t="s">
        <v>80</v>
      </c>
      <c r="D656" s="5">
        <v>12</v>
      </c>
      <c r="E656" s="10"/>
      <c r="F656" s="7">
        <f t="shared" si="12"/>
        <v>0</v>
      </c>
      <c r="G656" s="84" t="s">
        <v>25</v>
      </c>
    </row>
    <row r="657" spans="1:7" ht="27.75" customHeight="1">
      <c r="A657" s="27" t="s">
        <v>1231</v>
      </c>
      <c r="B657" s="156" t="s">
        <v>1230</v>
      </c>
      <c r="C657" s="47" t="s">
        <v>80</v>
      </c>
      <c r="D657" s="5">
        <v>14</v>
      </c>
      <c r="E657" s="10"/>
      <c r="F657" s="7">
        <f t="shared" si="12"/>
        <v>0</v>
      </c>
      <c r="G657" s="84" t="s">
        <v>25</v>
      </c>
    </row>
    <row r="658" spans="1:7" ht="42" customHeight="1">
      <c r="A658" s="27" t="s">
        <v>1117</v>
      </c>
      <c r="B658" s="156" t="s">
        <v>1118</v>
      </c>
      <c r="C658" s="47" t="s">
        <v>80</v>
      </c>
      <c r="D658" s="5">
        <v>14</v>
      </c>
      <c r="E658" s="38"/>
      <c r="F658" s="7">
        <f t="shared" si="12"/>
        <v>0</v>
      </c>
      <c r="G658" s="84" t="s">
        <v>25</v>
      </c>
    </row>
    <row r="659" spans="1:7" ht="45" customHeight="1">
      <c r="A659" s="27" t="s">
        <v>1119</v>
      </c>
      <c r="B659" s="156" t="s">
        <v>1217</v>
      </c>
      <c r="C659" s="47" t="s">
        <v>80</v>
      </c>
      <c r="D659" s="155">
        <v>12</v>
      </c>
      <c r="E659" s="54"/>
      <c r="F659" s="7">
        <f t="shared" si="12"/>
        <v>0</v>
      </c>
      <c r="G659" s="84" t="s">
        <v>25</v>
      </c>
    </row>
    <row r="660" spans="1:8" s="69" customFormat="1" ht="50.25" customHeight="1">
      <c r="A660" s="27" t="s">
        <v>1120</v>
      </c>
      <c r="B660" s="156" t="s">
        <v>1121</v>
      </c>
      <c r="C660" s="47" t="s">
        <v>80</v>
      </c>
      <c r="D660" s="26">
        <v>10</v>
      </c>
      <c r="E660" s="38"/>
      <c r="F660" s="7">
        <f t="shared" si="12"/>
        <v>0</v>
      </c>
      <c r="G660" s="84" t="s">
        <v>25</v>
      </c>
      <c r="H660" s="202"/>
    </row>
    <row r="661" spans="1:8" s="69" customFormat="1" ht="50.25" customHeight="1">
      <c r="A661" s="27" t="s">
        <v>1214</v>
      </c>
      <c r="B661" s="226" t="s">
        <v>1213</v>
      </c>
      <c r="C661" s="47" t="s">
        <v>80</v>
      </c>
      <c r="D661" s="26">
        <v>15</v>
      </c>
      <c r="E661" s="38"/>
      <c r="F661" s="7">
        <f t="shared" si="12"/>
        <v>0</v>
      </c>
      <c r="G661" s="85" t="s">
        <v>25</v>
      </c>
      <c r="H661" s="202"/>
    </row>
    <row r="662" spans="1:8" s="69" customFormat="1" ht="50.25" customHeight="1">
      <c r="A662" s="27" t="s">
        <v>1216</v>
      </c>
      <c r="B662" s="156" t="s">
        <v>1215</v>
      </c>
      <c r="C662" s="47" t="s">
        <v>80</v>
      </c>
      <c r="D662" s="26">
        <v>10</v>
      </c>
      <c r="E662" s="38"/>
      <c r="F662" s="7">
        <f t="shared" si="12"/>
        <v>0</v>
      </c>
      <c r="G662" s="85" t="s">
        <v>25</v>
      </c>
      <c r="H662" s="202"/>
    </row>
    <row r="663" spans="1:8" s="69" customFormat="1" ht="50.25" customHeight="1">
      <c r="A663" s="27" t="s">
        <v>1223</v>
      </c>
      <c r="B663" s="227" t="s">
        <v>1218</v>
      </c>
      <c r="C663" s="224" t="s">
        <v>80</v>
      </c>
      <c r="D663" s="221">
        <v>15</v>
      </c>
      <c r="E663" s="225"/>
      <c r="F663" s="7">
        <f t="shared" si="12"/>
        <v>0</v>
      </c>
      <c r="G663" s="85" t="s">
        <v>25</v>
      </c>
      <c r="H663" s="202"/>
    </row>
    <row r="664" spans="1:8" s="69" customFormat="1" ht="50.25" customHeight="1">
      <c r="A664" s="27" t="s">
        <v>1224</v>
      </c>
      <c r="B664" s="228" t="s">
        <v>1219</v>
      </c>
      <c r="C664" s="224" t="s">
        <v>80</v>
      </c>
      <c r="D664" s="221">
        <v>9</v>
      </c>
      <c r="E664" s="225"/>
      <c r="F664" s="7">
        <f t="shared" si="12"/>
        <v>0</v>
      </c>
      <c r="G664" s="85" t="s">
        <v>25</v>
      </c>
      <c r="H664" s="202"/>
    </row>
    <row r="665" spans="1:8" s="69" customFormat="1" ht="50.25" customHeight="1">
      <c r="A665" s="27" t="s">
        <v>1225</v>
      </c>
      <c r="B665" s="227" t="s">
        <v>1220</v>
      </c>
      <c r="C665" s="224" t="s">
        <v>80</v>
      </c>
      <c r="D665" s="221">
        <v>9</v>
      </c>
      <c r="E665" s="225"/>
      <c r="F665" s="7">
        <f t="shared" si="12"/>
        <v>0</v>
      </c>
      <c r="G665" s="85" t="s">
        <v>25</v>
      </c>
      <c r="H665" s="202"/>
    </row>
    <row r="666" spans="1:8" s="69" customFormat="1" ht="50.25" customHeight="1">
      <c r="A666" s="27" t="s">
        <v>1226</v>
      </c>
      <c r="B666" s="227" t="s">
        <v>1221</v>
      </c>
      <c r="C666" s="224" t="s">
        <v>80</v>
      </c>
      <c r="D666" s="221">
        <v>14</v>
      </c>
      <c r="E666" s="225"/>
      <c r="F666" s="7">
        <f t="shared" si="12"/>
        <v>0</v>
      </c>
      <c r="G666" s="85" t="s">
        <v>25</v>
      </c>
      <c r="H666" s="202"/>
    </row>
    <row r="667" spans="1:8" s="69" customFormat="1" ht="50.25" customHeight="1">
      <c r="A667" s="27" t="s">
        <v>1227</v>
      </c>
      <c r="B667" s="227" t="s">
        <v>1222</v>
      </c>
      <c r="C667" s="224" t="s">
        <v>80</v>
      </c>
      <c r="D667" s="221">
        <v>12</v>
      </c>
      <c r="E667" s="225"/>
      <c r="F667" s="7">
        <f t="shared" si="12"/>
        <v>0</v>
      </c>
      <c r="G667" s="85" t="s">
        <v>25</v>
      </c>
      <c r="H667" s="202"/>
    </row>
    <row r="668" spans="1:8" s="69" customFormat="1" ht="50.25" customHeight="1">
      <c r="A668" s="27" t="s">
        <v>1228</v>
      </c>
      <c r="B668" s="227" t="s">
        <v>1229</v>
      </c>
      <c r="C668" s="224" t="s">
        <v>80</v>
      </c>
      <c r="D668" s="221">
        <v>32</v>
      </c>
      <c r="E668" s="225"/>
      <c r="F668" s="7">
        <f t="shared" si="12"/>
        <v>0</v>
      </c>
      <c r="G668" s="85" t="s">
        <v>25</v>
      </c>
      <c r="H668" s="202"/>
    </row>
    <row r="669" spans="1:8" s="69" customFormat="1" ht="50.25" customHeight="1">
      <c r="A669" s="27" t="s">
        <v>1251</v>
      </c>
      <c r="B669" s="227" t="s">
        <v>1250</v>
      </c>
      <c r="C669" s="224" t="s">
        <v>80</v>
      </c>
      <c r="D669" s="221">
        <v>14</v>
      </c>
      <c r="E669" s="225"/>
      <c r="F669" s="7">
        <f t="shared" si="12"/>
        <v>0</v>
      </c>
      <c r="G669" s="120" t="s">
        <v>54</v>
      </c>
      <c r="H669" s="202"/>
    </row>
    <row r="670" spans="1:8" s="69" customFormat="1" ht="50.25" customHeight="1">
      <c r="A670" s="27" t="s">
        <v>1252</v>
      </c>
      <c r="B670" s="227" t="s">
        <v>1253</v>
      </c>
      <c r="C670" s="224" t="s">
        <v>80</v>
      </c>
      <c r="D670" s="221">
        <v>15</v>
      </c>
      <c r="E670" s="225"/>
      <c r="F670" s="7">
        <f t="shared" si="12"/>
        <v>0</v>
      </c>
      <c r="G670" s="120" t="s">
        <v>54</v>
      </c>
      <c r="H670" s="202"/>
    </row>
    <row r="671" spans="1:7" ht="18" customHeight="1">
      <c r="A671" s="27" t="s">
        <v>1122</v>
      </c>
      <c r="B671" s="95" t="s">
        <v>1123</v>
      </c>
      <c r="C671" s="47" t="s">
        <v>80</v>
      </c>
      <c r="D671" s="5">
        <v>200</v>
      </c>
      <c r="E671" s="14"/>
      <c r="F671" s="7">
        <f t="shared" si="12"/>
        <v>0</v>
      </c>
      <c r="G671" s="84" t="s">
        <v>25</v>
      </c>
    </row>
    <row r="672" spans="1:7" ht="18" customHeight="1">
      <c r="A672" s="27" t="s">
        <v>1124</v>
      </c>
      <c r="B672" s="95" t="s">
        <v>1125</v>
      </c>
      <c r="C672" s="47" t="s">
        <v>80</v>
      </c>
      <c r="D672" s="5">
        <v>240</v>
      </c>
      <c r="E672" s="14"/>
      <c r="F672" s="7">
        <f t="shared" si="12"/>
        <v>0</v>
      </c>
      <c r="G672" s="84" t="s">
        <v>25</v>
      </c>
    </row>
    <row r="673" spans="1:7" ht="18" customHeight="1">
      <c r="A673" s="46"/>
      <c r="B673" s="91"/>
      <c r="C673" s="55"/>
      <c r="D673" s="35"/>
      <c r="E673" s="56" t="s">
        <v>1126</v>
      </c>
      <c r="F673" s="7">
        <f>SUM(F14:F672)</f>
        <v>0</v>
      </c>
      <c r="G673" s="57"/>
    </row>
    <row r="1216" ht="15.75"/>
    <row r="1217" ht="15.75"/>
    <row r="1218" ht="15.75"/>
    <row r="1219" ht="15.75"/>
    <row r="1220" ht="15.75"/>
    <row r="1221" ht="15.75"/>
    <row r="1222" ht="15.75"/>
    <row r="1223" ht="15.75"/>
    <row r="1224" ht="15.75"/>
    <row r="1226" ht="15.75"/>
    <row r="1227" ht="15.75"/>
    <row r="1228" ht="15.75"/>
    <row r="1229" ht="15.75"/>
    <row r="1231" ht="15.75"/>
    <row r="1232" ht="15.75"/>
  </sheetData>
  <sheetProtection/>
  <mergeCells count="65">
    <mergeCell ref="C1:G1"/>
    <mergeCell ref="C2:G2"/>
    <mergeCell ref="A3:B3"/>
    <mergeCell ref="C3:G3"/>
    <mergeCell ref="A4:B4"/>
    <mergeCell ref="C4:G4"/>
    <mergeCell ref="A5:B5"/>
    <mergeCell ref="A6:B6"/>
    <mergeCell ref="C6:G6"/>
    <mergeCell ref="A7:B7"/>
    <mergeCell ref="C7:G7"/>
    <mergeCell ref="A8:B8"/>
    <mergeCell ref="C8:G8"/>
    <mergeCell ref="C9:G9"/>
    <mergeCell ref="B13:G13"/>
    <mergeCell ref="B33:G33"/>
    <mergeCell ref="B46:G46"/>
    <mergeCell ref="B50:G50"/>
    <mergeCell ref="B61:G61"/>
    <mergeCell ref="B78:G78"/>
    <mergeCell ref="B87:G87"/>
    <mergeCell ref="B94:G94"/>
    <mergeCell ref="B105:G105"/>
    <mergeCell ref="B109:G109"/>
    <mergeCell ref="B117:G117"/>
    <mergeCell ref="B140:G140"/>
    <mergeCell ref="B144:G144"/>
    <mergeCell ref="B153:G153"/>
    <mergeCell ref="B156:G156"/>
    <mergeCell ref="B166:G166"/>
    <mergeCell ref="B178:G178"/>
    <mergeCell ref="B191:G191"/>
    <mergeCell ref="B195:G195"/>
    <mergeCell ref="B198:G198"/>
    <mergeCell ref="B201:G201"/>
    <mergeCell ref="B219:G219"/>
    <mergeCell ref="B230:G230"/>
    <mergeCell ref="B254:G254"/>
    <mergeCell ref="B257:G257"/>
    <mergeCell ref="B287:G287"/>
    <mergeCell ref="B350:G350"/>
    <mergeCell ref="B357:G357"/>
    <mergeCell ref="B359:G359"/>
    <mergeCell ref="B373:G373"/>
    <mergeCell ref="B396:G396"/>
    <mergeCell ref="B411:G411"/>
    <mergeCell ref="B414:G414"/>
    <mergeCell ref="B417:G417"/>
    <mergeCell ref="B419:G419"/>
    <mergeCell ref="B433:G433"/>
    <mergeCell ref="B481:G481"/>
    <mergeCell ref="B489:G489"/>
    <mergeCell ref="B494:G494"/>
    <mergeCell ref="B514:G514"/>
    <mergeCell ref="B644:G644"/>
    <mergeCell ref="B518:G518"/>
    <mergeCell ref="B585:G585"/>
    <mergeCell ref="B649:G649"/>
    <mergeCell ref="B555:G555"/>
    <mergeCell ref="B557:G557"/>
    <mergeCell ref="B577:G577"/>
    <mergeCell ref="B583:G583"/>
    <mergeCell ref="B622:G622"/>
    <mergeCell ref="B641:G641"/>
    <mergeCell ref="B633:G633"/>
  </mergeCells>
  <hyperlinks>
    <hyperlink ref="B14" r:id="rId1" display="Бай Са Лю"/>
    <hyperlink ref="B16" r:id="rId2" display="Би Ло Чунь 1 сорт (blc001)"/>
    <hyperlink ref="B17" r:id="rId3" display="Ганпаудер"/>
    <hyperlink ref="B19" r:id="rId4" display="Жемчужина дракона"/>
    <hyperlink ref="B20" r:id="rId5" display="Зеленый крупнолистовой ОР"/>
    <hyperlink ref="B21" r:id="rId6" display="Зеленая Улитка (арт.hqc001)"/>
    <hyperlink ref="B22" r:id="rId7" display="Зеленый Юннань"/>
    <hyperlink ref="B25" r:id="rId8" display="Кудин Игла В.К. (kd002)"/>
    <hyperlink ref="B26" r:id="rId9" display="Лун цзинь В.К."/>
    <hyperlink ref="B27" r:id="rId10" display="Молочная жемчужина дракона"/>
    <hyperlink ref="B28" r:id="rId11" display="Сенча"/>
    <hyperlink ref="B34" r:id="rId12" display="Гиокуро"/>
    <hyperlink ref="B36" r:id="rId13" display="Кокейча"/>
    <hyperlink ref="B37" r:id="rId14" display="Кукича "/>
    <hyperlink ref="B40" r:id="rId15" display="Матча БИО ( по-восточному)"/>
    <hyperlink ref="B45" r:id="rId16" display="Матча 100 грамм"/>
    <hyperlink ref="B47" r:id="rId17" display="Бай Му дань В.К.(с типсами)"/>
    <hyperlink ref="B48" r:id="rId18" display="Бай Хао Инь Чжень (серебряные иглы)"/>
    <hyperlink ref="B49" r:id="rId19" display="Шоу Мэй "/>
    <hyperlink ref="B51" r:id="rId20" display="Зеленый с жасмином (Мао Фен)"/>
    <hyperlink ref="B53" r:id="rId21" display="Зеленый жасминовый "/>
    <hyperlink ref="B54" r:id="rId22" display="Жасминовый Би Ло"/>
    <hyperlink ref="B55" r:id="rId23" display="Жасминовая жемчужина"/>
    <hyperlink ref="B56" r:id="rId24" display="Жасминовая улитка "/>
    <hyperlink ref="B57" r:id="rId25" display="Жасминовый улун"/>
    <hyperlink ref="B58" r:id="rId26" display="Красный Жасмин"/>
    <hyperlink ref="B59" r:id="rId27" display="Моли Инь Чжень"/>
    <hyperlink ref="B60" r:id="rId28" display="Фень Янг (Глаз Феникса)"/>
    <hyperlink ref="B62" r:id="rId29" display="Дянь Хун "/>
    <hyperlink ref="B65" r:id="rId30" display="Красная улитка"/>
    <hyperlink ref="B70" r:id="rId31" display="Лапсанг Сучонг "/>
    <hyperlink ref="B71" r:id="rId32" display="Ли Чжи Хун Ча"/>
    <hyperlink ref="B72" r:id="rId33" display="Хун Ча"/>
    <hyperlink ref="B76" r:id="rId34" display="Чжэн Шань Сяо Чжун"/>
    <hyperlink ref="B77" r:id="rId35" display="Юннань FOР"/>
    <hyperlink ref="B79" r:id="rId36" display="Да Хун Пао (Большой Красный Халат)"/>
    <hyperlink ref="B80" r:id="rId37" display="Да Хун Пао В.К. (Большой Красный Халат)"/>
    <hyperlink ref="B81" r:id="rId38" display="Жень Шень улун"/>
    <hyperlink ref="B82" r:id="rId39" display="Молочный Улун"/>
    <hyperlink ref="B83" r:id="rId40" display="Молочный улун 1 категории"/>
    <hyperlink ref="B84" r:id="rId41" display="Те Гуань Инь  "/>
    <hyperlink ref="B85" r:id="rId42" display="Те Гуань Инь А"/>
    <hyperlink ref="B86" r:id="rId43" display="Те Гуань Инь Ван"/>
    <hyperlink ref="B92" r:id="rId44" display="Молочный улун (Тайвань)"/>
    <hyperlink ref="B93" r:id="rId45" display="Формоза улун (Тайвань)"/>
    <hyperlink ref="B95" r:id="rId46" display="Оолонг Апельсиновый"/>
    <hyperlink ref="B96" r:id="rId47" display="Оолонг Ванильный"/>
    <hyperlink ref="B97" r:id="rId48" display="Оолонг Земляничный"/>
    <hyperlink ref="B98" r:id="rId49" display="Оолонг Персиковый"/>
    <hyperlink ref="B101" r:id="rId50" display="Оолонг Сладкий Миндаль "/>
    <hyperlink ref="B104" r:id="rId51" display="Оолонг Шоколадный"/>
    <hyperlink ref="B108" r:id="rId52" display="Нефритовый персик дракона"/>
    <hyperlink ref="B110" r:id="rId53" display="Боговате FBOP"/>
    <hyperlink ref="B111" r:id="rId54" display="Витанаканда "/>
    <hyperlink ref="B112" r:id="rId55" display="Кенилворт OP1"/>
    <hyperlink ref="B113" r:id="rId56" display="Кенилворт ВOP1"/>
    <hyperlink ref="B114" r:id="rId57" display="Красный Слон  (ПЕКОЕ)"/>
    <hyperlink ref="B115" r:id="rId58" display="Рубин Цейлона  ОР1"/>
    <hyperlink ref="B116" r:id="rId59" display="Шоулендс OP "/>
    <hyperlink ref="B118" r:id="rId60" display="Английский завтрак "/>
    <hyperlink ref="B120" r:id="rId61" display="Ассам (Индия)"/>
    <hyperlink ref="B122" r:id="rId62" display="Ассам FOP"/>
    <hyperlink ref="B123" r:id="rId63" display="Ассам OP"/>
    <hyperlink ref="B124" r:id="rId64" display="Ассам Дижу "/>
    <hyperlink ref="B125" r:id="rId65" display="Ассам Макалбари "/>
    <hyperlink ref="B126" r:id="rId66" display="Ассам Мангалам"/>
    <hyperlink ref="B127" r:id="rId67" display="Ассам Нахорхаби FTGFOP1 "/>
    <hyperlink ref="B128" r:id="rId68" display="Ассам Синглижан"/>
    <hyperlink ref="B131" r:id="rId69" display="Дарджилинг "/>
    <hyperlink ref="B133" r:id="rId70" display="Дарджилинг Маргаретс Хоуп "/>
    <hyperlink ref="B141" r:id="rId71" display="Чай черный Вьетнам ОР1"/>
    <hyperlink ref="B145" r:id="rId72" display="Чай черный Кения ОР"/>
    <hyperlink ref="B146" r:id="rId73" display="Чай черный Кения ОР1"/>
    <hyperlink ref="B150" r:id="rId74" display="Чай черный Кенийский гранулированный BP1"/>
    <hyperlink ref="B157" r:id="rId75" display="Пуэр Шу st.D1004"/>
    <hyperlink ref="B158" r:id="rId76" display="Пуэр в комках «Старые чайные головы»"/>
    <hyperlink ref="B160" r:id="rId77" display="Пуэр Шу Гун Тин №3 "/>
    <hyperlink ref="B161" r:id="rId78" display="Пуэр Дворцовый"/>
    <hyperlink ref="B165" r:id="rId79" display="Пуэр Шу Фиолетовый Зиджуан 250 грамм"/>
    <hyperlink ref="B167" r:id="rId80" display="Пуэр Шу Золотая Тоу Ча (арт.xtc001)"/>
    <hyperlink ref="B177" r:id="rId81" display="Пуэр Шу Тоу Ча Лао Чонг (арт.xtc006)"/>
    <hyperlink ref="B179" r:id="rId82" display="Пуэр Шу молочный "/>
    <hyperlink ref="B182" r:id="rId83" display="Пуэр Шу Тоу Ча c рисовыми листьями (арт.xtc005)"/>
    <hyperlink ref="B183" r:id="rId84" display="Пуэр Шу Тоу Ча Юбанг с хризантемой  "/>
    <hyperlink ref="B184" r:id="rId85" display="Пуэр Вишня-корица"/>
    <hyperlink ref="B185" r:id="rId86" display="Пуэр Сладкий Апельсин"/>
    <hyperlink ref="B186" r:id="rId87" display="Пуэр Бергамот Лайм "/>
    <hyperlink ref="B188" r:id="rId88" display="Пуэр Имбирь Малина"/>
    <hyperlink ref="B189" r:id="rId89" display="Пуэр Ирландский крем"/>
    <hyperlink ref="B190" r:id="rId90" display="Пуэр Земляника со сливками"/>
    <hyperlink ref="B192" r:id="rId91" display="Пуэр Шэн Гуан Ми"/>
    <hyperlink ref="B193" r:id="rId92" display="Пуэр Шэн НоШань"/>
    <hyperlink ref="B194" r:id="rId93" display="Пуэр Шэн Хун Инь Лу"/>
    <hyperlink ref="B199" r:id="rId94" display="Пуэр Шэн Тоу Ча с рисом (арт.xtc002)"/>
    <hyperlink ref="B200" r:id="rId95" display="Пуэр Шэн Тоу Ча Юбанг с рисовыми листьями"/>
    <hyperlink ref="B205" r:id="rId96" display="Пуэр кирпич 50 гр"/>
    <hyperlink ref="B229" r:id="rId97" display="Пуэр Шэн лепешка Юннаня Мэнхай 357 г, 2008 г"/>
    <hyperlink ref="B231" r:id="rId98" display="Пуэр Шэн Лао Тун Джи № 918, 2008 год,200 гр (лепешка)"/>
    <hyperlink ref="B232" r:id="rId99" display="Пуэр Шу Лао Тун Джи 2009 год, 200 грамм (лепешка)"/>
    <hyperlink ref="B233" r:id="rId100" display="Пуэр Шэн Старое дерево 2009 год, 357 грамм"/>
    <hyperlink ref="B234" r:id="rId101" display="Пуэр Шу Фабрика Yunzhi Tea, 2004 г, 500 гр (кирпич)"/>
    <hyperlink ref="B235" r:id="rId102" display="Пуэр Шу фарбика Kunming Tianpin Tea, 2007 год, 250 гр (кирпич)"/>
    <hyperlink ref="B236" r:id="rId103" display="Пуэр Шэн Сягуань, 2007 г, 100 гр (гнездо)"/>
    <hyperlink ref="B237" r:id="rId104" display="Пуэр Шэн Сягуань, 2008 г, 100 гр(гнездо)"/>
    <hyperlink ref="B238" r:id="rId105" display="Пуэр Шу Мэнхай, 2005 г, 100 гр (гнездо)"/>
    <hyperlink ref="B239" r:id="rId106" display="Пуэр Шэн Лао Тун Джи, 2007 г, 100 гр (гнездо)"/>
    <hyperlink ref="B240" r:id="rId107" display="Пуэр Шэн Сягуань, 2009 г, 100 гр (гнездо)"/>
    <hyperlink ref="B241" r:id="rId108" display="Пуэр Шэн  Менхай, 2009 г, 100 гр (Гнездо)"/>
    <hyperlink ref="B255" r:id="rId109" display="Темный чай в бамбуке с солодкой "/>
    <hyperlink ref="B256" r:id="rId110" display="Хей Ча"/>
    <hyperlink ref="B258" r:id="rId111" display="Вишневая фантазия"/>
    <hyperlink ref="B260" r:id="rId112" display="Годжи Облепиха"/>
    <hyperlink ref="B261" r:id="rId113" display="Дыня Клубника"/>
    <hyperlink ref="B262" r:id="rId114" display="Завтрак Императора"/>
    <hyperlink ref="B263" r:id="rId115" display="Зеленая Мята"/>
    <hyperlink ref="B264" r:id="rId116" display="Зеленый Лимон "/>
    <hyperlink ref="B265" r:id="rId117" display="Зеленый Саусеп "/>
    <hyperlink ref="B266" r:id="rId118" display="Зеленый с чабрецом"/>
    <hyperlink ref="B267" r:id="rId119" display="Имбирь Лимон"/>
    <hyperlink ref="B268" r:id="rId120" display="Корица Апельсин "/>
    <hyperlink ref="B269" r:id="rId121" display="Королева Бала"/>
    <hyperlink ref="B270" r:id="rId122" display="Лесная Земляника"/>
    <hyperlink ref="B271" r:id="rId123" display="Макадами"/>
    <hyperlink ref="B272" r:id="rId124" display="Манго Танго"/>
    <hyperlink ref="B273" r:id="rId125" display="Мечты султана"/>
    <hyperlink ref="B274" r:id="rId126" display="Мятная Малина "/>
    <hyperlink ref="B276" r:id="rId127" display="Облепиха Лимон"/>
    <hyperlink ref="B277" r:id="rId128" display="Принцесса Грей"/>
    <hyperlink ref="B278" r:id="rId129" display="Садовая вишня"/>
    <hyperlink ref="B279" r:id="rId130" display="Саусеп улитка"/>
    <hyperlink ref="B281" r:id="rId131" display="Сицилийский Завтрак"/>
    <hyperlink ref="B283" r:id="rId132" display="Сокровища Востока"/>
    <hyperlink ref="B284" r:id="rId133" display="Сны Афродиты"/>
    <hyperlink ref="B285" r:id="rId134" display="Тропический Манго"/>
    <hyperlink ref="B286" r:id="rId135" display="Японская липа "/>
    <hyperlink ref="B288" r:id="rId136" display="Айва Персик"/>
    <hyperlink ref="B289" r:id="rId137" display="Айва Черника "/>
    <hyperlink ref="B291" r:id="rId138" display="Барбарис Виноград"/>
    <hyperlink ref="B292" r:id="rId139" display="Ванильное небо"/>
    <hyperlink ref="B293" r:id="rId140" display="Вишневая корица"/>
    <hyperlink ref="B294" r:id="rId141" display="Восточный"/>
    <hyperlink ref="B295" r:id="rId142" display="Выбор Императора"/>
    <hyperlink ref="B296" r:id="rId143" display="Годжи Малина"/>
    <hyperlink ref="B297" r:id="rId144" display="Голубые Глазки"/>
    <hyperlink ref="B298" r:id="rId145" display="Горный "/>
    <hyperlink ref="B299" r:id="rId146" display="Гранат Груша"/>
    <hyperlink ref="B301" r:id="rId147" display="Граф Орлов"/>
    <hyperlink ref="B303" r:id="rId148" display="Дикая Вишня"/>
    <hyperlink ref="B304" r:id="rId149" display="Екатерина Великая"/>
    <hyperlink ref="B305" r:id="rId150" display="Ежевичная поляна"/>
    <hyperlink ref="B306" r:id="rId151" display="Земляника сливки"/>
    <hyperlink ref="B308" r:id="rId152" display="Имбирный"/>
    <hyperlink ref="B309" r:id="rId153" display="Карамель"/>
    <hyperlink ref="B310" r:id="rId154" display="Карамельный прованс"/>
    <hyperlink ref="B311" r:id="rId155" display="Клубника с корицей "/>
    <hyperlink ref="B312" r:id="rId156" display="Красный апельсин"/>
    <hyperlink ref="B313" r:id="rId157" display="Красный Перец"/>
    <hyperlink ref="B314" r:id="rId158" display="Красная Ягода"/>
    <hyperlink ref="B316" r:id="rId159" display="Копакобана"/>
    <hyperlink ref="B317" r:id="rId160" display="Лесные Фрукты"/>
    <hyperlink ref="B318" r:id="rId161" display="Лимонный Фреш "/>
    <hyperlink ref="B319" r:id="rId162" display="Мама Румба"/>
    <hyperlink ref="B320" r:id="rId163" display="Мата Хари"/>
    <hyperlink ref="B321" r:id="rId164" display="Манго "/>
    <hyperlink ref="B323" r:id="rId165" display="Массала"/>
    <hyperlink ref="B324" r:id="rId166" display="Мелисса Малина"/>
    <hyperlink ref="B325" r:id="rId167" display="Миндальный Шоколад"/>
    <hyperlink ref="B326" r:id="rId168" display="Мультифрукт"/>
    <hyperlink ref="B327" r:id="rId169" display="Осенняя Соната"/>
    <hyperlink ref="B328" r:id="rId170" display="Печеное яблоко"/>
    <hyperlink ref="B329" r:id="rId171" display="Пряная ягода "/>
    <hyperlink ref="B330" r:id="rId172" display="Пряный "/>
    <hyperlink ref="B331" r:id="rId173" display="Саусеп FBOP (Цейлон)"/>
    <hyperlink ref="B332" r:id="rId174" display="Солнечный "/>
    <hyperlink ref="B333" r:id="rId175" display="Таёжный"/>
    <hyperlink ref="B334" r:id="rId176" display="Трюфельное лукошко"/>
    <hyperlink ref="B335" r:id="rId177" display="Трюфель Аморант"/>
    <hyperlink ref="B336" r:id="rId178" display="Утро Востока"/>
    <hyperlink ref="B337" r:id="rId179" display="Шоколад"/>
    <hyperlink ref="B338" r:id="rId180" display="Эрл Грей Специальный"/>
    <hyperlink ref="B339" r:id="rId181" display="Эрл Грей"/>
    <hyperlink ref="B340" r:id="rId182" display="Эрл Грей синий цветок"/>
    <hyperlink ref="B343" r:id="rId183" display="Черника Сливки"/>
    <hyperlink ref="B344" r:id="rId184" display="Черный чай с мелиссой"/>
    <hyperlink ref="B345" r:id="rId185" display="Черная Смородина"/>
    <hyperlink ref="B347" r:id="rId186" display="Черный с мятой"/>
    <hyperlink ref="B349" r:id="rId187" display="Черный с чабрецом"/>
    <hyperlink ref="B351" r:id="rId188" display="1001 ночь "/>
    <hyperlink ref="B352" r:id="rId189" display="1002 ночь"/>
    <hyperlink ref="B353" r:id="rId190" display="Венеция "/>
    <hyperlink ref="B354" r:id="rId191" display="Волшебная ночь"/>
    <hyperlink ref="B356" r:id="rId192" display="Ночь Клеопатры"/>
    <hyperlink ref="B358" r:id="rId193" display="Брызги Шампанского"/>
    <hyperlink ref="B360" r:id="rId194" display="Бабушкин сад (фруктовая смесь)"/>
    <hyperlink ref="B361" r:id="rId195" display="Вишенка (фрутовая смесь)"/>
    <hyperlink ref="B362" r:id="rId196" display="Глинтвейн (фруктовая смесь)"/>
    <hyperlink ref="B363" r:id="rId197" display="Красный Дракон (фруктовая смесь)"/>
    <hyperlink ref="B364" r:id="rId198" display="Клубника Киви (фруктовая смесь)"/>
    <hyperlink ref="B365" r:id="rId199" display="Клюквенный морс (фруктовая смесь) "/>
    <hyperlink ref="B366" r:id="rId200" display="Клубника Мята (фруктовая смесь)"/>
    <hyperlink ref="B367" r:id="rId201" display="Лесные Ягоды (фруктовая смесь)"/>
    <hyperlink ref="B368" r:id="rId202" display="Наглый фрукт (фруктовая смесь)"/>
    <hyperlink ref="B369" r:id="rId203" display="Плоды Солнца (фруктовая смесь)"/>
    <hyperlink ref="B370" r:id="rId204" display="Турецкое яблоко (фруктовая смесь) "/>
    <hyperlink ref="B371" r:id="rId205" display="Фруктовый Каприз (фруктовая смесь)"/>
    <hyperlink ref="B372" r:id="rId206" display="Фрутти (фруктовая смесь)"/>
    <hyperlink ref="B374" r:id="rId207" display="Аюрведа Духовная энергия (травяная смесь)"/>
    <hyperlink ref="B375" r:id="rId208" display="Альпийские Луга (травяная смесь)"/>
    <hyperlink ref="B376" r:id="rId209" display="Антистресс (травяная смесь)"/>
    <hyperlink ref="B377" r:id="rId210" display="Баланс (травяная смесь)"/>
    <hyperlink ref="B378" r:id="rId211" display="Вербена Яблоко (травяная смесь)"/>
    <hyperlink ref="B379" r:id="rId212" display="Вечерний (травяная смесь)"/>
    <hyperlink ref="B380" r:id="rId213" display="Бабушка Дора (травяная смесь)"/>
    <hyperlink ref="B381" r:id="rId214" display="Джентельмен (травяная смесь)"/>
    <hyperlink ref="B382" r:id="rId215" display="Домашняя Аптека (травяная смесь)"/>
    <hyperlink ref="B383" r:id="rId216" display="Закат (травяная смесь)"/>
    <hyperlink ref="B386" r:id="rId217" display="Малина Мята (травяная смесь)"/>
    <hyperlink ref="B387" r:id="rId218" display="Мохито (травяная смесь)"/>
    <hyperlink ref="B388" r:id="rId219" display="Мужской Интерес (травяная смесь)- для мужчин"/>
    <hyperlink ref="B391" r:id="rId220" display="Свежий ветер (травяная смесь)"/>
    <hyperlink ref="B392" r:id="rId221" display="Сладкий Имбирь (травяная смесь)"/>
    <hyperlink ref="B395" r:id="rId222" display="Теплая Встреча (травяная смесь)"/>
    <hyperlink ref="B397" r:id="rId223" display="Ройбос"/>
    <hyperlink ref="B398" r:id="rId224" display="Ройбос Земляника"/>
    <hyperlink ref="B400" r:id="rId225" display="Ройбос Релакс"/>
    <hyperlink ref="B401" r:id="rId226" display="Ройбос Мадагаскар"/>
    <hyperlink ref="B402" r:id="rId227" display="Ройбос Малина"/>
    <hyperlink ref="B403" r:id="rId228" display="Ройбос Облепиха "/>
    <hyperlink ref="B404" r:id="rId229" display="Ройбос с Годжи"/>
    <hyperlink ref="B405" r:id="rId230" display="Ройбос Пряный"/>
    <hyperlink ref="B406" r:id="rId231" display="Ройбос Вишневый"/>
    <hyperlink ref="B408" r:id="rId232" display="Ройбос Самурай"/>
    <hyperlink ref="B410" r:id="rId233" display="Ройбос хорошее настроение"/>
    <hyperlink ref="B412" r:id="rId234" display="Ханибуш"/>
    <hyperlink ref="B413" r:id="rId235" display="Лапачо "/>
    <hyperlink ref="B415" r:id="rId236" display="Мате зеленый"/>
    <hyperlink ref="B416" r:id="rId237" display="Мате цитрус"/>
    <hyperlink ref="B435" r:id="rId238" display="Бадьян"/>
    <hyperlink ref="B443" r:id="rId239" display="Гибискус (Каркаде)"/>
    <hyperlink ref="B444" r:id="rId240" display="Гинкго Билоба"/>
    <hyperlink ref="B445" r:id="rId241" display="Гвоздика целая"/>
    <hyperlink ref="B447" r:id="rId242" display="Зверобой 5-8 мм"/>
    <hyperlink ref="B451" r:id="rId243" display="Корица палочки 8 см"/>
    <hyperlink ref="B453" r:id="rId244" display="Корка шиповника"/>
    <hyperlink ref="B454" r:id="rId245" display="Кэроб"/>
    <hyperlink ref="B456" r:id="rId246" display="Лимонная трава (Тайланд)"/>
    <hyperlink ref="B457" r:id="rId247" display="Лимонная трава (Египет)"/>
    <hyperlink ref="B455" r:id="rId248" display="Лаванда цветы"/>
    <hyperlink ref="B458" r:id="rId249" display="Липа цветы "/>
    <hyperlink ref="B459" r:id="rId250" display="Мелисса 5-8 мм"/>
    <hyperlink ref="B463" r:id="rId251" display="Мята резаная 2 мм"/>
    <hyperlink ref="B464" r:id="rId252" display="Роза красная лепестки "/>
    <hyperlink ref="B465" r:id="rId253" display="Ромашка головка (Сербия)"/>
    <hyperlink ref="B466" r:id="rId254" display="Стевия лист"/>
    <hyperlink ref="B468" r:id="rId255" display="Тимьян (Чабрец) 4-6 мм (Сербия)"/>
    <hyperlink ref="B472" r:id="rId256" display="Цветы голобой Мальвы"/>
    <hyperlink ref="B474" r:id="rId257" display="Цветы Жасмина"/>
    <hyperlink ref="B478" r:id="rId258" display="Чабрец горный (Армения)"/>
    <hyperlink ref="B480" r:id="rId259" display="Ягоды Годжи"/>
    <hyperlink ref="B482" r:id="rId260" display="Какао-бобы отборные сорта CCN-51 , Эквадор"/>
    <hyperlink ref="B483" r:id="rId261" display="Какао-бобы в шоколаде"/>
    <hyperlink ref="B492" r:id="rId262" display="Сахар нават"/>
    <hyperlink ref="B493" r:id="rId263" display="Сахар нават с шафраном"/>
    <hyperlink ref="B500" r:id="rId264" display="Манго в шоколаде"/>
    <hyperlink ref="B501" r:id="rId265" display="Миндаль в шоколаде"/>
    <hyperlink ref="B502" r:id="rId266" display="Фундук в шоколаде"/>
    <hyperlink ref="B587" r:id="rId267" display="D01 Стеклянный чайник &quot;Флора&quot; 500 мл."/>
    <hyperlink ref="B590" r:id="rId268" display="D04 Стеклянный набор &quot;Виктория&quot; 350 мл."/>
    <hyperlink ref="B592" r:id="rId269" display="D12 Стеклянный чайник &quot;Огненный цветок&quot; 600 мл"/>
    <hyperlink ref="B595" r:id="rId270" display="F3 Чайник из жаропрочного стекла Харио &quot;Самодо&quot; 900мл"/>
    <hyperlink ref="B601" r:id="rId271" display="В007 Чайная пара &quot;Роза&quot; 150 мл."/>
    <hyperlink ref="B602" r:id="rId272" display="В008 Чайная пара &quot;Лилия&quot; 150 мл."/>
    <hyperlink ref="B603" r:id="rId273" display="В011 Ча Хай &quot;Хризантема&quot; 400 мл"/>
    <hyperlink ref="B604" r:id="rId274" display="ВD01 Барный стакан &quot;Женщина&quot; 120 мл"/>
    <hyperlink ref="B606" r:id="rId275" display="К10 Подогрев &quot;Камилла&quot;"/>
    <hyperlink ref="B612" r:id="rId276" display="1002 Стеклянный чайник &quot;Аконит&quot;800 мл"/>
    <hyperlink ref="B613" r:id="rId277" display="6266 Чашка с блюдцем 200 мл"/>
    <hyperlink ref="B614" r:id="rId278" display="6289 Чашка стекло 150 мл"/>
    <hyperlink ref="B616" r:id="rId279" display="YSXP-003 Чашка стекло для молока ( в коробке 6шт)"/>
    <hyperlink ref="B617" r:id="rId280" display="YSSB-0006 Pink Чашка стекло"/>
    <hyperlink ref="B618" r:id="rId281" display="YSSB-0006 Purple Чашка стекло"/>
    <hyperlink ref="B623" r:id="rId282" display="38L04 Чайник глиняный 360 мл"/>
    <hyperlink ref="B632" r:id="rId283" display="G75985 Чайный сервиз"/>
    <hyperlink ref="B642" r:id="rId284" display="PY-873 Чайник Заварочный Гунфу 300 мл"/>
    <hyperlink ref="B650" r:id="rId285" display="Клип лента в нарезке 12 см, золото (зажимы) (1000 шт)"/>
    <hyperlink ref="B652" r:id="rId286" display="Пакет без печати 100 грамм крафт"/>
    <hyperlink ref="B653" r:id="rId287" display="Пакет &quot;Узор&quot; 100 грамм"/>
    <hyperlink ref="B654" r:id="rId288" display="Пакет Конус 180*340  (в упаковке 100шт)"/>
    <hyperlink ref="B671" r:id="rId289" display="Фильтр-пакеты для чая №1 (малые), упаковка 100 шт"/>
    <hyperlink ref="B672" r:id="rId290" display="Фильтр-пакеты для чая №3 (большие), упаковка 80 шт"/>
    <hyperlink ref="B434" r:id="rId291" display="Анчан (Тайский цветок) NEW"/>
    <hyperlink ref="B136" r:id="rId292" display="Нилгири"/>
    <hyperlink ref="B181" r:id="rId293" display="Пуэр Тоу Ча с цедрой апельсина (xtc014)"/>
    <hyperlink ref="B346" r:id="rId294" display="Черный с лавандой"/>
    <hyperlink ref="B164" r:id="rId295" display="Пуэр Шу Leaf привилегированный 2006 год"/>
    <hyperlink ref="B384" r:id="rId296" display="Магия Солнца (травяная смесь)"/>
    <hyperlink ref="B438" r:id="rId297" display="Бутоны розы желтые"/>
    <hyperlink ref="B280" r:id="rId298" display="Саусеп Порох"/>
    <hyperlink ref="B154" r:id="rId299" display="Чай непальский черный Тонкая река SFTGFOP"/>
    <hyperlink ref="B119" r:id="rId300" display="Ассам зеленый TGFOP (типс)"/>
    <hyperlink ref="B35" r:id="rId301" display="Генмайча"/>
    <hyperlink ref="B38" r:id="rId302" display="Ходзича"/>
    <hyperlink ref="B99" r:id="rId303" display="Оолонг Сладкий Османтус"/>
    <hyperlink ref="B315" r:id="rId304" display="Королевский Десерт"/>
    <hyperlink ref="B390" r:id="rId305" display="Старый Лекарь"/>
    <hyperlink ref="B23" r:id="rId306" display="Зеленый Молочный"/>
    <hyperlink ref="B66" r:id="rId307" display="Красная Стрела"/>
    <hyperlink ref="B75" r:id="rId308" display="Цзиньсю Хун ча"/>
    <hyperlink ref="B129" r:id="rId309" display="Ассам Халмари"/>
    <hyperlink ref="B218" r:id="rId310" display="Чай Gong Tin Puerh Tea Cake 357 грамм"/>
    <hyperlink ref="B436" r:id="rId311" display="Барбарис красный ягоды"/>
    <hyperlink ref="B470" r:id="rId312" display="Цветы Гомфрены"/>
    <hyperlink ref="B471" r:id="rId313" display="Цветы Граната"/>
    <hyperlink ref="B477" r:id="rId314" display="Шиповник плоды"/>
    <hyperlink ref="B495" r:id="rId315" display="Айва в шоколаде"/>
    <hyperlink ref="B498" r:id="rId316" display="Имбирь в шоколаде"/>
    <hyperlink ref="B504" r:id="rId317" display="Драже &quot;Праздничное Миндаль ассорти&quot;"/>
    <hyperlink ref="B505" r:id="rId318" display="Грецкий орех в молочном шоколаде"/>
    <hyperlink ref="B506" r:id="rId319" display="Чернослив с грецким орехом в темном шоколаде  "/>
    <hyperlink ref="B648" r:id="rId320" display="Подставка под горячее (Бамбук) 6 шт в наборе"/>
    <hyperlink ref="B628" r:id="rId321" display="38106 Чайник глиняный 600 мл"/>
    <hyperlink ref="B106" r:id="rId322" display="Лотос Благоденствия"/>
    <hyperlink ref="B479" r:id="rId323" display="Фрукты сушеные Апельсин"/>
    <hyperlink ref="B658" r:id="rId324" display="Пакет дой-пак металлизированный с замком зип-лок 135*200 (40+40)"/>
    <hyperlink ref="B659" r:id="rId325" display="Пакет дой-пак бумажный с зип замком и прозрачным окошком 120*185(30+30)"/>
    <hyperlink ref="B660" r:id="rId326" display="Пакет дой-пак бумажный с зип замком и прозрачным окошком 135*225 (35+35)"/>
    <hyperlink ref="B147" r:id="rId327" display="Чай черный кенийский FOP"/>
    <hyperlink ref="B148" r:id="rId328" display="Чай черный кенийский PEKOE"/>
    <hyperlink ref="B137" r:id="rId329" display="Нилгири ПЕКО"/>
    <hyperlink ref="B242" r:id="rId330" display="Пуэр Шэн Лао Тун Джи 2004 года 400 грамм"/>
    <hyperlink ref="B244" r:id="rId331" display="Пуэр Шу CNNP Чжунча 2008 год 357 грамм"/>
    <hyperlink ref="B245" r:id="rId332" display="Шу пуэр Мэнхай Да И 7572 2008 год"/>
    <hyperlink ref="B246" r:id="rId333" display="Пуэр Шу 7262 Мэнхай Да И 7262 2007 год"/>
    <hyperlink ref="B247" r:id="rId334" display="Пуэр Шу Да И 701 Мэнхай 2007 год 500 грамм"/>
    <hyperlink ref="B248" r:id="rId335" display="Шен Пуэр Лю Юань Шан Ча 2008 год 357 гр"/>
    <hyperlink ref="B249" r:id="rId336" display="Пуэр органический Fengqing 2008 год 500гр"/>
    <hyperlink ref="B250" r:id="rId337" display="Пуэр Шэн Цветок лотоса YIFENGYUAN в подарочной упаковке 2011 год 357 грамм"/>
    <hyperlink ref="B251" r:id="rId338" display="Пуэр Шу Мэнхая Кизи 2007 год 357 грамм"/>
    <hyperlink ref="B252" r:id="rId339" display="Шен Пуэр Юнхао 2007 год 250грамм"/>
    <hyperlink ref="B253" r:id="rId340" display="Шен Пуэр с рисовыми листьями в боксе 100гр."/>
    <hyperlink ref="B68" r:id="rId341" display="Красный Мао Фен"/>
    <hyperlink ref="B609" r:id="rId342" display="A24 Стеклянный термос-бутылка 400 мл"/>
    <hyperlink ref="B615" r:id="rId343" display="YSXP-001 Стакан с ситом "/>
    <hyperlink ref="B588" r:id="rId344" display="D02 Стеклянный чайник &quot;Лотос&quot; 650 мл."/>
    <hyperlink ref="B589" r:id="rId345" display="D03 Стеклянный чайник &quot;Алладин&quot; 500 мл."/>
    <hyperlink ref="B591" r:id="rId346" display="D05 Стеклянный чайник &quot;Сакура&quot; 1200 мл."/>
    <hyperlink ref="B593" r:id="rId347" display="DT02 Стеклянный чайник &quot;Галакс&quot; 800 мл"/>
    <hyperlink ref="B594" r:id="rId348" display="F1 Чайник из жаропрочного стекла Харио &quot;Колиус&quot; 700 мл"/>
    <hyperlink ref="B596" r:id="rId349" display="F12 Чайник из жаропрочного стекла &quot;Гузмания&quot; 1200 мл"/>
    <hyperlink ref="B597" r:id="rId350" display="F13 Чайник из жаропрочного стекла &quot;Георгин&quot; 1100 мл"/>
    <hyperlink ref="B598" r:id="rId351" display="F16 Стеклянный чайник &quot;Крокус&quot; 1000 мл"/>
    <hyperlink ref="B599" r:id="rId352" display="B005 Кружка заварочная &quot;Жасмин&quot; 300 мл."/>
    <hyperlink ref="B600" r:id="rId353" display="B006 Кружка заварочная &quot;Василек&quot; 300 мл."/>
    <hyperlink ref="B605" r:id="rId354" display="K1 Подогрев &quot;Даллас&quot;"/>
    <hyperlink ref="B259" r:id="rId355" display="Восточное наслаждение"/>
    <hyperlink ref="B462" r:id="rId356" display="Мята резанная 5-8 мм"/>
    <hyperlink ref="B461" r:id="rId357" display="Мята лист резанный"/>
    <hyperlink ref="B490" r:id="rId358" display="Сахар порционный стики "/>
    <hyperlink ref="B121" r:id="rId359" display="Ассам FTGFOP1 (типс)"/>
    <hyperlink ref="B450" r:id="rId360" display="Корица молотая "/>
    <hyperlink ref="B655" r:id="rId361" display="Пакет 125*(75+75)*200 "/>
    <hyperlink ref="B656" r:id="rId362" display="Пакет фольгированный цветные под запайку 100 грамм ( зеленый)"/>
    <hyperlink ref="B611" r:id="rId363" display="X32 Чашка &quot;Эспрессо&quot; 150 мл ( 6 шт в наборе)"/>
    <hyperlink ref="B88" r:id="rId364" display="Алишань улун"/>
    <hyperlink ref="B89" r:id="rId365" display="Габа"/>
    <hyperlink ref="B426" r:id="rId366" display="Чайный набор &quot;Чайные истории №1&quot; (футбол)"/>
    <hyperlink ref="B427" r:id="rId367" display="Чайный набор &quot;Чайные истории №2&quot; (сова)"/>
    <hyperlink ref="B428" r:id="rId368" display="Чайный набор &quot;Чайные истории №3&quot; ( девушка)"/>
    <hyperlink ref="B420" r:id="rId369" display="Эрл грей специальный в упаковке 100 гр (Держи хвост пистолетом)"/>
    <hyperlink ref="B421" r:id="rId370" display="Земляника сливки в  упаковке100 гр (Для самой очаровательной, доброй, милой)"/>
    <hyperlink ref="B422" r:id="rId371" display="Королева Бала в упаковке 100 (Удивительной, необыкновенной, единственной)"/>
    <hyperlink ref="B423" r:id="rId372" display="Екатерина Великая в упаковке 100 гр (Моей Милашке)"/>
    <hyperlink ref="B424" r:id="rId373" display="Ассам в упаковке 100 гр ( Самому мужественному, целеустремленному)"/>
    <hyperlink ref="B29" r:id="rId374" display="Узбекский зеленый чай №95"/>
    <hyperlink ref="B159" r:id="rId375" display="Пуэр в комках «Старые чайные головы»"/>
  </hyperlinks>
  <printOptions/>
  <pageMargins left="0.7" right="0.7" top="0.75" bottom="0.75" header="0.3" footer="0.3"/>
  <pageSetup horizontalDpi="600" verticalDpi="600" orientation="landscape" paperSize="9" r:id="rId379"/>
  <drawing r:id="rId378"/>
  <legacyDrawing r:id="rId37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2023-05-02T07:56:00Z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