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Офис\Desktop\выгрузка остатков\"/>
    </mc:Choice>
  </mc:AlternateContent>
  <xr:revisionPtr revIDLastSave="0" documentId="13_ncr:1_{EDBBAFD5-2AFD-40A0-939C-01C4CE707C08}" xr6:coauthVersionLast="45" xr6:coauthVersionMax="45" xr10:uidLastSave="{00000000-0000-0000-0000-000000000000}"/>
  <bookViews>
    <workbookView xWindow="8676" yWindow="2124" windowWidth="12600" windowHeight="9312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5" i="1" l="1"/>
  <c r="S4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5" i="1"/>
  <c r="Q1164" i="1"/>
  <c r="Q1163" i="1"/>
  <c r="Q1162" i="1"/>
  <c r="Q1161" i="1"/>
  <c r="Q1160" i="1"/>
  <c r="Q1159" i="1"/>
  <c r="Q1158" i="1"/>
  <c r="Q1157" i="1"/>
  <c r="Q1155" i="1"/>
  <c r="Q1154" i="1"/>
  <c r="Q1153" i="1"/>
  <c r="Q1152" i="1"/>
  <c r="Q1151" i="1"/>
  <c r="Q1150" i="1"/>
  <c r="Q1148" i="1"/>
  <c r="Q1147" i="1"/>
  <c r="Q1146" i="1"/>
  <c r="Q1145" i="1"/>
  <c r="Q1144" i="1"/>
  <c r="Q1143" i="1"/>
  <c r="Q1141" i="1"/>
  <c r="Q1140" i="1"/>
  <c r="Q1139" i="1"/>
  <c r="Q1138" i="1"/>
  <c r="Q1137" i="1"/>
  <c r="Q1136" i="1"/>
  <c r="Q1135" i="1"/>
  <c r="Q1134" i="1"/>
  <c r="Q1133" i="1"/>
  <c r="Q1131" i="1"/>
  <c r="Q1130" i="1"/>
  <c r="Q1129" i="1"/>
  <c r="Q1128" i="1"/>
  <c r="Q1127" i="1"/>
  <c r="Q1126" i="1"/>
  <c r="Q1125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4" i="1"/>
  <c r="Q843" i="1"/>
  <c r="Q842" i="1"/>
  <c r="Q841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4" i="1"/>
  <c r="Q303" i="1"/>
  <c r="Q302" i="1"/>
  <c r="Q301" i="1"/>
  <c r="Q300" i="1"/>
  <c r="Q299" i="1"/>
  <c r="Q297" i="1"/>
  <c r="Q296" i="1"/>
  <c r="Q295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1" i="1"/>
  <c r="Q210" i="1"/>
  <c r="Q209" i="1"/>
  <c r="Q208" i="1"/>
  <c r="Q207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</calcChain>
</file>

<file path=xl/sharedStrings.xml><?xml version="1.0" encoding="utf-8"?>
<sst xmlns="http://schemas.openxmlformats.org/spreadsheetml/2006/main" count="1237" uniqueCount="681">
  <si>
    <t>Прайс-лист на 21 июня 2023 г.</t>
  </si>
  <si>
    <t>Номенклатура</t>
  </si>
  <si>
    <t>Текстовое описание</t>
  </si>
  <si>
    <t>Цена оптовая</t>
  </si>
  <si>
    <t>ЗаказКлиента</t>
  </si>
  <si>
    <t>Изображение</t>
  </si>
  <si>
    <t>Характеристика</t>
  </si>
  <si>
    <t>Доступно</t>
  </si>
  <si>
    <t>RUB</t>
  </si>
  <si>
    <t>Включает НДС</t>
  </si>
  <si>
    <t>Цена</t>
  </si>
  <si>
    <t>Количество позиций</t>
  </si>
  <si>
    <t>Сумма заказа</t>
  </si>
  <si>
    <t>М10 Новое время бюст</t>
  </si>
  <si>
    <t>Бюстгальтер с мягкой чашкой на каркасах
Материал: 93 % полиамид 7 % эластан
75-85 BCDEFG</t>
  </si>
  <si>
    <t>75B, белый</t>
  </si>
  <si>
    <t>75C, белый</t>
  </si>
  <si>
    <t>75D, белый</t>
  </si>
  <si>
    <t>75E, белый</t>
  </si>
  <si>
    <t>75F, белый</t>
  </si>
  <si>
    <t>75G, белый</t>
  </si>
  <si>
    <t>80B, белый</t>
  </si>
  <si>
    <t>80C, белый</t>
  </si>
  <si>
    <t>80D, белый</t>
  </si>
  <si>
    <t>80E, белый</t>
  </si>
  <si>
    <t>80F, белый</t>
  </si>
  <si>
    <t>80G, белый</t>
  </si>
  <si>
    <t>85E, белый</t>
  </si>
  <si>
    <t>85F, белый</t>
  </si>
  <si>
    <t>85G, белый</t>
  </si>
  <si>
    <t>90D, белый</t>
  </si>
  <si>
    <t>90E, белый</t>
  </si>
  <si>
    <t>95C, белый</t>
  </si>
  <si>
    <t>75B, миндаль</t>
  </si>
  <si>
    <t>75C, миндаль</t>
  </si>
  <si>
    <t>75D, миндаль</t>
  </si>
  <si>
    <t>75E, миндаль</t>
  </si>
  <si>
    <t>75F, миндаль</t>
  </si>
  <si>
    <t>75G, миндаль</t>
  </si>
  <si>
    <t>80B, миндаль</t>
  </si>
  <si>
    <t>80C, миндаль</t>
  </si>
  <si>
    <t>80E, миндаль</t>
  </si>
  <si>
    <t>80F, миндаль</t>
  </si>
  <si>
    <t>80G, миндаль</t>
  </si>
  <si>
    <t>85B, миндаль</t>
  </si>
  <si>
    <t>85C, миндаль</t>
  </si>
  <si>
    <t>85E, миндаль</t>
  </si>
  <si>
    <t>85F, миндаль</t>
  </si>
  <si>
    <t>85G, миндаль</t>
  </si>
  <si>
    <t>90B, миндаль</t>
  </si>
  <si>
    <t>95C, миндаль</t>
  </si>
  <si>
    <t>95D, миндаль</t>
  </si>
  <si>
    <t>90B, пион</t>
  </si>
  <si>
    <t>90D, пион</t>
  </si>
  <si>
    <t>90E, пион</t>
  </si>
  <si>
    <t>95B, пион</t>
  </si>
  <si>
    <t>95C, пион</t>
  </si>
  <si>
    <t>75B, сливовое вино</t>
  </si>
  <si>
    <t>75B, черный</t>
  </si>
  <si>
    <t>75C, черный</t>
  </si>
  <si>
    <t>75D, черный</t>
  </si>
  <si>
    <t>75E, черный</t>
  </si>
  <si>
    <t>75F, черный</t>
  </si>
  <si>
    <t>75G, черный</t>
  </si>
  <si>
    <t>80B, черный</t>
  </si>
  <si>
    <t>80C, черный</t>
  </si>
  <si>
    <t>80D, черный</t>
  </si>
  <si>
    <t>80E, черный</t>
  </si>
  <si>
    <t>80F, черный</t>
  </si>
  <si>
    <t>80G, черный</t>
  </si>
  <si>
    <t>85B, черный</t>
  </si>
  <si>
    <t>85C, черный</t>
  </si>
  <si>
    <t>85E, черный</t>
  </si>
  <si>
    <t>85F, черный</t>
  </si>
  <si>
    <t>85G, черный</t>
  </si>
  <si>
    <t>90B, черный</t>
  </si>
  <si>
    <t>90C, черный</t>
  </si>
  <si>
    <t>90D, черный</t>
  </si>
  <si>
    <t>95B, черный</t>
  </si>
  <si>
    <t>95C, черный</t>
  </si>
  <si>
    <t>М110 Новое время бюст</t>
  </si>
  <si>
    <t>Материал: 93 % полиамид 7 % эластан</t>
  </si>
  <si>
    <t>75I, белый</t>
  </si>
  <si>
    <t>80I, белый</t>
  </si>
  <si>
    <t>75I, миндаль</t>
  </si>
  <si>
    <t>75J, миндаль</t>
  </si>
  <si>
    <t>80H, миндаль</t>
  </si>
  <si>
    <t>75H, сливовое вино</t>
  </si>
  <si>
    <t>75I, сливовое вино</t>
  </si>
  <si>
    <t>75J, сливовое вино</t>
  </si>
  <si>
    <t>80H, сливовое вино</t>
  </si>
  <si>
    <t>80I, сливовое вино</t>
  </si>
  <si>
    <t>80J, сливовое вино</t>
  </si>
  <si>
    <t>85I, сливовое вино</t>
  </si>
  <si>
    <t>75H, черный</t>
  </si>
  <si>
    <t>80J, черный</t>
  </si>
  <si>
    <t>М14 Новое время бюст</t>
  </si>
  <si>
    <t>Бюстгальтер с мягкой чашкой, бретель с поролоном 
Материал: 75 % полиамид 15 % лайкра 10 % хлопок
Размеры: 80 -100 DEFG  105 CDEF</t>
  </si>
  <si>
    <t>90G, белый</t>
  </si>
  <si>
    <t>80G, пион</t>
  </si>
  <si>
    <t>85E, сливовое вино</t>
  </si>
  <si>
    <t>85E, холодный эспрессо</t>
  </si>
  <si>
    <t>85D, черный</t>
  </si>
  <si>
    <t>90G, черный</t>
  </si>
  <si>
    <t>М17 Новое время бюст</t>
  </si>
  <si>
    <t>Описание: мягкая чашка на каркасах. Материал: 85% полиамид, 15% лайкра</t>
  </si>
  <si>
    <t>85D, белый</t>
  </si>
  <si>
    <t>90B, белый</t>
  </si>
  <si>
    <t>90C, белый</t>
  </si>
  <si>
    <t>90F, белый</t>
  </si>
  <si>
    <t>95B, белый</t>
  </si>
  <si>
    <t>95D, белый</t>
  </si>
  <si>
    <t>95E, белый</t>
  </si>
  <si>
    <t>95F, белый</t>
  </si>
  <si>
    <t>95G, белый</t>
  </si>
  <si>
    <t>100E, белый</t>
  </si>
  <si>
    <t>75B, пион</t>
  </si>
  <si>
    <t>75C, пион</t>
  </si>
  <si>
    <t>75D, пион</t>
  </si>
  <si>
    <t>75E, пион</t>
  </si>
  <si>
    <t>75F, пион</t>
  </si>
  <si>
    <t>75G, пион</t>
  </si>
  <si>
    <t>80B, пион</t>
  </si>
  <si>
    <t>80C, пион</t>
  </si>
  <si>
    <t>80D, пион</t>
  </si>
  <si>
    <t>80E, пион</t>
  </si>
  <si>
    <t>80F, пион</t>
  </si>
  <si>
    <t>85B, пион</t>
  </si>
  <si>
    <t>85E, пион</t>
  </si>
  <si>
    <t>85G, пион</t>
  </si>
  <si>
    <t>90F, пион</t>
  </si>
  <si>
    <t>90G, пион</t>
  </si>
  <si>
    <t>95D, пион</t>
  </si>
  <si>
    <t>95E, пион</t>
  </si>
  <si>
    <t>95F, пион</t>
  </si>
  <si>
    <t>95G, пион</t>
  </si>
  <si>
    <t>100B, пион</t>
  </si>
  <si>
    <t>100D, пион</t>
  </si>
  <si>
    <t>100E, пион</t>
  </si>
  <si>
    <t>75D, пурпурный ясень</t>
  </si>
  <si>
    <t>75E, пурпурный ясень</t>
  </si>
  <si>
    <t>75C, сливовое вино</t>
  </si>
  <si>
    <t>75F, сливовое вино</t>
  </si>
  <si>
    <t>80D, сливовое вино</t>
  </si>
  <si>
    <t>80E, сливовое вино</t>
  </si>
  <si>
    <t>90E, черный</t>
  </si>
  <si>
    <t>90F, черный</t>
  </si>
  <si>
    <t>95D, черный</t>
  </si>
  <si>
    <t>95E, черный</t>
  </si>
  <si>
    <t>95F, черный</t>
  </si>
  <si>
    <t>95G, черный</t>
  </si>
  <si>
    <t>100B, черный</t>
  </si>
  <si>
    <t>100E, черный</t>
  </si>
  <si>
    <t>М24 Новое время бюст</t>
  </si>
  <si>
    <t>Описание: нижняя деталь чашки с поролоном на каркасах
Материал: 65% полиамид, 20% хлопок, 15% лайкра</t>
  </si>
  <si>
    <t>75D, бежевый</t>
  </si>
  <si>
    <t>80E, бежевый</t>
  </si>
  <si>
    <t>М25 Новое время бюст</t>
  </si>
  <si>
    <t>Материал: 85% полиамид 15% лайкра
Размеры: 75-95 BCDEF</t>
  </si>
  <si>
    <t>85B, белый</t>
  </si>
  <si>
    <t>75E, колокольчик</t>
  </si>
  <si>
    <t>80C, колокольчик</t>
  </si>
  <si>
    <t>80E, колокольчик</t>
  </si>
  <si>
    <t>80F, колокольчик</t>
  </si>
  <si>
    <t>85E, колокольчик</t>
  </si>
  <si>
    <t>95B, колокольчик</t>
  </si>
  <si>
    <t>75D, кофейно розовый</t>
  </si>
  <si>
    <t>75E, кофейно розовый</t>
  </si>
  <si>
    <t>75F, кофейно розовый</t>
  </si>
  <si>
    <t>80E, кофейно розовый</t>
  </si>
  <si>
    <t>80F, кофейно розовый</t>
  </si>
  <si>
    <t>90B, кофейно розовый</t>
  </si>
  <si>
    <t>75D, крокус</t>
  </si>
  <si>
    <t>75E, крокус</t>
  </si>
  <si>
    <t>75F, крокус</t>
  </si>
  <si>
    <t>80C, крокус</t>
  </si>
  <si>
    <t>80D, крокус</t>
  </si>
  <si>
    <t>80E, крокус</t>
  </si>
  <si>
    <t>80F, крокус</t>
  </si>
  <si>
    <t>85B, крокус</t>
  </si>
  <si>
    <t>85C, крокус</t>
  </si>
  <si>
    <t>85D, крокус</t>
  </si>
  <si>
    <t>85F, крокус</t>
  </si>
  <si>
    <t>90B, крокус</t>
  </si>
  <si>
    <t>95B, крокус</t>
  </si>
  <si>
    <t>85D, пион</t>
  </si>
  <si>
    <t>85F, пион</t>
  </si>
  <si>
    <t>75D, розовый рубин</t>
  </si>
  <si>
    <t>75E, розовый рубин</t>
  </si>
  <si>
    <t>75F, розовый рубин</t>
  </si>
  <si>
    <t>80C, розовый рубин</t>
  </si>
  <si>
    <t>80D, розовый рубин</t>
  </si>
  <si>
    <t>80E, розовый рубин</t>
  </si>
  <si>
    <t>80F, розовый рубин</t>
  </si>
  <si>
    <t>85B, розовый рубин</t>
  </si>
  <si>
    <t>85F, розовый рубин</t>
  </si>
  <si>
    <t>90B, розовый рубин</t>
  </si>
  <si>
    <t>90E, розовый рубин</t>
  </si>
  <si>
    <t>М26 Новое время бюст</t>
  </si>
  <si>
    <t>Классический бюстгальтер «балконет» из эластичного полотна и кружева. На каркасах. Нижние детали чашек на дубляже с хлопком. Съемные бретели. Чашки украшает декоративный вертикальный шов «мережка». Материал: 65% полиамид, 20% хлопок, 15% лайкра.</t>
  </si>
  <si>
    <t>М29 Новое время бюст</t>
  </si>
  <si>
    <t>М34 Новое время бюст</t>
  </si>
  <si>
    <t>70C, перец</t>
  </si>
  <si>
    <t>70D, перец</t>
  </si>
  <si>
    <t>70E, перец</t>
  </si>
  <si>
    <t>75E, перец</t>
  </si>
  <si>
    <t>80E, перец</t>
  </si>
  <si>
    <t>85D, перец</t>
  </si>
  <si>
    <t>85E, перец</t>
  </si>
  <si>
    <t>90D, перец</t>
  </si>
  <si>
    <t>70B, т.синий</t>
  </si>
  <si>
    <t>70C, т.синий</t>
  </si>
  <si>
    <t>70D, т.синий</t>
  </si>
  <si>
    <t>70E, т.синий</t>
  </si>
  <si>
    <t>75D, т.синий</t>
  </si>
  <si>
    <t>75E, т.синий</t>
  </si>
  <si>
    <t>80D, т.синий</t>
  </si>
  <si>
    <t>80E, т.синий</t>
  </si>
  <si>
    <t>85E, т.синий</t>
  </si>
  <si>
    <t>90C, т.синий</t>
  </si>
  <si>
    <t>90D, т.синий</t>
  </si>
  <si>
    <t>М35 Новое время бюст</t>
  </si>
  <si>
    <t>Бюстгальтер с мягкой чашкой на каркасах.
Материал: 85 % полиамид 15 % лайкра
Размеры: 75-95 BCDE</t>
  </si>
  <si>
    <t>80B, античная роза</t>
  </si>
  <si>
    <t>75B, бежевый</t>
  </si>
  <si>
    <t>75C, бежевый</t>
  </si>
  <si>
    <t>75E, бежевый</t>
  </si>
  <si>
    <t>80B, бежевый</t>
  </si>
  <si>
    <t>80C, бежевый</t>
  </si>
  <si>
    <t>80D, бежевый</t>
  </si>
  <si>
    <t>85B, бежевый</t>
  </si>
  <si>
    <t>85C, бежевый</t>
  </si>
  <si>
    <t>85D, бежевый</t>
  </si>
  <si>
    <t>85E, бежевый</t>
  </si>
  <si>
    <t>90B, бежевый</t>
  </si>
  <si>
    <t>90C, бежевый</t>
  </si>
  <si>
    <t>90D, бежевый</t>
  </si>
  <si>
    <t>90E, бежевый</t>
  </si>
  <si>
    <t>95B, бежевый</t>
  </si>
  <si>
    <t>95C, бежевый</t>
  </si>
  <si>
    <t>95D, бежевый</t>
  </si>
  <si>
    <t>95E, бежевый</t>
  </si>
  <si>
    <t>75B, ирландский кофе</t>
  </si>
  <si>
    <t>75C, ирландский кофе</t>
  </si>
  <si>
    <t>75D, ирландский кофе</t>
  </si>
  <si>
    <t>75E, ирландский кофе</t>
  </si>
  <si>
    <t>80B, ирландский кофе</t>
  </si>
  <si>
    <t>80C, ирландский кофе</t>
  </si>
  <si>
    <t>80D, ирландский кофе</t>
  </si>
  <si>
    <t>80E, ирландский кофе</t>
  </si>
  <si>
    <t>85B, ирландский кофе</t>
  </si>
  <si>
    <t>85C, ирландский кофе</t>
  </si>
  <si>
    <t>85D, ирландский кофе</t>
  </si>
  <si>
    <t>85E, ирландский кофе</t>
  </si>
  <si>
    <t>90B, ирландский кофе</t>
  </si>
  <si>
    <t>90C, ирландский кофе</t>
  </si>
  <si>
    <t>90D, ирландский кофе</t>
  </si>
  <si>
    <t>90E, ирландский кофе</t>
  </si>
  <si>
    <t>95B, ирландский кофе</t>
  </si>
  <si>
    <t>95C, ирландский кофе</t>
  </si>
  <si>
    <t>95D, ирландский кофе</t>
  </si>
  <si>
    <t>75B, красный</t>
  </si>
  <si>
    <t>75C, красный</t>
  </si>
  <si>
    <t>75D, красный</t>
  </si>
  <si>
    <t>75E, красный</t>
  </si>
  <si>
    <t>80B, красный</t>
  </si>
  <si>
    <t>80C, красный</t>
  </si>
  <si>
    <t>85B, красный</t>
  </si>
  <si>
    <t>85C, красный</t>
  </si>
  <si>
    <t>90B, красный</t>
  </si>
  <si>
    <t>95B, красный</t>
  </si>
  <si>
    <t>75B, рубин</t>
  </si>
  <si>
    <t>75C, рубин</t>
  </si>
  <si>
    <t>75D, рубин</t>
  </si>
  <si>
    <t>75E, рубин</t>
  </si>
  <si>
    <t>80B, рубин</t>
  </si>
  <si>
    <t>80C, рубин</t>
  </si>
  <si>
    <t>80D, рубин</t>
  </si>
  <si>
    <t>80E, рубин</t>
  </si>
  <si>
    <t>85B, рубин</t>
  </si>
  <si>
    <t>85C, рубин</t>
  </si>
  <si>
    <t>85D, рубин</t>
  </si>
  <si>
    <t>85E, рубин</t>
  </si>
  <si>
    <t>90B, рубин</t>
  </si>
  <si>
    <t>90C, рубин</t>
  </si>
  <si>
    <t>90D, рубин</t>
  </si>
  <si>
    <t>90E, рубин</t>
  </si>
  <si>
    <t>95B, рубин</t>
  </si>
  <si>
    <t>95C, рубин</t>
  </si>
  <si>
    <t>95D, рубин</t>
  </si>
  <si>
    <t>95E, рубин</t>
  </si>
  <si>
    <t>75B, синий</t>
  </si>
  <si>
    <t>75C, синий</t>
  </si>
  <si>
    <t>75D, синий</t>
  </si>
  <si>
    <t>75E, синий</t>
  </si>
  <si>
    <t>80B, синий</t>
  </si>
  <si>
    <t>80C, синий</t>
  </si>
  <si>
    <t>80D, синий</t>
  </si>
  <si>
    <t>80E, синий</t>
  </si>
  <si>
    <t>85B, синий</t>
  </si>
  <si>
    <t>85C, синий</t>
  </si>
  <si>
    <t>85D, синий</t>
  </si>
  <si>
    <t>85E, синий</t>
  </si>
  <si>
    <t>90B, синий</t>
  </si>
  <si>
    <t>90C, синий</t>
  </si>
  <si>
    <t>90D, синий</t>
  </si>
  <si>
    <t>90E, синий</t>
  </si>
  <si>
    <t>95B, синий</t>
  </si>
  <si>
    <t>95C, синий</t>
  </si>
  <si>
    <t>95D, синий</t>
  </si>
  <si>
    <t>95E, синий</t>
  </si>
  <si>
    <t>75B, сирень</t>
  </si>
  <si>
    <t>75C, сирень</t>
  </si>
  <si>
    <t>75D, сирень</t>
  </si>
  <si>
    <t>75E, сирень</t>
  </si>
  <si>
    <t>80B, сирень</t>
  </si>
  <si>
    <t>80C, сирень</t>
  </si>
  <si>
    <t>80D, сирень</t>
  </si>
  <si>
    <t>80E, сирень</t>
  </si>
  <si>
    <t>85B, сирень</t>
  </si>
  <si>
    <t>85D, сирень</t>
  </si>
  <si>
    <t>85E, сирень</t>
  </si>
  <si>
    <t>95B, сирень</t>
  </si>
  <si>
    <t>75D, сливовое вино</t>
  </si>
  <si>
    <t>75E, сливовое вино</t>
  </si>
  <si>
    <t>80B, сливовое вино</t>
  </si>
  <si>
    <t>80C, сливовое вино</t>
  </si>
  <si>
    <t>85B, сливовое вино</t>
  </si>
  <si>
    <t>85C, сливовое вино</t>
  </si>
  <si>
    <t>85D, сливовое вино</t>
  </si>
  <si>
    <t>90B, сливовое вино</t>
  </si>
  <si>
    <t>90C, сливовое вино</t>
  </si>
  <si>
    <t>95B, сливовое вино</t>
  </si>
  <si>
    <t>95D, сливовое вино</t>
  </si>
  <si>
    <t>75E, холодный эспрессо</t>
  </si>
  <si>
    <t>80B, холодный эспрессо</t>
  </si>
  <si>
    <t>80C, холодный эспрессо</t>
  </si>
  <si>
    <t>М37 Новое время бюст</t>
  </si>
  <si>
    <t>75E, алый</t>
  </si>
  <si>
    <t>75F, алый</t>
  </si>
  <si>
    <t>85D, алый</t>
  </si>
  <si>
    <t>75H, белый</t>
  </si>
  <si>
    <t>75J, белый</t>
  </si>
  <si>
    <t>80J, белый</t>
  </si>
  <si>
    <t>85I, белый</t>
  </si>
  <si>
    <t>85J, белый</t>
  </si>
  <si>
    <t>90H, белый</t>
  </si>
  <si>
    <t>90I, белый</t>
  </si>
  <si>
    <t>90J, белый</t>
  </si>
  <si>
    <t>95H, белый</t>
  </si>
  <si>
    <t>95I, белый</t>
  </si>
  <si>
    <t>95J, белый</t>
  </si>
  <si>
    <t>80I, пион</t>
  </si>
  <si>
    <t>85H, пион</t>
  </si>
  <si>
    <t>85J, пион</t>
  </si>
  <si>
    <t>90H, пион</t>
  </si>
  <si>
    <t>95H, пион</t>
  </si>
  <si>
    <t>95I, пион</t>
  </si>
  <si>
    <t>95J, пион</t>
  </si>
  <si>
    <t>75G, сливовое вино</t>
  </si>
  <si>
    <t>80F, сливовое вино</t>
  </si>
  <si>
    <t>85F, сливовое вино</t>
  </si>
  <si>
    <t>85H, сливовое вино</t>
  </si>
  <si>
    <t>85J, сливовое вино</t>
  </si>
  <si>
    <t>90E, сливовое вино</t>
  </si>
  <si>
    <t>90F, сливовое вино</t>
  </si>
  <si>
    <t>90G, сливовое вино</t>
  </si>
  <si>
    <t>90H, сливовое вино</t>
  </si>
  <si>
    <t>90I, сливовое вино</t>
  </si>
  <si>
    <t>90J, сливовое вино</t>
  </si>
  <si>
    <t>95F, сливовое вино</t>
  </si>
  <si>
    <t>95H, сливовое вино</t>
  </si>
  <si>
    <t>95I, сливовое вино</t>
  </si>
  <si>
    <t>95J, сливовое вино</t>
  </si>
  <si>
    <t>75J, черный</t>
  </si>
  <si>
    <t>80I, черный</t>
  </si>
  <si>
    <t>90I, черный</t>
  </si>
  <si>
    <t>90J, черный</t>
  </si>
  <si>
    <t>95H, черный</t>
  </si>
  <si>
    <t>95I, черный</t>
  </si>
  <si>
    <t>М46 Новое время бюст</t>
  </si>
  <si>
    <t>70A, белый</t>
  </si>
  <si>
    <t>70B, белый</t>
  </si>
  <si>
    <t>70C, белый</t>
  </si>
  <si>
    <t>70D, белый</t>
  </si>
  <si>
    <t>70E, белый</t>
  </si>
  <si>
    <t>75A, белый</t>
  </si>
  <si>
    <t>85A, белый</t>
  </si>
  <si>
    <t>85C, белый</t>
  </si>
  <si>
    <t>80A, пион</t>
  </si>
  <si>
    <t>70D, черный</t>
  </si>
  <si>
    <t>70E, черный</t>
  </si>
  <si>
    <t>80A, черный</t>
  </si>
  <si>
    <t>85A, черный</t>
  </si>
  <si>
    <t>М5 Новое время бюст</t>
  </si>
  <si>
    <t>Бюстгальтер с мягкой чашкой, без каркасов. Детали чашек на хлопковой подкладке. Комфортные широкие бретели.
Отделка - тесьма с эффектом мережки, бантик.
Состав: 75% полиамид, 15% хлопок, 10% лайкра.
Размеры: 80-95 CDEFGHIJ</t>
  </si>
  <si>
    <t>80F, бежевый</t>
  </si>
  <si>
    <t>80G, бежевый</t>
  </si>
  <si>
    <t>80H, бежевый</t>
  </si>
  <si>
    <t>80I, бежевый</t>
  </si>
  <si>
    <t>80J, бежевый</t>
  </si>
  <si>
    <t>85F, бежевый</t>
  </si>
  <si>
    <t>85G, бежевый</t>
  </si>
  <si>
    <t>85H, бежевый</t>
  </si>
  <si>
    <t>85I, бежевый</t>
  </si>
  <si>
    <t>85J, бежевый</t>
  </si>
  <si>
    <t>90F, бежевый</t>
  </si>
  <si>
    <t>90G, бежевый</t>
  </si>
  <si>
    <t>90H, бежевый</t>
  </si>
  <si>
    <t>90I, бежевый</t>
  </si>
  <si>
    <t>90J, бежевый</t>
  </si>
  <si>
    <t>95F, бежевый</t>
  </si>
  <si>
    <t>95G, бежевый</t>
  </si>
  <si>
    <t>95H, бежевый</t>
  </si>
  <si>
    <t>95I, бежевый</t>
  </si>
  <si>
    <t>95J, бежевый</t>
  </si>
  <si>
    <t>100C, бежевый</t>
  </si>
  <si>
    <t>100D, бежевый</t>
  </si>
  <si>
    <t>100E, бежевый</t>
  </si>
  <si>
    <t>100F, бежевый</t>
  </si>
  <si>
    <t>100G, бежевый</t>
  </si>
  <si>
    <t>100H, бежевый</t>
  </si>
  <si>
    <t>100I, бежевый</t>
  </si>
  <si>
    <t>100J, бежевый</t>
  </si>
  <si>
    <t>80H, белый</t>
  </si>
  <si>
    <t>85H, белый</t>
  </si>
  <si>
    <t>100C, белый</t>
  </si>
  <si>
    <t>100D, белый</t>
  </si>
  <si>
    <t>100F, белый</t>
  </si>
  <si>
    <t>100G, белый</t>
  </si>
  <si>
    <t>100H, белый</t>
  </si>
  <si>
    <t>100I, белый</t>
  </si>
  <si>
    <t>100J, белый</t>
  </si>
  <si>
    <t>80F, ирландский кофе</t>
  </si>
  <si>
    <t>80G, ирландский кофе</t>
  </si>
  <si>
    <t>80H, ирландский кофе</t>
  </si>
  <si>
    <t>80I, ирландский кофе</t>
  </si>
  <si>
    <t>80J, ирландский кофе</t>
  </si>
  <si>
    <t>85F, ирландский кофе</t>
  </si>
  <si>
    <t>85I, ирландский кофе</t>
  </si>
  <si>
    <t>90F, ирландский кофе</t>
  </si>
  <si>
    <t>90H, ирландский кофе</t>
  </si>
  <si>
    <t>90I, ирландский кофе</t>
  </si>
  <si>
    <t>95F, ирландский кофе</t>
  </si>
  <si>
    <t>95G, ирландский кофе</t>
  </si>
  <si>
    <t>95H, ирландский кофе</t>
  </si>
  <si>
    <t>95I, ирландский кофе</t>
  </si>
  <si>
    <t>100C, ирландский кофе</t>
  </si>
  <si>
    <t>100D, ирландский кофе</t>
  </si>
  <si>
    <t>100E, ирландский кофе</t>
  </si>
  <si>
    <t>100I, ирландский кофе</t>
  </si>
  <si>
    <t>80H, пион</t>
  </si>
  <si>
    <t>80J, пион</t>
  </si>
  <si>
    <t>85C, пион</t>
  </si>
  <si>
    <t>85I, пион</t>
  </si>
  <si>
    <t>90I, пион</t>
  </si>
  <si>
    <t>90J, пион</t>
  </si>
  <si>
    <t>100C, пион</t>
  </si>
  <si>
    <t>100F, пион</t>
  </si>
  <si>
    <t>100I, пион</t>
  </si>
  <si>
    <t>100J, пион</t>
  </si>
  <si>
    <t>80G, розовый рубин</t>
  </si>
  <si>
    <t>80H, розовый рубин</t>
  </si>
  <si>
    <t>80I, розовый рубин</t>
  </si>
  <si>
    <t>85C, розовый рубин</t>
  </si>
  <si>
    <t>85E, розовый рубин</t>
  </si>
  <si>
    <t>85H, розовый рубин</t>
  </si>
  <si>
    <t>85I, розовый рубин</t>
  </si>
  <si>
    <t>85J, розовый рубин</t>
  </si>
  <si>
    <t>90F, розовый рубин</t>
  </si>
  <si>
    <t>90H, розовый рубин</t>
  </si>
  <si>
    <t>90I, розовый рубин</t>
  </si>
  <si>
    <t>95H, розовый рубин</t>
  </si>
  <si>
    <t>95I, розовый рубин</t>
  </si>
  <si>
    <t>80G, сливовое вино</t>
  </si>
  <si>
    <t>85G, сливовое вино</t>
  </si>
  <si>
    <t>95C, сливовое вино</t>
  </si>
  <si>
    <t>95G, сливовое вино</t>
  </si>
  <si>
    <t>100C, сливовое вино</t>
  </si>
  <si>
    <t>100D, сливовое вино</t>
  </si>
  <si>
    <t>100E, сливовое вино</t>
  </si>
  <si>
    <t>100F, сливовое вино</t>
  </si>
  <si>
    <t>80C, т.синий</t>
  </si>
  <si>
    <t>80F, т.синий</t>
  </si>
  <si>
    <t>80H, т.синий</t>
  </si>
  <si>
    <t>85C, т.синий</t>
  </si>
  <si>
    <t>85D, т.синий</t>
  </si>
  <si>
    <t>90E, т.синий</t>
  </si>
  <si>
    <t>95C, т.синий</t>
  </si>
  <si>
    <t>95F, т.синий</t>
  </si>
  <si>
    <t>95G, т.синий</t>
  </si>
  <si>
    <t>95H, т.синий</t>
  </si>
  <si>
    <t>95I, т.синий</t>
  </si>
  <si>
    <t>100C, т.синий</t>
  </si>
  <si>
    <t>100D, т.синий</t>
  </si>
  <si>
    <t>100F, т.синий</t>
  </si>
  <si>
    <t>80H, черный</t>
  </si>
  <si>
    <t>85H, черный</t>
  </si>
  <si>
    <t>85I, черный</t>
  </si>
  <si>
    <t>85J, черный</t>
  </si>
  <si>
    <t>90H, черный</t>
  </si>
  <si>
    <t>95J, черный</t>
  </si>
  <si>
    <t>100C, черный</t>
  </si>
  <si>
    <t>100D, черный</t>
  </si>
  <si>
    <t>100F, черный</t>
  </si>
  <si>
    <t>100G, черный</t>
  </si>
  <si>
    <t>М58 Новое время бюст</t>
  </si>
  <si>
    <t>М6 Новое время бюст</t>
  </si>
  <si>
    <t>Бюстгальтер без каркасов, корректирующая вставка из поролона. 
Размеры: 80-110 CDEF
Состав 80 % хлопок 15 % полиамид 5 % лайкра.</t>
  </si>
  <si>
    <t>105D, бежевый</t>
  </si>
  <si>
    <t>105E, бежевый</t>
  </si>
  <si>
    <t>105F, бежевый</t>
  </si>
  <si>
    <t>110D, бежевый</t>
  </si>
  <si>
    <t>105C, белый</t>
  </si>
  <si>
    <t>105D, белый</t>
  </si>
  <si>
    <t>105E, белый</t>
  </si>
  <si>
    <t>105F, белый</t>
  </si>
  <si>
    <t>110C, белый</t>
  </si>
  <si>
    <t>110D, белый</t>
  </si>
  <si>
    <t>110E, белый</t>
  </si>
  <si>
    <t>110F, белый</t>
  </si>
  <si>
    <t>80C, гортензия</t>
  </si>
  <si>
    <t>80D, гортензия</t>
  </si>
  <si>
    <t>80E, гортензия</t>
  </si>
  <si>
    <t>80F, гортензия</t>
  </si>
  <si>
    <t>85E, гортензия</t>
  </si>
  <si>
    <t>85F, гортензия</t>
  </si>
  <si>
    <t>105C, пион</t>
  </si>
  <si>
    <t>105D, пион</t>
  </si>
  <si>
    <t>105E, пион</t>
  </si>
  <si>
    <t>105F, пион</t>
  </si>
  <si>
    <t>110C, пион</t>
  </si>
  <si>
    <t>110D, пион</t>
  </si>
  <si>
    <t>110E, пион</t>
  </si>
  <si>
    <t>110F, пион</t>
  </si>
  <si>
    <t>85F, сирень</t>
  </si>
  <si>
    <t>90E, сирень</t>
  </si>
  <si>
    <t>90F, сирень</t>
  </si>
  <si>
    <t>95D, сирень</t>
  </si>
  <si>
    <t>95E, сирень</t>
  </si>
  <si>
    <t>95F, сирень</t>
  </si>
  <si>
    <t>100C, сирень</t>
  </si>
  <si>
    <t>100D, сирень</t>
  </si>
  <si>
    <t>100E, сирень</t>
  </si>
  <si>
    <t>100F, сирень</t>
  </si>
  <si>
    <t>105C, сирень</t>
  </si>
  <si>
    <t>105D, сирень</t>
  </si>
  <si>
    <t>105E, сирень</t>
  </si>
  <si>
    <t>105F, сирень</t>
  </si>
  <si>
    <t>110C, сирень</t>
  </si>
  <si>
    <t>110D, сирень</t>
  </si>
  <si>
    <t>110E, сирень</t>
  </si>
  <si>
    <t>110F, сирень</t>
  </si>
  <si>
    <t>90D, сливовое вино</t>
  </si>
  <si>
    <t>95E, сливовое вино</t>
  </si>
  <si>
    <t>105C, сливовое вино</t>
  </si>
  <si>
    <t>105D, сливовое вино</t>
  </si>
  <si>
    <t>105E, сливовое вино</t>
  </si>
  <si>
    <t>105F, сливовое вино</t>
  </si>
  <si>
    <t>110C, сливовое вино</t>
  </si>
  <si>
    <t>110D, сливовое вино</t>
  </si>
  <si>
    <t>110E, сливовое вино</t>
  </si>
  <si>
    <t>110F, сливовое вино</t>
  </si>
  <si>
    <t>85F, т.синий</t>
  </si>
  <si>
    <t>90F, т.синий</t>
  </si>
  <si>
    <t>95D, т.синий</t>
  </si>
  <si>
    <t>95E, т.синий</t>
  </si>
  <si>
    <t>100E, т.синий</t>
  </si>
  <si>
    <t>105C, т.синий</t>
  </si>
  <si>
    <t>105D, т.синий</t>
  </si>
  <si>
    <t>105E, т.синий</t>
  </si>
  <si>
    <t>105F, т.синий</t>
  </si>
  <si>
    <t>110C, т.синий</t>
  </si>
  <si>
    <t>110D, т.синий</t>
  </si>
  <si>
    <t>110E, т.синий</t>
  </si>
  <si>
    <t>105D, черный</t>
  </si>
  <si>
    <t>105F, черный</t>
  </si>
  <si>
    <t>110E, черный</t>
  </si>
  <si>
    <t>М69 Новое время бюст</t>
  </si>
  <si>
    <t>70F, белый</t>
  </si>
  <si>
    <t>70F, перец</t>
  </si>
  <si>
    <t>75C, перец</t>
  </si>
  <si>
    <t>75D, перец</t>
  </si>
  <si>
    <t>75F, перец</t>
  </si>
  <si>
    <t>80F, перец</t>
  </si>
  <si>
    <t>70C, пион</t>
  </si>
  <si>
    <t>70D, пион</t>
  </si>
  <si>
    <t>70E, пион</t>
  </si>
  <si>
    <t>70F, пион</t>
  </si>
  <si>
    <t>70D, сумрачно белый</t>
  </si>
  <si>
    <t>70E, сумрачно белый</t>
  </si>
  <si>
    <t>70F, сумрачно белый</t>
  </si>
  <si>
    <t>80F, сумрачно белый</t>
  </si>
  <si>
    <t>70F, т.синий</t>
  </si>
  <si>
    <t>75B, т.синий</t>
  </si>
  <si>
    <t>75C, т.синий</t>
  </si>
  <si>
    <t>75F, т.синий</t>
  </si>
  <si>
    <t>80B, т.синий</t>
  </si>
  <si>
    <t>85B, т.синий</t>
  </si>
  <si>
    <t>90B, т.синий</t>
  </si>
  <si>
    <t>70C, черный</t>
  </si>
  <si>
    <t>70F, черный</t>
  </si>
  <si>
    <t>М82 Новое время бюст</t>
  </si>
  <si>
    <t>Бюстгальтер с мягкой чашкой "для кормящих мам.
Размер: 75-95 BCDE
Состав: 95% хлопок 5% лайкра</t>
  </si>
  <si>
    <t>М83 Новое время бюст</t>
  </si>
  <si>
    <t>Бюстгальтер с мягкой чашкой.
Размеры: 75-95 BCDE
Состав: 95% хлопок 5% лайкра</t>
  </si>
  <si>
    <t>М84 Новое время бюст</t>
  </si>
  <si>
    <t>Бюстгальтер без кости..
Размеры: 75-90 BCD
Материал: 35% хлопок 60% полиамид 5% лайкра</t>
  </si>
  <si>
    <t>Т10 Новое время панталоны</t>
  </si>
  <si>
    <t>Материал: 30 % шерсть 70 % нитрон
Размеры - 92(44) - 136 (64),  108 (50)
через 4, размерный ряд -12 шт
длинные</t>
  </si>
  <si>
    <t>100, черный</t>
  </si>
  <si>
    <t>104, черный</t>
  </si>
  <si>
    <t>116, черный</t>
  </si>
  <si>
    <t>120, черный</t>
  </si>
  <si>
    <t>124, черный</t>
  </si>
  <si>
    <t>128, черный</t>
  </si>
  <si>
    <t>132, черный</t>
  </si>
  <si>
    <t>136, черный</t>
  </si>
  <si>
    <t>96, черный</t>
  </si>
  <si>
    <t>Т11 Новое время панталоны</t>
  </si>
  <si>
    <t>Материал: 30 % шерсть 70 % нитрон
 Размеры - 88-120, 
Короткие, размерный ряд 11 ед</t>
  </si>
  <si>
    <t>108, черный</t>
  </si>
  <si>
    <t>92, черный</t>
  </si>
  <si>
    <t>Т14 Новое время панталоны</t>
  </si>
  <si>
    <t>Материал: 95% хлопок 5% лайкра
Размеры - 96 - 136 (64)
через 4, размерный ряд -11 шт</t>
  </si>
  <si>
    <t>100, бежевый</t>
  </si>
  <si>
    <t>96, бежевый</t>
  </si>
  <si>
    <t>96, белый</t>
  </si>
  <si>
    <t>Т90 Новое время трусы с утяжкой</t>
  </si>
  <si>
    <t>Материал: 85% полиамид 15% лайкра
Размеры: от 75/100 (46-48) до 110/135 (60-62)  через 5
75-талия, 100-бедра</t>
  </si>
  <si>
    <t>75/100, бежевый</t>
  </si>
  <si>
    <t>100/125, пион</t>
  </si>
  <si>
    <t>75/100, пион</t>
  </si>
  <si>
    <t>80/105, пион</t>
  </si>
  <si>
    <t>90/115, пион</t>
  </si>
  <si>
    <t>95/120, пион</t>
  </si>
  <si>
    <t>75/100, черный</t>
  </si>
  <si>
    <t>80/105, черный</t>
  </si>
  <si>
    <t>95/120, черный</t>
  </si>
  <si>
    <t>Т2 Новое время трусы</t>
  </si>
  <si>
    <t>Материал: 95% хлопок 5% лайкра
Размеры 100, 104, 108, 112, 116, 120</t>
  </si>
  <si>
    <t>108, античная роза</t>
  </si>
  <si>
    <t>116, античная роза</t>
  </si>
  <si>
    <t>104, бежевый</t>
  </si>
  <si>
    <t>120, бежевый</t>
  </si>
  <si>
    <t>116, белый</t>
  </si>
  <si>
    <t>100, вино</t>
  </si>
  <si>
    <t>108, вино</t>
  </si>
  <si>
    <t>100, ирландский кофе</t>
  </si>
  <si>
    <t>104, ирландский кофе</t>
  </si>
  <si>
    <t>108, ирландский кофе</t>
  </si>
  <si>
    <t>100, красный</t>
  </si>
  <si>
    <t>104, красный</t>
  </si>
  <si>
    <t>108, красный</t>
  </si>
  <si>
    <t>112, красный</t>
  </si>
  <si>
    <t>116, красный</t>
  </si>
  <si>
    <t>120, красный</t>
  </si>
  <si>
    <t>100, рубин</t>
  </si>
  <si>
    <t>104, рубин</t>
  </si>
  <si>
    <t>108, рубин</t>
  </si>
  <si>
    <t>112, рубин</t>
  </si>
  <si>
    <t>116, рубин</t>
  </si>
  <si>
    <t>116, синий</t>
  </si>
  <si>
    <t>100, сирень</t>
  </si>
  <si>
    <t>100, холодный эспрессо</t>
  </si>
  <si>
    <t>104, холодный эспрессо</t>
  </si>
  <si>
    <t>108, холодный эспрессо</t>
  </si>
  <si>
    <t>116, холодный эспрессо</t>
  </si>
  <si>
    <t>Т29 Новое время трусы</t>
  </si>
  <si>
    <t>Материал: 95 % хлопок 5 % лайкра
Размеры 92-120</t>
  </si>
  <si>
    <t>100, синий</t>
  </si>
  <si>
    <t>104, синий</t>
  </si>
  <si>
    <t>120, синий</t>
  </si>
  <si>
    <t>96, синий</t>
  </si>
  <si>
    <t>104, сирень</t>
  </si>
  <si>
    <t>112, сирень</t>
  </si>
  <si>
    <t>120, сирень</t>
  </si>
  <si>
    <t>ИТОГО КОЛИЧЕСТВО</t>
  </si>
  <si>
    <t>ИТОГО СУММА</t>
  </si>
  <si>
    <t>шт</t>
  </si>
  <si>
    <t>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</si>
</sst>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8"/>
      <name val="Arial"/>
    </font>
    <font>
      <b/>
      <sz val="12"/>
      <name val="Arial"/>
    </font>
    <font>
      <sz val="10"/>
      <name val="Arial"/>
    </font>
    <font>
      <sz val="8"/>
      <name val="Arial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BF9EC"/>
        <bgColor auto="1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/>
      <right/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2" fontId="3" fillId="3" borderId="1" xfId="0" applyNumberFormat="1" applyFont="1" applyFill="1" applyBorder="1" applyAlignment="1">
      <alignment horizontal="right" vertical="top"/>
    </xf>
    <xf numFmtId="0" fontId="3" fillId="3" borderId="1" xfId="0" applyFont="1" applyFill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0" fontId="0" fillId="0" borderId="8" xfId="0" applyBorder="1" applyAlignment="1">
      <alignment horizontal="left" vertical="top" wrapText="1" indent="2"/>
    </xf>
    <xf numFmtId="0" fontId="0" fillId="0" borderId="9" xfId="0" applyBorder="1" applyAlignment="1">
      <alignment horizontal="left" vertical="top" wrapText="1" indent="2"/>
    </xf>
    <xf numFmtId="0" fontId="0" fillId="0" borderId="10" xfId="0" applyBorder="1" applyAlignment="1">
      <alignment horizontal="left" vertical="top" wrapText="1" indent="2"/>
    </xf>
    <xf numFmtId="0" fontId="1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left" vertical="top" wrapText="1" indent="2"/>
    </xf>
    <xf numFmtId="0" fontId="0" fillId="0" borderId="2" xfId="0" applyBorder="1" applyAlignment="1">
      <alignment horizontal="left" vertical="top" wrapText="1" indent="2"/>
    </xf>
    <xf numFmtId="0" fontId="0" fillId="0" borderId="0" xfId="0" applyAlignment="1">
      <alignment horizontal="left" vertical="top" wrapText="1" indent="2"/>
    </xf>
    <xf numFmtId="0" fontId="0" fillId="0" borderId="3" xfId="0" applyBorder="1" applyAlignment="1">
      <alignment horizontal="left" vertical="top" wrapText="1" indent="2"/>
    </xf>
    <xf numFmtId="0" fontId="0" fillId="0" borderId="4" xfId="0" applyBorder="1" applyAlignment="1">
      <alignment horizontal="left" vertical="top" wrapText="1" indent="2"/>
    </xf>
    <xf numFmtId="0" fontId="0" fillId="0" borderId="7" xfId="0" applyBorder="1" applyAlignment="1">
      <alignment horizontal="left" vertical="top" wrapText="1" indent="2"/>
    </xf>
    <xf numFmtId="0" fontId="0" fillId="0" borderId="5" xfId="0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1" fontId="0" fillId="0" borderId="1" xfId="0" applyNumberFormat="1" applyBorder="1" applyAlignment="1">
      <alignment horizontal="right" vertical="top" wrapText="1"/>
    </xf>
    <xf numFmtId="0" fontId="0" fillId="0" borderId="6" xfId="0" applyBorder="1" applyAlignment="1">
      <alignment horizontal="justify" vertical="top" wrapText="1" indent="2"/>
    </xf>
    <xf numFmtId="0" fontId="0" fillId="0" borderId="2" xfId="0" applyBorder="1" applyAlignment="1">
      <alignment horizontal="justify" vertical="top" wrapText="1" indent="2"/>
    </xf>
    <xf numFmtId="0" fontId="0" fillId="0" borderId="0" xfId="0" applyAlignment="1">
      <alignment horizontal="justify" vertical="top" wrapText="1" indent="2"/>
    </xf>
    <xf numFmtId="0" fontId="0" fillId="0" borderId="3" xfId="0" applyBorder="1" applyAlignment="1">
      <alignment horizontal="justify" vertical="top" wrapText="1" indent="2"/>
    </xf>
    <xf numFmtId="0" fontId="0" fillId="0" borderId="4" xfId="0" applyBorder="1" applyAlignment="1">
      <alignment horizontal="justify" vertical="top" wrapText="1" indent="2"/>
    </xf>
    <xf numFmtId="0" fontId="0" fillId="0" borderId="7" xfId="0" applyBorder="1" applyAlignment="1">
      <alignment horizontal="justify" vertical="top" wrapText="1" indent="2"/>
    </xf>
    <xf numFmtId="0" fontId="0" fillId="0" borderId="5" xfId="0" applyBorder="1" applyAlignment="1">
      <alignment horizontal="justify" vertical="top" wrapText="1" indent="2"/>
    </xf>
    <xf numFmtId="0" fontId="0" fillId="4" borderId="1" xfId="0" applyFill="1" applyBorder="1" applyAlignment="1" applyProtection="1">
      <alignment horizontal="right" vertical="top"/>
      <protection locked="0"/>
    </xf>
    <xf numFmtId="0" fontId="0" fillId="4" borderId="0" xfId="0" applyFill="1" applyAlignment="1" applyProtection="1">
      <alignment horizontal="left"/>
      <protection locked="0"/>
    </xf>
    <xf numFmtId="0" fontId="4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4</xdr:col>
      <xdr:colOff>0</xdr:colOff>
      <xdr:row>26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4</xdr:col>
      <xdr:colOff>0</xdr:colOff>
      <xdr:row>45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73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4</xdr:col>
      <xdr:colOff>0</xdr:colOff>
      <xdr:row>78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4</xdr:col>
      <xdr:colOff>0</xdr:colOff>
      <xdr:row>83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4</xdr:col>
      <xdr:colOff>0</xdr:colOff>
      <xdr:row>92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4</xdr:col>
      <xdr:colOff>0</xdr:colOff>
      <xdr:row>99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4</xdr:col>
      <xdr:colOff>0</xdr:colOff>
      <xdr:row>111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4</xdr:col>
      <xdr:colOff>0</xdr:colOff>
      <xdr:row>139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4</xdr:col>
      <xdr:colOff>0</xdr:colOff>
      <xdr:row>166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4</xdr:col>
      <xdr:colOff>0</xdr:colOff>
      <xdr:row>205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4</xdr:col>
      <xdr:colOff>0</xdr:colOff>
      <xdr:row>208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4</xdr:col>
      <xdr:colOff>0</xdr:colOff>
      <xdr:row>225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4</xdr:col>
      <xdr:colOff>0</xdr:colOff>
      <xdr:row>250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4</xdr:col>
      <xdr:colOff>0</xdr:colOff>
      <xdr:row>263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4</xdr:col>
      <xdr:colOff>0</xdr:colOff>
      <xdr:row>293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4</xdr:col>
      <xdr:colOff>0</xdr:colOff>
      <xdr:row>296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0</xdr:colOff>
      <xdr:row>307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4</xdr:col>
      <xdr:colOff>0</xdr:colOff>
      <xdr:row>315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4</xdr:col>
      <xdr:colOff>0</xdr:colOff>
      <xdr:row>329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4</xdr:col>
      <xdr:colOff>0</xdr:colOff>
      <xdr:row>368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4</xdr:col>
      <xdr:colOff>0</xdr:colOff>
      <xdr:row>387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4</xdr:col>
      <xdr:colOff>0</xdr:colOff>
      <xdr:row>397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4</xdr:col>
      <xdr:colOff>0</xdr:colOff>
      <xdr:row>417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4</xdr:col>
      <xdr:colOff>0</xdr:colOff>
      <xdr:row>437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4</xdr:col>
      <xdr:colOff>0</xdr:colOff>
      <xdr:row>449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4</xdr:col>
      <xdr:colOff>0</xdr:colOff>
      <xdr:row>464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4</xdr:col>
      <xdr:colOff>0</xdr:colOff>
      <xdr:row>487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4</xdr:col>
      <xdr:colOff>0</xdr:colOff>
      <xdr:row>512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4</xdr:col>
      <xdr:colOff>0</xdr:colOff>
      <xdr:row>569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4</xdr:col>
      <xdr:colOff>0</xdr:colOff>
      <xdr:row>635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4</xdr:col>
      <xdr:colOff>0</xdr:colOff>
      <xdr:row>675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4</xdr:col>
      <xdr:colOff>0</xdr:colOff>
      <xdr:row>702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4</xdr:col>
      <xdr:colOff>0</xdr:colOff>
      <xdr:row>786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803</xdr:row>
      <xdr:rowOff>0</xdr:rowOff>
    </xdr:from>
    <xdr:to>
      <xdr:col>4</xdr:col>
      <xdr:colOff>0</xdr:colOff>
      <xdr:row>839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857</xdr:row>
      <xdr:rowOff>0</xdr:rowOff>
    </xdr:from>
    <xdr:to>
      <xdr:col>4</xdr:col>
      <xdr:colOff>0</xdr:colOff>
      <xdr:row>882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882</xdr:row>
      <xdr:rowOff>0</xdr:rowOff>
    </xdr:from>
    <xdr:to>
      <xdr:col>4</xdr:col>
      <xdr:colOff>0</xdr:colOff>
      <xdr:row>888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909</xdr:row>
      <xdr:rowOff>0</xdr:rowOff>
    </xdr:from>
    <xdr:to>
      <xdr:col>4</xdr:col>
      <xdr:colOff>0</xdr:colOff>
      <xdr:row>932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984</xdr:row>
      <xdr:rowOff>0</xdr:rowOff>
    </xdr:from>
    <xdr:to>
      <xdr:col>4</xdr:col>
      <xdr:colOff>0</xdr:colOff>
      <xdr:row>996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997</xdr:row>
      <xdr:rowOff>0</xdr:rowOff>
    </xdr:from>
    <xdr:to>
      <xdr:col>4</xdr:col>
      <xdr:colOff>0</xdr:colOff>
      <xdr:row>1007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1007</xdr:row>
      <xdr:rowOff>0</xdr:rowOff>
    </xdr:from>
    <xdr:to>
      <xdr:col>4</xdr:col>
      <xdr:colOff>0</xdr:colOff>
      <xdr:row>1017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1017</xdr:row>
      <xdr:rowOff>0</xdr:rowOff>
    </xdr:from>
    <xdr:to>
      <xdr:col>4</xdr:col>
      <xdr:colOff>0</xdr:colOff>
      <xdr:row>1024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1028</xdr:row>
      <xdr:rowOff>0</xdr:rowOff>
    </xdr:from>
    <xdr:to>
      <xdr:col>4</xdr:col>
      <xdr:colOff>0</xdr:colOff>
      <xdr:row>1049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1049</xdr:row>
      <xdr:rowOff>0</xdr:rowOff>
    </xdr:from>
    <xdr:to>
      <xdr:col>4</xdr:col>
      <xdr:colOff>0</xdr:colOff>
      <xdr:row>1063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1064</xdr:row>
      <xdr:rowOff>0</xdr:rowOff>
    </xdr:from>
    <xdr:to>
      <xdr:col>4</xdr:col>
      <xdr:colOff>0</xdr:colOff>
      <xdr:row>1073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1073</xdr:row>
      <xdr:rowOff>0</xdr:rowOff>
    </xdr:from>
    <xdr:to>
      <xdr:col>4</xdr:col>
      <xdr:colOff>0</xdr:colOff>
      <xdr:row>1093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1106</xdr:row>
      <xdr:rowOff>0</xdr:rowOff>
    </xdr:from>
    <xdr:to>
      <xdr:col>4</xdr:col>
      <xdr:colOff>0</xdr:colOff>
      <xdr:row>1112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1112</xdr:row>
      <xdr:rowOff>0</xdr:rowOff>
    </xdr:from>
    <xdr:to>
      <xdr:col>4</xdr:col>
      <xdr:colOff>0</xdr:colOff>
      <xdr:row>1118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1118</xdr:row>
      <xdr:rowOff>0</xdr:rowOff>
    </xdr:from>
    <xdr:to>
      <xdr:col>4</xdr:col>
      <xdr:colOff>0</xdr:colOff>
      <xdr:row>1123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1128</xdr:row>
      <xdr:rowOff>0</xdr:rowOff>
    </xdr:from>
    <xdr:to>
      <xdr:col>4</xdr:col>
      <xdr:colOff>0</xdr:colOff>
      <xdr:row>1131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1132</xdr:row>
      <xdr:rowOff>0</xdr:rowOff>
    </xdr:from>
    <xdr:to>
      <xdr:col>4</xdr:col>
      <xdr:colOff>0</xdr:colOff>
      <xdr:row>1141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1142</xdr:row>
      <xdr:rowOff>0</xdr:rowOff>
    </xdr:from>
    <xdr:to>
      <xdr:col>4</xdr:col>
      <xdr:colOff>0</xdr:colOff>
      <xdr:row>1148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1152</xdr:row>
      <xdr:rowOff>0</xdr:rowOff>
    </xdr:from>
    <xdr:to>
      <xdr:col>4</xdr:col>
      <xdr:colOff>0</xdr:colOff>
      <xdr:row>1155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1162</xdr:row>
      <xdr:rowOff>0</xdr:rowOff>
    </xdr:from>
    <xdr:to>
      <xdr:col>4</xdr:col>
      <xdr:colOff>0</xdr:colOff>
      <xdr:row>1165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1172</xdr:row>
      <xdr:rowOff>0</xdr:rowOff>
    </xdr:from>
    <xdr:to>
      <xdr:col>4</xdr:col>
      <xdr:colOff>0</xdr:colOff>
      <xdr:row>1174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1177</xdr:row>
      <xdr:rowOff>0</xdr:rowOff>
    </xdr:from>
    <xdr:to>
      <xdr:col>4</xdr:col>
      <xdr:colOff>0</xdr:colOff>
      <xdr:row>1183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1183</xdr:row>
      <xdr:rowOff>0</xdr:rowOff>
    </xdr:from>
    <xdr:to>
      <xdr:col>4</xdr:col>
      <xdr:colOff>0</xdr:colOff>
      <xdr:row>1188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1188</xdr:row>
      <xdr:rowOff>0</xdr:rowOff>
    </xdr:from>
    <xdr:to>
      <xdr:col>4</xdr:col>
      <xdr:colOff>0</xdr:colOff>
      <xdr:row>1189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1189</xdr:row>
      <xdr:rowOff>0</xdr:rowOff>
    </xdr:from>
    <xdr:to>
      <xdr:col>4</xdr:col>
      <xdr:colOff>0</xdr:colOff>
      <xdr:row>1190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1198</xdr:row>
      <xdr:rowOff>0</xdr:rowOff>
    </xdr:from>
    <xdr:to>
      <xdr:col>4</xdr:col>
      <xdr:colOff>0</xdr:colOff>
      <xdr:row>1203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1203</xdr:row>
      <xdr:rowOff>0</xdr:rowOff>
    </xdr:from>
    <xdr:to>
      <xdr:col>4</xdr:col>
      <xdr:colOff>0</xdr:colOff>
      <xdr:row>1207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T1209"/>
  <sheetViews>
    <sheetView tabSelected="1" workbookViewId="0"/>
  </sheetViews>
  <sheetFormatPr defaultColWidth="10.42578125" defaultRowHeight="11.4" customHeight="1" outlineLevelRow="1" x14ac:dyDescent="0.2"/>
  <cols>
    <col min="1" max="1" width="10.42578125" style="1" customWidth="1"/>
    <col min="2" max="2" width="12.85546875" style="1" customWidth="1"/>
    <col min="3" max="3" width="2.85546875" style="1" customWidth="1"/>
    <col min="4" max="4" width="0.7109375" style="1" customWidth="1"/>
    <col min="5" max="5" width="10.85546875" style="1" customWidth="1"/>
    <col min="6" max="6" width="9.42578125" style="1" customWidth="1"/>
    <col min="7" max="7" width="2.7109375" style="1" customWidth="1"/>
    <col min="8" max="8" width="2.85546875" style="1" customWidth="1"/>
    <col min="9" max="9" width="2.7109375" style="1" customWidth="1"/>
    <col min="10" max="10" width="0.85546875" style="1" customWidth="1"/>
    <col min="11" max="11" width="1.85546875" style="1" customWidth="1"/>
    <col min="12" max="12" width="2.85546875" style="1" customWidth="1"/>
    <col min="13" max="13" width="2.7109375" style="1" customWidth="1"/>
    <col min="14" max="14" width="21.7109375" style="1" customWidth="1"/>
    <col min="15" max="15" width="19.85546875" style="1" customWidth="1"/>
    <col min="16" max="16" width="14.28515625" style="1" customWidth="1"/>
    <col min="17" max="17" width="9.7109375" style="1" customWidth="1"/>
    <col min="18" max="18" width="25.7109375" customWidth="1"/>
  </cols>
  <sheetData>
    <row r="1" spans="1:20" s="1" customFormat="1" ht="4.95" customHeight="1" x14ac:dyDescent="0.2"/>
    <row r="2" spans="1:20" ht="16.05" customHeight="1" x14ac:dyDescent="0.2">
      <c r="A2" s="10" t="s">
        <v>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20" s="1" customFormat="1" ht="10.050000000000001" customHeight="1" x14ac:dyDescent="0.2"/>
    <row r="4" spans="1:20" ht="13.05" customHeight="1" x14ac:dyDescent="0.2">
      <c r="A4" s="11" t="s">
        <v>1</v>
      </c>
      <c r="B4" s="11"/>
      <c r="C4" s="11"/>
      <c r="D4" s="11"/>
      <c r="E4" s="11" t="s">
        <v>2</v>
      </c>
      <c r="F4" s="11"/>
      <c r="G4" s="11"/>
      <c r="H4" s="11"/>
      <c r="I4" s="11"/>
      <c r="J4" s="11"/>
      <c r="K4" s="11"/>
      <c r="L4" s="11"/>
      <c r="M4" s="11"/>
      <c r="N4" s="11"/>
      <c r="O4" s="2" t="s">
        <v>3</v>
      </c>
      <c r="P4" s="12" t="s">
        <v>4</v>
      </c>
      <c r="Q4" s="12"/>
      <c r="R4" s="38" t="s">
        <v>677</v>
      </c>
      <c r="S4" s="38">
        <f>SUM(P8:P1209)</f>
        <v>0</v>
      </c>
      <c r="T4" s="38" t="s">
        <v>679</v>
      </c>
    </row>
    <row r="5" spans="1:20" ht="13.05" customHeight="1" x14ac:dyDescent="0.2">
      <c r="A5" s="12" t="s">
        <v>5</v>
      </c>
      <c r="B5" s="12"/>
      <c r="C5" s="12"/>
      <c r="D5" s="12"/>
      <c r="E5" s="12" t="s">
        <v>6</v>
      </c>
      <c r="F5" s="12"/>
      <c r="G5" s="12"/>
      <c r="H5" s="12"/>
      <c r="I5" s="12"/>
      <c r="J5" s="12"/>
      <c r="K5" s="12" t="s">
        <v>7</v>
      </c>
      <c r="L5" s="12"/>
      <c r="M5" s="12"/>
      <c r="N5" s="12"/>
      <c r="O5" s="2" t="s">
        <v>8</v>
      </c>
      <c r="P5" s="13"/>
      <c r="Q5" s="14"/>
      <c r="R5" s="38" t="s">
        <v>678</v>
      </c>
      <c r="S5" s="38">
        <f>SUM(Q9:Q1210)</f>
        <v>0</v>
      </c>
      <c r="T5" s="38" t="s">
        <v>680</v>
      </c>
    </row>
    <row r="6" spans="1:20" ht="13.05" customHeight="1" x14ac:dyDescent="0.2">
      <c r="A6" s="13"/>
      <c r="B6" s="17"/>
      <c r="C6" s="17"/>
      <c r="D6" s="14"/>
      <c r="E6" s="13"/>
      <c r="F6" s="17"/>
      <c r="G6" s="17"/>
      <c r="H6" s="17"/>
      <c r="I6" s="17"/>
      <c r="J6" s="14"/>
      <c r="K6" s="13"/>
      <c r="L6" s="17"/>
      <c r="M6" s="17"/>
      <c r="N6" s="14"/>
      <c r="O6" s="2" t="s">
        <v>9</v>
      </c>
      <c r="P6" s="15"/>
      <c r="Q6" s="16"/>
    </row>
    <row r="7" spans="1:20" ht="25.95" customHeight="1" x14ac:dyDescent="0.2">
      <c r="A7" s="15"/>
      <c r="B7" s="18"/>
      <c r="C7" s="18"/>
      <c r="D7" s="16"/>
      <c r="E7" s="15"/>
      <c r="F7" s="18"/>
      <c r="G7" s="18"/>
      <c r="H7" s="18"/>
      <c r="I7" s="18"/>
      <c r="J7" s="16"/>
      <c r="K7" s="15"/>
      <c r="L7" s="18"/>
      <c r="M7" s="18"/>
      <c r="N7" s="16"/>
      <c r="O7" s="2" t="s">
        <v>10</v>
      </c>
      <c r="P7" s="2" t="s">
        <v>11</v>
      </c>
      <c r="Q7" s="2" t="s">
        <v>12</v>
      </c>
    </row>
    <row r="8" spans="1:20" ht="33" customHeight="1" x14ac:dyDescent="0.2">
      <c r="A8" s="19" t="s">
        <v>13</v>
      </c>
      <c r="B8" s="19"/>
      <c r="C8" s="19"/>
      <c r="D8" s="19"/>
      <c r="E8" s="19" t="s">
        <v>14</v>
      </c>
      <c r="F8" s="19"/>
      <c r="G8" s="19"/>
      <c r="H8" s="19"/>
      <c r="I8" s="19"/>
      <c r="J8" s="19"/>
      <c r="K8" s="19"/>
      <c r="L8" s="19"/>
      <c r="M8" s="19"/>
      <c r="N8" s="19"/>
      <c r="O8" s="3">
        <v>460</v>
      </c>
      <c r="P8" s="4"/>
      <c r="Q8" s="4"/>
    </row>
    <row r="9" spans="1:20" s="1" customFormat="1" ht="10.95" customHeight="1" outlineLevel="1" x14ac:dyDescent="0.2">
      <c r="A9" s="20"/>
      <c r="B9" s="20"/>
      <c r="C9" s="20"/>
      <c r="D9" s="20"/>
      <c r="E9" s="27" t="s">
        <v>15</v>
      </c>
      <c r="F9" s="27"/>
      <c r="G9" s="27"/>
      <c r="H9" s="27"/>
      <c r="I9" s="27"/>
      <c r="J9" s="27"/>
      <c r="K9" s="28">
        <v>13</v>
      </c>
      <c r="L9" s="28"/>
      <c r="M9" s="28"/>
      <c r="N9" s="28"/>
      <c r="O9" s="5">
        <v>460</v>
      </c>
      <c r="P9" s="36"/>
      <c r="Q9" s="6">
        <f>P9*O9</f>
        <v>0</v>
      </c>
    </row>
    <row r="10" spans="1:20" s="1" customFormat="1" ht="10.95" customHeight="1" outlineLevel="1" x14ac:dyDescent="0.2">
      <c r="A10" s="21"/>
      <c r="B10" s="22"/>
      <c r="C10" s="22"/>
      <c r="D10" s="23"/>
      <c r="E10" s="27" t="s">
        <v>16</v>
      </c>
      <c r="F10" s="27"/>
      <c r="G10" s="27"/>
      <c r="H10" s="27"/>
      <c r="I10" s="27"/>
      <c r="J10" s="27"/>
      <c r="K10" s="28">
        <v>10</v>
      </c>
      <c r="L10" s="28"/>
      <c r="M10" s="28"/>
      <c r="N10" s="28"/>
      <c r="O10" s="5">
        <v>460</v>
      </c>
      <c r="P10" s="36"/>
      <c r="Q10" s="6">
        <f>P10*O10</f>
        <v>0</v>
      </c>
    </row>
    <row r="11" spans="1:20" s="1" customFormat="1" ht="10.95" customHeight="1" outlineLevel="1" x14ac:dyDescent="0.2">
      <c r="A11" s="21"/>
      <c r="B11" s="22"/>
      <c r="C11" s="22"/>
      <c r="D11" s="23"/>
      <c r="E11" s="27" t="s">
        <v>17</v>
      </c>
      <c r="F11" s="27"/>
      <c r="G11" s="27"/>
      <c r="H11" s="27"/>
      <c r="I11" s="27"/>
      <c r="J11" s="27"/>
      <c r="K11" s="28">
        <v>12</v>
      </c>
      <c r="L11" s="28"/>
      <c r="M11" s="28"/>
      <c r="N11" s="28"/>
      <c r="O11" s="5">
        <v>460</v>
      </c>
      <c r="P11" s="36"/>
      <c r="Q11" s="6">
        <f>P11*O11</f>
        <v>0</v>
      </c>
    </row>
    <row r="12" spans="1:20" s="1" customFormat="1" ht="10.95" customHeight="1" outlineLevel="1" x14ac:dyDescent="0.2">
      <c r="A12" s="21"/>
      <c r="B12" s="22"/>
      <c r="C12" s="22"/>
      <c r="D12" s="23"/>
      <c r="E12" s="27" t="s">
        <v>18</v>
      </c>
      <c r="F12" s="27"/>
      <c r="G12" s="27"/>
      <c r="H12" s="27"/>
      <c r="I12" s="27"/>
      <c r="J12" s="27"/>
      <c r="K12" s="28">
        <v>11</v>
      </c>
      <c r="L12" s="28"/>
      <c r="M12" s="28"/>
      <c r="N12" s="28"/>
      <c r="O12" s="5">
        <v>460</v>
      </c>
      <c r="P12" s="36"/>
      <c r="Q12" s="6">
        <f>P12*O12</f>
        <v>0</v>
      </c>
    </row>
    <row r="13" spans="1:20" s="1" customFormat="1" ht="10.95" customHeight="1" outlineLevel="1" x14ac:dyDescent="0.2">
      <c r="A13" s="21"/>
      <c r="B13" s="22"/>
      <c r="C13" s="22"/>
      <c r="D13" s="23"/>
      <c r="E13" s="27" t="s">
        <v>19</v>
      </c>
      <c r="F13" s="27"/>
      <c r="G13" s="27"/>
      <c r="H13" s="27"/>
      <c r="I13" s="27"/>
      <c r="J13" s="27"/>
      <c r="K13" s="28">
        <v>4</v>
      </c>
      <c r="L13" s="28"/>
      <c r="M13" s="28"/>
      <c r="N13" s="28"/>
      <c r="O13" s="5">
        <v>460</v>
      </c>
      <c r="P13" s="36"/>
      <c r="Q13" s="6">
        <f>P13*O13</f>
        <v>0</v>
      </c>
    </row>
    <row r="14" spans="1:20" s="1" customFormat="1" ht="10.95" customHeight="1" outlineLevel="1" x14ac:dyDescent="0.2">
      <c r="A14" s="21"/>
      <c r="B14" s="22"/>
      <c r="C14" s="22"/>
      <c r="D14" s="23"/>
      <c r="E14" s="27" t="s">
        <v>20</v>
      </c>
      <c r="F14" s="27"/>
      <c r="G14" s="27"/>
      <c r="H14" s="27"/>
      <c r="I14" s="27"/>
      <c r="J14" s="27"/>
      <c r="K14" s="28">
        <v>6</v>
      </c>
      <c r="L14" s="28"/>
      <c r="M14" s="28"/>
      <c r="N14" s="28"/>
      <c r="O14" s="5">
        <v>460</v>
      </c>
      <c r="P14" s="36"/>
      <c r="Q14" s="6">
        <f>P14*O14</f>
        <v>0</v>
      </c>
    </row>
    <row r="15" spans="1:20" s="1" customFormat="1" ht="10.95" customHeight="1" outlineLevel="1" x14ac:dyDescent="0.2">
      <c r="A15" s="21"/>
      <c r="B15" s="22"/>
      <c r="C15" s="22"/>
      <c r="D15" s="23"/>
      <c r="E15" s="27" t="s">
        <v>21</v>
      </c>
      <c r="F15" s="27"/>
      <c r="G15" s="27"/>
      <c r="H15" s="27"/>
      <c r="I15" s="27"/>
      <c r="J15" s="27"/>
      <c r="K15" s="28">
        <v>8</v>
      </c>
      <c r="L15" s="28"/>
      <c r="M15" s="28"/>
      <c r="N15" s="28"/>
      <c r="O15" s="5">
        <v>460</v>
      </c>
      <c r="P15" s="36"/>
      <c r="Q15" s="6">
        <f>P15*O15</f>
        <v>0</v>
      </c>
    </row>
    <row r="16" spans="1:20" s="1" customFormat="1" ht="10.95" customHeight="1" outlineLevel="1" x14ac:dyDescent="0.2">
      <c r="A16" s="21"/>
      <c r="B16" s="22"/>
      <c r="C16" s="22"/>
      <c r="D16" s="23"/>
      <c r="E16" s="27" t="s">
        <v>22</v>
      </c>
      <c r="F16" s="27"/>
      <c r="G16" s="27"/>
      <c r="H16" s="27"/>
      <c r="I16" s="27"/>
      <c r="J16" s="27"/>
      <c r="K16" s="28">
        <v>5</v>
      </c>
      <c r="L16" s="28"/>
      <c r="M16" s="28"/>
      <c r="N16" s="28"/>
      <c r="O16" s="5">
        <v>460</v>
      </c>
      <c r="P16" s="36"/>
      <c r="Q16" s="6">
        <f>P16*O16</f>
        <v>0</v>
      </c>
    </row>
    <row r="17" spans="1:17" s="1" customFormat="1" ht="10.95" customHeight="1" outlineLevel="1" x14ac:dyDescent="0.2">
      <c r="A17" s="21"/>
      <c r="B17" s="22"/>
      <c r="C17" s="22"/>
      <c r="D17" s="23"/>
      <c r="E17" s="27" t="s">
        <v>23</v>
      </c>
      <c r="F17" s="27"/>
      <c r="G17" s="27"/>
      <c r="H17" s="27"/>
      <c r="I17" s="27"/>
      <c r="J17" s="27"/>
      <c r="K17" s="28">
        <v>2</v>
      </c>
      <c r="L17" s="28"/>
      <c r="M17" s="28"/>
      <c r="N17" s="28"/>
      <c r="O17" s="5">
        <v>460</v>
      </c>
      <c r="P17" s="36"/>
      <c r="Q17" s="6">
        <f>P17*O17</f>
        <v>0</v>
      </c>
    </row>
    <row r="18" spans="1:17" s="1" customFormat="1" ht="10.95" customHeight="1" outlineLevel="1" x14ac:dyDescent="0.2">
      <c r="A18" s="21"/>
      <c r="B18" s="22"/>
      <c r="C18" s="22"/>
      <c r="D18" s="23"/>
      <c r="E18" s="27" t="s">
        <v>24</v>
      </c>
      <c r="F18" s="27"/>
      <c r="G18" s="27"/>
      <c r="H18" s="27"/>
      <c r="I18" s="27"/>
      <c r="J18" s="27"/>
      <c r="K18" s="28">
        <v>3</v>
      </c>
      <c r="L18" s="28"/>
      <c r="M18" s="28"/>
      <c r="N18" s="28"/>
      <c r="O18" s="5">
        <v>460</v>
      </c>
      <c r="P18" s="36"/>
      <c r="Q18" s="6">
        <f>P18*O18</f>
        <v>0</v>
      </c>
    </row>
    <row r="19" spans="1:17" s="1" customFormat="1" ht="10.95" customHeight="1" outlineLevel="1" x14ac:dyDescent="0.2">
      <c r="A19" s="21"/>
      <c r="B19" s="22"/>
      <c r="C19" s="22"/>
      <c r="D19" s="23"/>
      <c r="E19" s="27" t="s">
        <v>25</v>
      </c>
      <c r="F19" s="27"/>
      <c r="G19" s="27"/>
      <c r="H19" s="27"/>
      <c r="I19" s="27"/>
      <c r="J19" s="27"/>
      <c r="K19" s="28">
        <v>6</v>
      </c>
      <c r="L19" s="28"/>
      <c r="M19" s="28"/>
      <c r="N19" s="28"/>
      <c r="O19" s="5">
        <v>460</v>
      </c>
      <c r="P19" s="36"/>
      <c r="Q19" s="6">
        <f>P19*O19</f>
        <v>0</v>
      </c>
    </row>
    <row r="20" spans="1:17" s="1" customFormat="1" ht="10.95" customHeight="1" outlineLevel="1" x14ac:dyDescent="0.2">
      <c r="A20" s="21"/>
      <c r="B20" s="22"/>
      <c r="C20" s="22"/>
      <c r="D20" s="23"/>
      <c r="E20" s="27" t="s">
        <v>26</v>
      </c>
      <c r="F20" s="27"/>
      <c r="G20" s="27"/>
      <c r="H20" s="27"/>
      <c r="I20" s="27"/>
      <c r="J20" s="27"/>
      <c r="K20" s="28">
        <v>7</v>
      </c>
      <c r="L20" s="28"/>
      <c r="M20" s="28"/>
      <c r="N20" s="28"/>
      <c r="O20" s="5">
        <v>460</v>
      </c>
      <c r="P20" s="36"/>
      <c r="Q20" s="6">
        <f>P20*O20</f>
        <v>0</v>
      </c>
    </row>
    <row r="21" spans="1:17" s="1" customFormat="1" ht="10.95" customHeight="1" outlineLevel="1" x14ac:dyDescent="0.2">
      <c r="A21" s="21"/>
      <c r="B21" s="22"/>
      <c r="C21" s="22"/>
      <c r="D21" s="23"/>
      <c r="E21" s="27" t="s">
        <v>27</v>
      </c>
      <c r="F21" s="27"/>
      <c r="G21" s="27"/>
      <c r="H21" s="27"/>
      <c r="I21" s="27"/>
      <c r="J21" s="27"/>
      <c r="K21" s="28">
        <v>4</v>
      </c>
      <c r="L21" s="28"/>
      <c r="M21" s="28"/>
      <c r="N21" s="28"/>
      <c r="O21" s="5">
        <v>460</v>
      </c>
      <c r="P21" s="36"/>
      <c r="Q21" s="6">
        <f>P21*O21</f>
        <v>0</v>
      </c>
    </row>
    <row r="22" spans="1:17" s="1" customFormat="1" ht="10.95" customHeight="1" outlineLevel="1" x14ac:dyDescent="0.2">
      <c r="A22" s="21"/>
      <c r="B22" s="22"/>
      <c r="C22" s="22"/>
      <c r="D22" s="23"/>
      <c r="E22" s="27" t="s">
        <v>28</v>
      </c>
      <c r="F22" s="27"/>
      <c r="G22" s="27"/>
      <c r="H22" s="27"/>
      <c r="I22" s="27"/>
      <c r="J22" s="27"/>
      <c r="K22" s="28">
        <v>7</v>
      </c>
      <c r="L22" s="28"/>
      <c r="M22" s="28"/>
      <c r="N22" s="28"/>
      <c r="O22" s="5">
        <v>460</v>
      </c>
      <c r="P22" s="36"/>
      <c r="Q22" s="6">
        <f>P22*O22</f>
        <v>0</v>
      </c>
    </row>
    <row r="23" spans="1:17" s="1" customFormat="1" ht="10.95" customHeight="1" outlineLevel="1" x14ac:dyDescent="0.2">
      <c r="A23" s="21"/>
      <c r="B23" s="22"/>
      <c r="C23" s="22"/>
      <c r="D23" s="23"/>
      <c r="E23" s="27" t="s">
        <v>29</v>
      </c>
      <c r="F23" s="27"/>
      <c r="G23" s="27"/>
      <c r="H23" s="27"/>
      <c r="I23" s="27"/>
      <c r="J23" s="27"/>
      <c r="K23" s="28">
        <v>8</v>
      </c>
      <c r="L23" s="28"/>
      <c r="M23" s="28"/>
      <c r="N23" s="28"/>
      <c r="O23" s="5">
        <v>460</v>
      </c>
      <c r="P23" s="36"/>
      <c r="Q23" s="6">
        <f>P23*O23</f>
        <v>0</v>
      </c>
    </row>
    <row r="24" spans="1:17" s="1" customFormat="1" ht="10.95" customHeight="1" outlineLevel="1" x14ac:dyDescent="0.2">
      <c r="A24" s="21"/>
      <c r="B24" s="22"/>
      <c r="C24" s="22"/>
      <c r="D24" s="23"/>
      <c r="E24" s="27" t="s">
        <v>30</v>
      </c>
      <c r="F24" s="27"/>
      <c r="G24" s="27"/>
      <c r="H24" s="27"/>
      <c r="I24" s="27"/>
      <c r="J24" s="27"/>
      <c r="K24" s="28">
        <v>2</v>
      </c>
      <c r="L24" s="28"/>
      <c r="M24" s="28"/>
      <c r="N24" s="28"/>
      <c r="O24" s="5">
        <v>460</v>
      </c>
      <c r="P24" s="36"/>
      <c r="Q24" s="6">
        <f>P24*O24</f>
        <v>0</v>
      </c>
    </row>
    <row r="25" spans="1:17" s="1" customFormat="1" ht="10.95" customHeight="1" outlineLevel="1" x14ac:dyDescent="0.2">
      <c r="A25" s="21"/>
      <c r="B25" s="22"/>
      <c r="C25" s="22"/>
      <c r="D25" s="23"/>
      <c r="E25" s="27" t="s">
        <v>31</v>
      </c>
      <c r="F25" s="27"/>
      <c r="G25" s="27"/>
      <c r="H25" s="27"/>
      <c r="I25" s="27"/>
      <c r="J25" s="27"/>
      <c r="K25" s="28">
        <v>3</v>
      </c>
      <c r="L25" s="28"/>
      <c r="M25" s="28"/>
      <c r="N25" s="28"/>
      <c r="O25" s="5">
        <v>460</v>
      </c>
      <c r="P25" s="36"/>
      <c r="Q25" s="6">
        <f>P25*O25</f>
        <v>0</v>
      </c>
    </row>
    <row r="26" spans="1:17" s="1" customFormat="1" ht="10.95" customHeight="1" outlineLevel="1" x14ac:dyDescent="0.2">
      <c r="A26" s="24"/>
      <c r="B26" s="25"/>
      <c r="C26" s="25"/>
      <c r="D26" s="26"/>
      <c r="E26" s="27" t="s">
        <v>32</v>
      </c>
      <c r="F26" s="27"/>
      <c r="G26" s="27"/>
      <c r="H26" s="27"/>
      <c r="I26" s="27"/>
      <c r="J26" s="27"/>
      <c r="K26" s="28">
        <v>7</v>
      </c>
      <c r="L26" s="28"/>
      <c r="M26" s="28"/>
      <c r="N26" s="28"/>
      <c r="O26" s="5">
        <v>460</v>
      </c>
      <c r="P26" s="36"/>
      <c r="Q26" s="6">
        <f>P26*O26</f>
        <v>0</v>
      </c>
    </row>
    <row r="27" spans="1:17" s="1" customFormat="1" ht="10.95" customHeight="1" outlineLevel="1" x14ac:dyDescent="0.2">
      <c r="A27" s="20"/>
      <c r="B27" s="20"/>
      <c r="C27" s="20"/>
      <c r="D27" s="20"/>
      <c r="E27" s="27" t="s">
        <v>33</v>
      </c>
      <c r="F27" s="27"/>
      <c r="G27" s="27"/>
      <c r="H27" s="27"/>
      <c r="I27" s="27"/>
      <c r="J27" s="27"/>
      <c r="K27" s="28">
        <v>7</v>
      </c>
      <c r="L27" s="28"/>
      <c r="M27" s="28"/>
      <c r="N27" s="28"/>
      <c r="O27" s="5">
        <v>460</v>
      </c>
      <c r="P27" s="36"/>
      <c r="Q27" s="6">
        <f>P27*O27</f>
        <v>0</v>
      </c>
    </row>
    <row r="28" spans="1:17" s="1" customFormat="1" ht="10.95" customHeight="1" outlineLevel="1" x14ac:dyDescent="0.2">
      <c r="A28" s="21"/>
      <c r="B28" s="22"/>
      <c r="C28" s="22"/>
      <c r="D28" s="23"/>
      <c r="E28" s="27" t="s">
        <v>34</v>
      </c>
      <c r="F28" s="27"/>
      <c r="G28" s="27"/>
      <c r="H28" s="27"/>
      <c r="I28" s="27"/>
      <c r="J28" s="27"/>
      <c r="K28" s="28">
        <v>8</v>
      </c>
      <c r="L28" s="28"/>
      <c r="M28" s="28"/>
      <c r="N28" s="28"/>
      <c r="O28" s="5">
        <v>460</v>
      </c>
      <c r="P28" s="36"/>
      <c r="Q28" s="6">
        <f>P28*O28</f>
        <v>0</v>
      </c>
    </row>
    <row r="29" spans="1:17" s="1" customFormat="1" ht="10.95" customHeight="1" outlineLevel="1" x14ac:dyDescent="0.2">
      <c r="A29" s="21"/>
      <c r="B29" s="22"/>
      <c r="C29" s="22"/>
      <c r="D29" s="23"/>
      <c r="E29" s="27" t="s">
        <v>35</v>
      </c>
      <c r="F29" s="27"/>
      <c r="G29" s="27"/>
      <c r="H29" s="27"/>
      <c r="I29" s="27"/>
      <c r="J29" s="27"/>
      <c r="K29" s="28">
        <v>8</v>
      </c>
      <c r="L29" s="28"/>
      <c r="M29" s="28"/>
      <c r="N29" s="28"/>
      <c r="O29" s="5">
        <v>460</v>
      </c>
      <c r="P29" s="36"/>
      <c r="Q29" s="6">
        <f>P29*O29</f>
        <v>0</v>
      </c>
    </row>
    <row r="30" spans="1:17" s="1" customFormat="1" ht="10.95" customHeight="1" outlineLevel="1" x14ac:dyDescent="0.2">
      <c r="A30" s="21"/>
      <c r="B30" s="22"/>
      <c r="C30" s="22"/>
      <c r="D30" s="23"/>
      <c r="E30" s="27" t="s">
        <v>36</v>
      </c>
      <c r="F30" s="27"/>
      <c r="G30" s="27"/>
      <c r="H30" s="27"/>
      <c r="I30" s="27"/>
      <c r="J30" s="27"/>
      <c r="K30" s="28">
        <v>10</v>
      </c>
      <c r="L30" s="28"/>
      <c r="M30" s="28"/>
      <c r="N30" s="28"/>
      <c r="O30" s="5">
        <v>460</v>
      </c>
      <c r="P30" s="36"/>
      <c r="Q30" s="6">
        <f>P30*O30</f>
        <v>0</v>
      </c>
    </row>
    <row r="31" spans="1:17" s="1" customFormat="1" ht="10.95" customHeight="1" outlineLevel="1" x14ac:dyDescent="0.2">
      <c r="A31" s="21"/>
      <c r="B31" s="22"/>
      <c r="C31" s="22"/>
      <c r="D31" s="23"/>
      <c r="E31" s="27" t="s">
        <v>37</v>
      </c>
      <c r="F31" s="27"/>
      <c r="G31" s="27"/>
      <c r="H31" s="27"/>
      <c r="I31" s="27"/>
      <c r="J31" s="27"/>
      <c r="K31" s="28">
        <v>10</v>
      </c>
      <c r="L31" s="28"/>
      <c r="M31" s="28"/>
      <c r="N31" s="28"/>
      <c r="O31" s="5">
        <v>460</v>
      </c>
      <c r="P31" s="36"/>
      <c r="Q31" s="6">
        <f>P31*O31</f>
        <v>0</v>
      </c>
    </row>
    <row r="32" spans="1:17" s="1" customFormat="1" ht="10.95" customHeight="1" outlineLevel="1" x14ac:dyDescent="0.2">
      <c r="A32" s="21"/>
      <c r="B32" s="22"/>
      <c r="C32" s="22"/>
      <c r="D32" s="23"/>
      <c r="E32" s="27" t="s">
        <v>38</v>
      </c>
      <c r="F32" s="27"/>
      <c r="G32" s="27"/>
      <c r="H32" s="27"/>
      <c r="I32" s="27"/>
      <c r="J32" s="27"/>
      <c r="K32" s="28">
        <v>5</v>
      </c>
      <c r="L32" s="28"/>
      <c r="M32" s="28"/>
      <c r="N32" s="28"/>
      <c r="O32" s="5">
        <v>460</v>
      </c>
      <c r="P32" s="36"/>
      <c r="Q32" s="6">
        <f>P32*O32</f>
        <v>0</v>
      </c>
    </row>
    <row r="33" spans="1:17" s="1" customFormat="1" ht="10.95" customHeight="1" outlineLevel="1" x14ac:dyDescent="0.2">
      <c r="A33" s="21"/>
      <c r="B33" s="22"/>
      <c r="C33" s="22"/>
      <c r="D33" s="23"/>
      <c r="E33" s="27" t="s">
        <v>39</v>
      </c>
      <c r="F33" s="27"/>
      <c r="G33" s="27"/>
      <c r="H33" s="27"/>
      <c r="I33" s="27"/>
      <c r="J33" s="27"/>
      <c r="K33" s="28">
        <v>5</v>
      </c>
      <c r="L33" s="28"/>
      <c r="M33" s="28"/>
      <c r="N33" s="28"/>
      <c r="O33" s="5">
        <v>460</v>
      </c>
      <c r="P33" s="36"/>
      <c r="Q33" s="6">
        <f>P33*O33</f>
        <v>0</v>
      </c>
    </row>
    <row r="34" spans="1:17" s="1" customFormat="1" ht="10.95" customHeight="1" outlineLevel="1" x14ac:dyDescent="0.2">
      <c r="A34" s="21"/>
      <c r="B34" s="22"/>
      <c r="C34" s="22"/>
      <c r="D34" s="23"/>
      <c r="E34" s="27" t="s">
        <v>40</v>
      </c>
      <c r="F34" s="27"/>
      <c r="G34" s="27"/>
      <c r="H34" s="27"/>
      <c r="I34" s="27"/>
      <c r="J34" s="27"/>
      <c r="K34" s="28">
        <v>6</v>
      </c>
      <c r="L34" s="28"/>
      <c r="M34" s="28"/>
      <c r="N34" s="28"/>
      <c r="O34" s="5">
        <v>460</v>
      </c>
      <c r="P34" s="36"/>
      <c r="Q34" s="6">
        <f>P34*O34</f>
        <v>0</v>
      </c>
    </row>
    <row r="35" spans="1:17" s="1" customFormat="1" ht="10.95" customHeight="1" outlineLevel="1" x14ac:dyDescent="0.2">
      <c r="A35" s="21"/>
      <c r="B35" s="22"/>
      <c r="C35" s="22"/>
      <c r="D35" s="23"/>
      <c r="E35" s="27" t="s">
        <v>41</v>
      </c>
      <c r="F35" s="27"/>
      <c r="G35" s="27"/>
      <c r="H35" s="27"/>
      <c r="I35" s="27"/>
      <c r="J35" s="27"/>
      <c r="K35" s="28">
        <v>8</v>
      </c>
      <c r="L35" s="28"/>
      <c r="M35" s="28"/>
      <c r="N35" s="28"/>
      <c r="O35" s="5">
        <v>460</v>
      </c>
      <c r="P35" s="36"/>
      <c r="Q35" s="6">
        <f>P35*O35</f>
        <v>0</v>
      </c>
    </row>
    <row r="36" spans="1:17" s="1" customFormat="1" ht="10.95" customHeight="1" outlineLevel="1" x14ac:dyDescent="0.2">
      <c r="A36" s="21"/>
      <c r="B36" s="22"/>
      <c r="C36" s="22"/>
      <c r="D36" s="23"/>
      <c r="E36" s="27" t="s">
        <v>42</v>
      </c>
      <c r="F36" s="27"/>
      <c r="G36" s="27"/>
      <c r="H36" s="27"/>
      <c r="I36" s="27"/>
      <c r="J36" s="27"/>
      <c r="K36" s="28">
        <v>8</v>
      </c>
      <c r="L36" s="28"/>
      <c r="M36" s="28"/>
      <c r="N36" s="28"/>
      <c r="O36" s="5">
        <v>460</v>
      </c>
      <c r="P36" s="36"/>
      <c r="Q36" s="6">
        <f>P36*O36</f>
        <v>0</v>
      </c>
    </row>
    <row r="37" spans="1:17" s="1" customFormat="1" ht="10.95" customHeight="1" outlineLevel="1" x14ac:dyDescent="0.2">
      <c r="A37" s="21"/>
      <c r="B37" s="22"/>
      <c r="C37" s="22"/>
      <c r="D37" s="23"/>
      <c r="E37" s="27" t="s">
        <v>43</v>
      </c>
      <c r="F37" s="27"/>
      <c r="G37" s="27"/>
      <c r="H37" s="27"/>
      <c r="I37" s="27"/>
      <c r="J37" s="27"/>
      <c r="K37" s="28">
        <v>9</v>
      </c>
      <c r="L37" s="28"/>
      <c r="M37" s="28"/>
      <c r="N37" s="28"/>
      <c r="O37" s="5">
        <v>460</v>
      </c>
      <c r="P37" s="36"/>
      <c r="Q37" s="6">
        <f>P37*O37</f>
        <v>0</v>
      </c>
    </row>
    <row r="38" spans="1:17" s="1" customFormat="1" ht="10.95" customHeight="1" outlineLevel="1" x14ac:dyDescent="0.2">
      <c r="A38" s="21"/>
      <c r="B38" s="22"/>
      <c r="C38" s="22"/>
      <c r="D38" s="23"/>
      <c r="E38" s="27" t="s">
        <v>44</v>
      </c>
      <c r="F38" s="27"/>
      <c r="G38" s="27"/>
      <c r="H38" s="27"/>
      <c r="I38" s="27"/>
      <c r="J38" s="27"/>
      <c r="K38" s="28">
        <v>5</v>
      </c>
      <c r="L38" s="28"/>
      <c r="M38" s="28"/>
      <c r="N38" s="28"/>
      <c r="O38" s="5">
        <v>460</v>
      </c>
      <c r="P38" s="36"/>
      <c r="Q38" s="6">
        <f>P38*O38</f>
        <v>0</v>
      </c>
    </row>
    <row r="39" spans="1:17" s="1" customFormat="1" ht="10.95" customHeight="1" outlineLevel="1" x14ac:dyDescent="0.2">
      <c r="A39" s="21"/>
      <c r="B39" s="22"/>
      <c r="C39" s="22"/>
      <c r="D39" s="23"/>
      <c r="E39" s="27" t="s">
        <v>45</v>
      </c>
      <c r="F39" s="27"/>
      <c r="G39" s="27"/>
      <c r="H39" s="27"/>
      <c r="I39" s="27"/>
      <c r="J39" s="27"/>
      <c r="K39" s="28">
        <v>3</v>
      </c>
      <c r="L39" s="28"/>
      <c r="M39" s="28"/>
      <c r="N39" s="28"/>
      <c r="O39" s="5">
        <v>460</v>
      </c>
      <c r="P39" s="36"/>
      <c r="Q39" s="6">
        <f>P39*O39</f>
        <v>0</v>
      </c>
    </row>
    <row r="40" spans="1:17" s="1" customFormat="1" ht="10.95" customHeight="1" outlineLevel="1" x14ac:dyDescent="0.2">
      <c r="A40" s="21"/>
      <c r="B40" s="22"/>
      <c r="C40" s="22"/>
      <c r="D40" s="23"/>
      <c r="E40" s="27" t="s">
        <v>46</v>
      </c>
      <c r="F40" s="27"/>
      <c r="G40" s="27"/>
      <c r="H40" s="27"/>
      <c r="I40" s="27"/>
      <c r="J40" s="27"/>
      <c r="K40" s="28">
        <v>3</v>
      </c>
      <c r="L40" s="28"/>
      <c r="M40" s="28"/>
      <c r="N40" s="28"/>
      <c r="O40" s="5">
        <v>460</v>
      </c>
      <c r="P40" s="36"/>
      <c r="Q40" s="6">
        <f>P40*O40</f>
        <v>0</v>
      </c>
    </row>
    <row r="41" spans="1:17" s="1" customFormat="1" ht="10.95" customHeight="1" outlineLevel="1" x14ac:dyDescent="0.2">
      <c r="A41" s="21"/>
      <c r="B41" s="22"/>
      <c r="C41" s="22"/>
      <c r="D41" s="23"/>
      <c r="E41" s="27" t="s">
        <v>47</v>
      </c>
      <c r="F41" s="27"/>
      <c r="G41" s="27"/>
      <c r="H41" s="27"/>
      <c r="I41" s="27"/>
      <c r="J41" s="27"/>
      <c r="K41" s="28">
        <v>2</v>
      </c>
      <c r="L41" s="28"/>
      <c r="M41" s="28"/>
      <c r="N41" s="28"/>
      <c r="O41" s="5">
        <v>460</v>
      </c>
      <c r="P41" s="36"/>
      <c r="Q41" s="6">
        <f>P41*O41</f>
        <v>0</v>
      </c>
    </row>
    <row r="42" spans="1:17" s="1" customFormat="1" ht="10.95" customHeight="1" outlineLevel="1" x14ac:dyDescent="0.2">
      <c r="A42" s="21"/>
      <c r="B42" s="22"/>
      <c r="C42" s="22"/>
      <c r="D42" s="23"/>
      <c r="E42" s="27" t="s">
        <v>48</v>
      </c>
      <c r="F42" s="27"/>
      <c r="G42" s="27"/>
      <c r="H42" s="27"/>
      <c r="I42" s="27"/>
      <c r="J42" s="27"/>
      <c r="K42" s="28">
        <v>10</v>
      </c>
      <c r="L42" s="28"/>
      <c r="M42" s="28"/>
      <c r="N42" s="28"/>
      <c r="O42" s="5">
        <v>460</v>
      </c>
      <c r="P42" s="36"/>
      <c r="Q42" s="6">
        <f>P42*O42</f>
        <v>0</v>
      </c>
    </row>
    <row r="43" spans="1:17" s="1" customFormat="1" ht="10.95" customHeight="1" outlineLevel="1" x14ac:dyDescent="0.2">
      <c r="A43" s="21"/>
      <c r="B43" s="22"/>
      <c r="C43" s="22"/>
      <c r="D43" s="23"/>
      <c r="E43" s="27" t="s">
        <v>49</v>
      </c>
      <c r="F43" s="27"/>
      <c r="G43" s="27"/>
      <c r="H43" s="27"/>
      <c r="I43" s="27"/>
      <c r="J43" s="27"/>
      <c r="K43" s="28">
        <v>4</v>
      </c>
      <c r="L43" s="28"/>
      <c r="M43" s="28"/>
      <c r="N43" s="28"/>
      <c r="O43" s="5">
        <v>460</v>
      </c>
      <c r="P43" s="36"/>
      <c r="Q43" s="6">
        <f>P43*O43</f>
        <v>0</v>
      </c>
    </row>
    <row r="44" spans="1:17" s="1" customFormat="1" ht="10.95" customHeight="1" outlineLevel="1" x14ac:dyDescent="0.2">
      <c r="A44" s="21"/>
      <c r="B44" s="22"/>
      <c r="C44" s="22"/>
      <c r="D44" s="23"/>
      <c r="E44" s="27" t="s">
        <v>50</v>
      </c>
      <c r="F44" s="27"/>
      <c r="G44" s="27"/>
      <c r="H44" s="27"/>
      <c r="I44" s="27"/>
      <c r="J44" s="27"/>
      <c r="K44" s="28">
        <v>2</v>
      </c>
      <c r="L44" s="28"/>
      <c r="M44" s="28"/>
      <c r="N44" s="28"/>
      <c r="O44" s="5">
        <v>460</v>
      </c>
      <c r="P44" s="36"/>
      <c r="Q44" s="6">
        <f>P44*O44</f>
        <v>0</v>
      </c>
    </row>
    <row r="45" spans="1:17" s="1" customFormat="1" ht="10.95" customHeight="1" outlineLevel="1" x14ac:dyDescent="0.2">
      <c r="A45" s="24"/>
      <c r="B45" s="25"/>
      <c r="C45" s="25"/>
      <c r="D45" s="26"/>
      <c r="E45" s="27" t="s">
        <v>51</v>
      </c>
      <c r="F45" s="27"/>
      <c r="G45" s="27"/>
      <c r="H45" s="27"/>
      <c r="I45" s="27"/>
      <c r="J45" s="27"/>
      <c r="K45" s="28">
        <v>3</v>
      </c>
      <c r="L45" s="28"/>
      <c r="M45" s="28"/>
      <c r="N45" s="28"/>
      <c r="O45" s="5">
        <v>460</v>
      </c>
      <c r="P45" s="36"/>
      <c r="Q45" s="6">
        <f>P45*O45</f>
        <v>0</v>
      </c>
    </row>
    <row r="46" spans="1:17" ht="10.95" customHeight="1" outlineLevel="1" x14ac:dyDescent="0.2">
      <c r="A46" s="7"/>
      <c r="B46" s="8"/>
      <c r="C46" s="8"/>
      <c r="D46" s="9"/>
      <c r="E46" s="27" t="s">
        <v>52</v>
      </c>
      <c r="F46" s="27"/>
      <c r="G46" s="27"/>
      <c r="H46" s="27"/>
      <c r="I46" s="27"/>
      <c r="J46" s="27"/>
      <c r="K46" s="28">
        <v>4</v>
      </c>
      <c r="L46" s="28"/>
      <c r="M46" s="28"/>
      <c r="N46" s="28"/>
      <c r="O46" s="5">
        <v>460</v>
      </c>
      <c r="P46" s="36"/>
      <c r="Q46" s="6">
        <f>P46*O46</f>
        <v>0</v>
      </c>
    </row>
    <row r="47" spans="1:17" ht="10.95" customHeight="1" outlineLevel="1" x14ac:dyDescent="0.2">
      <c r="A47" s="7"/>
      <c r="B47" s="8"/>
      <c r="C47" s="8"/>
      <c r="D47" s="9"/>
      <c r="E47" s="27" t="s">
        <v>53</v>
      </c>
      <c r="F47" s="27"/>
      <c r="G47" s="27"/>
      <c r="H47" s="27"/>
      <c r="I47" s="27"/>
      <c r="J47" s="27"/>
      <c r="K47" s="28">
        <v>2</v>
      </c>
      <c r="L47" s="28"/>
      <c r="M47" s="28"/>
      <c r="N47" s="28"/>
      <c r="O47" s="5">
        <v>460</v>
      </c>
      <c r="P47" s="36"/>
      <c r="Q47" s="6">
        <f>P47*O47</f>
        <v>0</v>
      </c>
    </row>
    <row r="48" spans="1:17" ht="10.95" customHeight="1" outlineLevel="1" x14ac:dyDescent="0.2">
      <c r="A48" s="7"/>
      <c r="B48" s="8"/>
      <c r="C48" s="8"/>
      <c r="D48" s="9"/>
      <c r="E48" s="27" t="s">
        <v>54</v>
      </c>
      <c r="F48" s="27"/>
      <c r="G48" s="27"/>
      <c r="H48" s="27"/>
      <c r="I48" s="27"/>
      <c r="J48" s="27"/>
      <c r="K48" s="28">
        <v>4</v>
      </c>
      <c r="L48" s="28"/>
      <c r="M48" s="28"/>
      <c r="N48" s="28"/>
      <c r="O48" s="5">
        <v>460</v>
      </c>
      <c r="P48" s="36"/>
      <c r="Q48" s="6">
        <f>P48*O48</f>
        <v>0</v>
      </c>
    </row>
    <row r="49" spans="1:17" ht="10.95" customHeight="1" outlineLevel="1" x14ac:dyDescent="0.2">
      <c r="A49" s="7"/>
      <c r="B49" s="8"/>
      <c r="C49" s="8"/>
      <c r="D49" s="9"/>
      <c r="E49" s="27" t="s">
        <v>55</v>
      </c>
      <c r="F49" s="27"/>
      <c r="G49" s="27"/>
      <c r="H49" s="27"/>
      <c r="I49" s="27"/>
      <c r="J49" s="27"/>
      <c r="K49" s="28">
        <v>5</v>
      </c>
      <c r="L49" s="28"/>
      <c r="M49" s="28"/>
      <c r="N49" s="28"/>
      <c r="O49" s="5">
        <v>460</v>
      </c>
      <c r="P49" s="36"/>
      <c r="Q49" s="6">
        <f>P49*O49</f>
        <v>0</v>
      </c>
    </row>
    <row r="50" spans="1:17" ht="10.95" customHeight="1" outlineLevel="1" x14ac:dyDescent="0.2">
      <c r="A50" s="7"/>
      <c r="B50" s="8"/>
      <c r="C50" s="8"/>
      <c r="D50" s="9"/>
      <c r="E50" s="27" t="s">
        <v>56</v>
      </c>
      <c r="F50" s="27"/>
      <c r="G50" s="27"/>
      <c r="H50" s="27"/>
      <c r="I50" s="27"/>
      <c r="J50" s="27"/>
      <c r="K50" s="28">
        <v>2</v>
      </c>
      <c r="L50" s="28"/>
      <c r="M50" s="28"/>
      <c r="N50" s="28"/>
      <c r="O50" s="5">
        <v>460</v>
      </c>
      <c r="P50" s="36"/>
      <c r="Q50" s="6">
        <f>P50*O50</f>
        <v>0</v>
      </c>
    </row>
    <row r="51" spans="1:17" ht="10.95" customHeight="1" outlineLevel="1" x14ac:dyDescent="0.2">
      <c r="A51" s="7"/>
      <c r="B51" s="8"/>
      <c r="C51" s="8"/>
      <c r="D51" s="9"/>
      <c r="E51" s="27" t="s">
        <v>57</v>
      </c>
      <c r="F51" s="27"/>
      <c r="G51" s="27"/>
      <c r="H51" s="27"/>
      <c r="I51" s="27"/>
      <c r="J51" s="27"/>
      <c r="K51" s="28">
        <v>7</v>
      </c>
      <c r="L51" s="28"/>
      <c r="M51" s="28"/>
      <c r="N51" s="28"/>
      <c r="O51" s="5">
        <v>460</v>
      </c>
      <c r="P51" s="36"/>
      <c r="Q51" s="6">
        <f>P51*O51</f>
        <v>0</v>
      </c>
    </row>
    <row r="52" spans="1:17" s="1" customFormat="1" ht="10.95" customHeight="1" outlineLevel="1" x14ac:dyDescent="0.2">
      <c r="A52" s="20"/>
      <c r="B52" s="20"/>
      <c r="C52" s="20"/>
      <c r="D52" s="20"/>
      <c r="E52" s="27" t="s">
        <v>58</v>
      </c>
      <c r="F52" s="27"/>
      <c r="G52" s="27"/>
      <c r="H52" s="27"/>
      <c r="I52" s="27"/>
      <c r="J52" s="27"/>
      <c r="K52" s="28">
        <v>9</v>
      </c>
      <c r="L52" s="28"/>
      <c r="M52" s="28"/>
      <c r="N52" s="28"/>
      <c r="O52" s="5">
        <v>460</v>
      </c>
      <c r="P52" s="36"/>
      <c r="Q52" s="6">
        <f>P52*O52</f>
        <v>0</v>
      </c>
    </row>
    <row r="53" spans="1:17" s="1" customFormat="1" ht="10.95" customHeight="1" outlineLevel="1" x14ac:dyDescent="0.2">
      <c r="A53" s="21"/>
      <c r="B53" s="22"/>
      <c r="C53" s="22"/>
      <c r="D53" s="23"/>
      <c r="E53" s="27" t="s">
        <v>59</v>
      </c>
      <c r="F53" s="27"/>
      <c r="G53" s="27"/>
      <c r="H53" s="27"/>
      <c r="I53" s="27"/>
      <c r="J53" s="27"/>
      <c r="K53" s="28">
        <v>8</v>
      </c>
      <c r="L53" s="28"/>
      <c r="M53" s="28"/>
      <c r="N53" s="28"/>
      <c r="O53" s="5">
        <v>460</v>
      </c>
      <c r="P53" s="36"/>
      <c r="Q53" s="6">
        <f>P53*O53</f>
        <v>0</v>
      </c>
    </row>
    <row r="54" spans="1:17" s="1" customFormat="1" ht="10.95" customHeight="1" outlineLevel="1" x14ac:dyDescent="0.2">
      <c r="A54" s="21"/>
      <c r="B54" s="22"/>
      <c r="C54" s="22"/>
      <c r="D54" s="23"/>
      <c r="E54" s="27" t="s">
        <v>60</v>
      </c>
      <c r="F54" s="27"/>
      <c r="G54" s="27"/>
      <c r="H54" s="27"/>
      <c r="I54" s="27"/>
      <c r="J54" s="27"/>
      <c r="K54" s="28">
        <v>8</v>
      </c>
      <c r="L54" s="28"/>
      <c r="M54" s="28"/>
      <c r="N54" s="28"/>
      <c r="O54" s="5">
        <v>460</v>
      </c>
      <c r="P54" s="36"/>
      <c r="Q54" s="6">
        <f>P54*O54</f>
        <v>0</v>
      </c>
    </row>
    <row r="55" spans="1:17" s="1" customFormat="1" ht="10.95" customHeight="1" outlineLevel="1" x14ac:dyDescent="0.2">
      <c r="A55" s="21"/>
      <c r="B55" s="22"/>
      <c r="C55" s="22"/>
      <c r="D55" s="23"/>
      <c r="E55" s="27" t="s">
        <v>61</v>
      </c>
      <c r="F55" s="27"/>
      <c r="G55" s="27"/>
      <c r="H55" s="27"/>
      <c r="I55" s="27"/>
      <c r="J55" s="27"/>
      <c r="K55" s="28">
        <v>11</v>
      </c>
      <c r="L55" s="28"/>
      <c r="M55" s="28"/>
      <c r="N55" s="28"/>
      <c r="O55" s="5">
        <v>460</v>
      </c>
      <c r="P55" s="36"/>
      <c r="Q55" s="6">
        <f>P55*O55</f>
        <v>0</v>
      </c>
    </row>
    <row r="56" spans="1:17" s="1" customFormat="1" ht="10.95" customHeight="1" outlineLevel="1" x14ac:dyDescent="0.2">
      <c r="A56" s="21"/>
      <c r="B56" s="22"/>
      <c r="C56" s="22"/>
      <c r="D56" s="23"/>
      <c r="E56" s="27" t="s">
        <v>62</v>
      </c>
      <c r="F56" s="27"/>
      <c r="G56" s="27"/>
      <c r="H56" s="27"/>
      <c r="I56" s="27"/>
      <c r="J56" s="27"/>
      <c r="K56" s="28">
        <v>8</v>
      </c>
      <c r="L56" s="28"/>
      <c r="M56" s="28"/>
      <c r="N56" s="28"/>
      <c r="O56" s="5">
        <v>460</v>
      </c>
      <c r="P56" s="36"/>
      <c r="Q56" s="6">
        <f>P56*O56</f>
        <v>0</v>
      </c>
    </row>
    <row r="57" spans="1:17" s="1" customFormat="1" ht="10.95" customHeight="1" outlineLevel="1" x14ac:dyDescent="0.2">
      <c r="A57" s="21"/>
      <c r="B57" s="22"/>
      <c r="C57" s="22"/>
      <c r="D57" s="23"/>
      <c r="E57" s="27" t="s">
        <v>63</v>
      </c>
      <c r="F57" s="27"/>
      <c r="G57" s="27"/>
      <c r="H57" s="27"/>
      <c r="I57" s="27"/>
      <c r="J57" s="27"/>
      <c r="K57" s="28">
        <v>6</v>
      </c>
      <c r="L57" s="28"/>
      <c r="M57" s="28"/>
      <c r="N57" s="28"/>
      <c r="O57" s="5">
        <v>460</v>
      </c>
      <c r="P57" s="36"/>
      <c r="Q57" s="6">
        <f>P57*O57</f>
        <v>0</v>
      </c>
    </row>
    <row r="58" spans="1:17" s="1" customFormat="1" ht="10.95" customHeight="1" outlineLevel="1" x14ac:dyDescent="0.2">
      <c r="A58" s="21"/>
      <c r="B58" s="22"/>
      <c r="C58" s="22"/>
      <c r="D58" s="23"/>
      <c r="E58" s="27" t="s">
        <v>64</v>
      </c>
      <c r="F58" s="27"/>
      <c r="G58" s="27"/>
      <c r="H58" s="27"/>
      <c r="I58" s="27"/>
      <c r="J58" s="27"/>
      <c r="K58" s="28">
        <v>7</v>
      </c>
      <c r="L58" s="28"/>
      <c r="M58" s="28"/>
      <c r="N58" s="28"/>
      <c r="O58" s="5">
        <v>460</v>
      </c>
      <c r="P58" s="36"/>
      <c r="Q58" s="6">
        <f>P58*O58</f>
        <v>0</v>
      </c>
    </row>
    <row r="59" spans="1:17" s="1" customFormat="1" ht="10.95" customHeight="1" outlineLevel="1" x14ac:dyDescent="0.2">
      <c r="A59" s="21"/>
      <c r="B59" s="22"/>
      <c r="C59" s="22"/>
      <c r="D59" s="23"/>
      <c r="E59" s="27" t="s">
        <v>65</v>
      </c>
      <c r="F59" s="27"/>
      <c r="G59" s="27"/>
      <c r="H59" s="27"/>
      <c r="I59" s="27"/>
      <c r="J59" s="27"/>
      <c r="K59" s="28">
        <v>8</v>
      </c>
      <c r="L59" s="28"/>
      <c r="M59" s="28"/>
      <c r="N59" s="28"/>
      <c r="O59" s="5">
        <v>460</v>
      </c>
      <c r="P59" s="36"/>
      <c r="Q59" s="6">
        <f>P59*O59</f>
        <v>0</v>
      </c>
    </row>
    <row r="60" spans="1:17" s="1" customFormat="1" ht="10.95" customHeight="1" outlineLevel="1" x14ac:dyDescent="0.2">
      <c r="A60" s="21"/>
      <c r="B60" s="22"/>
      <c r="C60" s="22"/>
      <c r="D60" s="23"/>
      <c r="E60" s="27" t="s">
        <v>66</v>
      </c>
      <c r="F60" s="27"/>
      <c r="G60" s="27"/>
      <c r="H60" s="27"/>
      <c r="I60" s="27"/>
      <c r="J60" s="27"/>
      <c r="K60" s="28">
        <v>8</v>
      </c>
      <c r="L60" s="28"/>
      <c r="M60" s="28"/>
      <c r="N60" s="28"/>
      <c r="O60" s="5">
        <v>460</v>
      </c>
      <c r="P60" s="36"/>
      <c r="Q60" s="6">
        <f>P60*O60</f>
        <v>0</v>
      </c>
    </row>
    <row r="61" spans="1:17" s="1" customFormat="1" ht="10.95" customHeight="1" outlineLevel="1" x14ac:dyDescent="0.2">
      <c r="A61" s="21"/>
      <c r="B61" s="22"/>
      <c r="C61" s="22"/>
      <c r="D61" s="23"/>
      <c r="E61" s="27" t="s">
        <v>67</v>
      </c>
      <c r="F61" s="27"/>
      <c r="G61" s="27"/>
      <c r="H61" s="27"/>
      <c r="I61" s="27"/>
      <c r="J61" s="27"/>
      <c r="K61" s="28">
        <v>4</v>
      </c>
      <c r="L61" s="28"/>
      <c r="M61" s="28"/>
      <c r="N61" s="28"/>
      <c r="O61" s="5">
        <v>460</v>
      </c>
      <c r="P61" s="36"/>
      <c r="Q61" s="6">
        <f>P61*O61</f>
        <v>0</v>
      </c>
    </row>
    <row r="62" spans="1:17" s="1" customFormat="1" ht="10.95" customHeight="1" outlineLevel="1" x14ac:dyDescent="0.2">
      <c r="A62" s="21"/>
      <c r="B62" s="22"/>
      <c r="C62" s="22"/>
      <c r="D62" s="23"/>
      <c r="E62" s="27" t="s">
        <v>68</v>
      </c>
      <c r="F62" s="27"/>
      <c r="G62" s="27"/>
      <c r="H62" s="27"/>
      <c r="I62" s="27"/>
      <c r="J62" s="27"/>
      <c r="K62" s="28">
        <v>5</v>
      </c>
      <c r="L62" s="28"/>
      <c r="M62" s="28"/>
      <c r="N62" s="28"/>
      <c r="O62" s="5">
        <v>460</v>
      </c>
      <c r="P62" s="36"/>
      <c r="Q62" s="6">
        <f>P62*O62</f>
        <v>0</v>
      </c>
    </row>
    <row r="63" spans="1:17" s="1" customFormat="1" ht="10.95" customHeight="1" outlineLevel="1" x14ac:dyDescent="0.2">
      <c r="A63" s="21"/>
      <c r="B63" s="22"/>
      <c r="C63" s="22"/>
      <c r="D63" s="23"/>
      <c r="E63" s="27" t="s">
        <v>69</v>
      </c>
      <c r="F63" s="27"/>
      <c r="G63" s="27"/>
      <c r="H63" s="27"/>
      <c r="I63" s="27"/>
      <c r="J63" s="27"/>
      <c r="K63" s="28">
        <v>13</v>
      </c>
      <c r="L63" s="28"/>
      <c r="M63" s="28"/>
      <c r="N63" s="28"/>
      <c r="O63" s="5">
        <v>460</v>
      </c>
      <c r="P63" s="36"/>
      <c r="Q63" s="6">
        <f>P63*O63</f>
        <v>0</v>
      </c>
    </row>
    <row r="64" spans="1:17" s="1" customFormat="1" ht="10.95" customHeight="1" outlineLevel="1" x14ac:dyDescent="0.2">
      <c r="A64" s="21"/>
      <c r="B64" s="22"/>
      <c r="C64" s="22"/>
      <c r="D64" s="23"/>
      <c r="E64" s="27" t="s">
        <v>70</v>
      </c>
      <c r="F64" s="27"/>
      <c r="G64" s="27"/>
      <c r="H64" s="27"/>
      <c r="I64" s="27"/>
      <c r="J64" s="27"/>
      <c r="K64" s="28">
        <v>9</v>
      </c>
      <c r="L64" s="28"/>
      <c r="M64" s="28"/>
      <c r="N64" s="28"/>
      <c r="O64" s="5">
        <v>460</v>
      </c>
      <c r="P64" s="36"/>
      <c r="Q64" s="6">
        <f>P64*O64</f>
        <v>0</v>
      </c>
    </row>
    <row r="65" spans="1:17" s="1" customFormat="1" ht="10.95" customHeight="1" outlineLevel="1" x14ac:dyDescent="0.2">
      <c r="A65" s="21"/>
      <c r="B65" s="22"/>
      <c r="C65" s="22"/>
      <c r="D65" s="23"/>
      <c r="E65" s="27" t="s">
        <v>71</v>
      </c>
      <c r="F65" s="27"/>
      <c r="G65" s="27"/>
      <c r="H65" s="27"/>
      <c r="I65" s="27"/>
      <c r="J65" s="27"/>
      <c r="K65" s="28">
        <v>6</v>
      </c>
      <c r="L65" s="28"/>
      <c r="M65" s="28"/>
      <c r="N65" s="28"/>
      <c r="O65" s="5">
        <v>460</v>
      </c>
      <c r="P65" s="36"/>
      <c r="Q65" s="6">
        <f>P65*O65</f>
        <v>0</v>
      </c>
    </row>
    <row r="66" spans="1:17" s="1" customFormat="1" ht="10.95" customHeight="1" outlineLevel="1" x14ac:dyDescent="0.2">
      <c r="A66" s="21"/>
      <c r="B66" s="22"/>
      <c r="C66" s="22"/>
      <c r="D66" s="23"/>
      <c r="E66" s="27" t="s">
        <v>72</v>
      </c>
      <c r="F66" s="27"/>
      <c r="G66" s="27"/>
      <c r="H66" s="27"/>
      <c r="I66" s="27"/>
      <c r="J66" s="27"/>
      <c r="K66" s="28">
        <v>4</v>
      </c>
      <c r="L66" s="28"/>
      <c r="M66" s="28"/>
      <c r="N66" s="28"/>
      <c r="O66" s="5">
        <v>460</v>
      </c>
      <c r="P66" s="36"/>
      <c r="Q66" s="6">
        <f>P66*O66</f>
        <v>0</v>
      </c>
    </row>
    <row r="67" spans="1:17" s="1" customFormat="1" ht="10.95" customHeight="1" outlineLevel="1" x14ac:dyDescent="0.2">
      <c r="A67" s="21"/>
      <c r="B67" s="22"/>
      <c r="C67" s="22"/>
      <c r="D67" s="23"/>
      <c r="E67" s="27" t="s">
        <v>73</v>
      </c>
      <c r="F67" s="27"/>
      <c r="G67" s="27"/>
      <c r="H67" s="27"/>
      <c r="I67" s="27"/>
      <c r="J67" s="27"/>
      <c r="K67" s="28">
        <v>9</v>
      </c>
      <c r="L67" s="28"/>
      <c r="M67" s="28"/>
      <c r="N67" s="28"/>
      <c r="O67" s="5">
        <v>460</v>
      </c>
      <c r="P67" s="36"/>
      <c r="Q67" s="6">
        <f>P67*O67</f>
        <v>0</v>
      </c>
    </row>
    <row r="68" spans="1:17" s="1" customFormat="1" ht="10.95" customHeight="1" outlineLevel="1" x14ac:dyDescent="0.2">
      <c r="A68" s="21"/>
      <c r="B68" s="22"/>
      <c r="C68" s="22"/>
      <c r="D68" s="23"/>
      <c r="E68" s="27" t="s">
        <v>74</v>
      </c>
      <c r="F68" s="27"/>
      <c r="G68" s="27"/>
      <c r="H68" s="27"/>
      <c r="I68" s="27"/>
      <c r="J68" s="27"/>
      <c r="K68" s="28">
        <v>7</v>
      </c>
      <c r="L68" s="28"/>
      <c r="M68" s="28"/>
      <c r="N68" s="28"/>
      <c r="O68" s="5">
        <v>460</v>
      </c>
      <c r="P68" s="36"/>
      <c r="Q68" s="6">
        <f>P68*O68</f>
        <v>0</v>
      </c>
    </row>
    <row r="69" spans="1:17" s="1" customFormat="1" ht="10.95" customHeight="1" outlineLevel="1" x14ac:dyDescent="0.2">
      <c r="A69" s="21"/>
      <c r="B69" s="22"/>
      <c r="C69" s="22"/>
      <c r="D69" s="23"/>
      <c r="E69" s="27" t="s">
        <v>75</v>
      </c>
      <c r="F69" s="27"/>
      <c r="G69" s="27"/>
      <c r="H69" s="27"/>
      <c r="I69" s="27"/>
      <c r="J69" s="27"/>
      <c r="K69" s="28">
        <v>9</v>
      </c>
      <c r="L69" s="28"/>
      <c r="M69" s="28"/>
      <c r="N69" s="28"/>
      <c r="O69" s="5">
        <v>460</v>
      </c>
      <c r="P69" s="36"/>
      <c r="Q69" s="6">
        <f>P69*O69</f>
        <v>0</v>
      </c>
    </row>
    <row r="70" spans="1:17" s="1" customFormat="1" ht="10.95" customHeight="1" outlineLevel="1" x14ac:dyDescent="0.2">
      <c r="A70" s="21"/>
      <c r="B70" s="22"/>
      <c r="C70" s="22"/>
      <c r="D70" s="23"/>
      <c r="E70" s="27" t="s">
        <v>76</v>
      </c>
      <c r="F70" s="27"/>
      <c r="G70" s="27"/>
      <c r="H70" s="27"/>
      <c r="I70" s="27"/>
      <c r="J70" s="27"/>
      <c r="K70" s="28">
        <v>6</v>
      </c>
      <c r="L70" s="28"/>
      <c r="M70" s="28"/>
      <c r="N70" s="28"/>
      <c r="O70" s="5">
        <v>460</v>
      </c>
      <c r="P70" s="36"/>
      <c r="Q70" s="6">
        <f>P70*O70</f>
        <v>0</v>
      </c>
    </row>
    <row r="71" spans="1:17" s="1" customFormat="1" ht="10.95" customHeight="1" outlineLevel="1" x14ac:dyDescent="0.2">
      <c r="A71" s="21"/>
      <c r="B71" s="22"/>
      <c r="C71" s="22"/>
      <c r="D71" s="23"/>
      <c r="E71" s="27" t="s">
        <v>77</v>
      </c>
      <c r="F71" s="27"/>
      <c r="G71" s="27"/>
      <c r="H71" s="27"/>
      <c r="I71" s="27"/>
      <c r="J71" s="27"/>
      <c r="K71" s="28">
        <v>4</v>
      </c>
      <c r="L71" s="28"/>
      <c r="M71" s="28"/>
      <c r="N71" s="28"/>
      <c r="O71" s="5">
        <v>460</v>
      </c>
      <c r="P71" s="36"/>
      <c r="Q71" s="6">
        <f>P71*O71</f>
        <v>0</v>
      </c>
    </row>
    <row r="72" spans="1:17" s="1" customFormat="1" ht="10.95" customHeight="1" outlineLevel="1" x14ac:dyDescent="0.2">
      <c r="A72" s="21"/>
      <c r="B72" s="22"/>
      <c r="C72" s="22"/>
      <c r="D72" s="23"/>
      <c r="E72" s="27" t="s">
        <v>78</v>
      </c>
      <c r="F72" s="27"/>
      <c r="G72" s="27"/>
      <c r="H72" s="27"/>
      <c r="I72" s="27"/>
      <c r="J72" s="27"/>
      <c r="K72" s="28">
        <v>11</v>
      </c>
      <c r="L72" s="28"/>
      <c r="M72" s="28"/>
      <c r="N72" s="28"/>
      <c r="O72" s="5">
        <v>460</v>
      </c>
      <c r="P72" s="36"/>
      <c r="Q72" s="6">
        <f>P72*O72</f>
        <v>0</v>
      </c>
    </row>
    <row r="73" spans="1:17" s="1" customFormat="1" ht="10.95" customHeight="1" outlineLevel="1" x14ac:dyDescent="0.2">
      <c r="A73" s="24"/>
      <c r="B73" s="25"/>
      <c r="C73" s="25"/>
      <c r="D73" s="26"/>
      <c r="E73" s="27" t="s">
        <v>79</v>
      </c>
      <c r="F73" s="27"/>
      <c r="G73" s="27"/>
      <c r="H73" s="27"/>
      <c r="I73" s="27"/>
      <c r="J73" s="27"/>
      <c r="K73" s="28">
        <v>6</v>
      </c>
      <c r="L73" s="28"/>
      <c r="M73" s="28"/>
      <c r="N73" s="28"/>
      <c r="O73" s="5">
        <v>460</v>
      </c>
      <c r="P73" s="36"/>
      <c r="Q73" s="6">
        <f>P73*O73</f>
        <v>0</v>
      </c>
    </row>
    <row r="74" spans="1:17" ht="10.95" customHeight="1" x14ac:dyDescent="0.2">
      <c r="A74" s="19" t="s">
        <v>80</v>
      </c>
      <c r="B74" s="19"/>
      <c r="C74" s="19"/>
      <c r="D74" s="19"/>
      <c r="E74" s="19" t="s">
        <v>81</v>
      </c>
      <c r="F74" s="19"/>
      <c r="G74" s="19"/>
      <c r="H74" s="19"/>
      <c r="I74" s="19"/>
      <c r="J74" s="19"/>
      <c r="K74" s="19"/>
      <c r="L74" s="19"/>
      <c r="M74" s="19"/>
      <c r="N74" s="19"/>
      <c r="O74" s="3">
        <v>580</v>
      </c>
      <c r="P74" s="4"/>
      <c r="Q74" s="4"/>
    </row>
    <row r="75" spans="1:17" s="1" customFormat="1" ht="28.05" customHeight="1" outlineLevel="1" x14ac:dyDescent="0.2">
      <c r="A75" s="20"/>
      <c r="B75" s="20"/>
      <c r="C75" s="20"/>
      <c r="D75" s="20"/>
      <c r="E75" s="27" t="s">
        <v>20</v>
      </c>
      <c r="F75" s="27"/>
      <c r="G75" s="27"/>
      <c r="H75" s="27"/>
      <c r="I75" s="27"/>
      <c r="J75" s="27"/>
      <c r="K75" s="28">
        <v>2</v>
      </c>
      <c r="L75" s="28"/>
      <c r="M75" s="28"/>
      <c r="N75" s="28"/>
      <c r="O75" s="5">
        <v>580</v>
      </c>
      <c r="P75" s="36"/>
      <c r="Q75" s="6">
        <f>P75*O75</f>
        <v>0</v>
      </c>
    </row>
    <row r="76" spans="1:17" s="1" customFormat="1" ht="28.05" customHeight="1" outlineLevel="1" x14ac:dyDescent="0.2">
      <c r="A76" s="21"/>
      <c r="B76" s="22"/>
      <c r="C76" s="22"/>
      <c r="D76" s="23"/>
      <c r="E76" s="27" t="s">
        <v>82</v>
      </c>
      <c r="F76" s="27"/>
      <c r="G76" s="27"/>
      <c r="H76" s="27"/>
      <c r="I76" s="27"/>
      <c r="J76" s="27"/>
      <c r="K76" s="28">
        <v>6</v>
      </c>
      <c r="L76" s="28"/>
      <c r="M76" s="28"/>
      <c r="N76" s="28"/>
      <c r="O76" s="5">
        <v>580</v>
      </c>
      <c r="P76" s="36"/>
      <c r="Q76" s="6">
        <f>P76*O76</f>
        <v>0</v>
      </c>
    </row>
    <row r="77" spans="1:17" s="1" customFormat="1" ht="28.05" customHeight="1" outlineLevel="1" x14ac:dyDescent="0.2">
      <c r="A77" s="21"/>
      <c r="B77" s="22"/>
      <c r="C77" s="22"/>
      <c r="D77" s="23"/>
      <c r="E77" s="27" t="s">
        <v>26</v>
      </c>
      <c r="F77" s="27"/>
      <c r="G77" s="27"/>
      <c r="H77" s="27"/>
      <c r="I77" s="27"/>
      <c r="J77" s="27"/>
      <c r="K77" s="28">
        <v>2</v>
      </c>
      <c r="L77" s="28"/>
      <c r="M77" s="28"/>
      <c r="N77" s="28"/>
      <c r="O77" s="5">
        <v>580</v>
      </c>
      <c r="P77" s="36"/>
      <c r="Q77" s="6">
        <f>P77*O77</f>
        <v>0</v>
      </c>
    </row>
    <row r="78" spans="1:17" s="1" customFormat="1" ht="28.05" customHeight="1" outlineLevel="1" x14ac:dyDescent="0.2">
      <c r="A78" s="24"/>
      <c r="B78" s="25"/>
      <c r="C78" s="25"/>
      <c r="D78" s="26"/>
      <c r="E78" s="27" t="s">
        <v>83</v>
      </c>
      <c r="F78" s="27"/>
      <c r="G78" s="27"/>
      <c r="H78" s="27"/>
      <c r="I78" s="27"/>
      <c r="J78" s="27"/>
      <c r="K78" s="28">
        <v>4</v>
      </c>
      <c r="L78" s="28"/>
      <c r="M78" s="28"/>
      <c r="N78" s="28"/>
      <c r="O78" s="5">
        <v>580</v>
      </c>
      <c r="P78" s="36"/>
      <c r="Q78" s="6">
        <f>P78*O78</f>
        <v>0</v>
      </c>
    </row>
    <row r="79" spans="1:17" s="1" customFormat="1" ht="27" customHeight="1" outlineLevel="1" x14ac:dyDescent="0.2">
      <c r="A79" s="20"/>
      <c r="B79" s="20"/>
      <c r="C79" s="20"/>
      <c r="D79" s="20"/>
      <c r="E79" s="27" t="s">
        <v>84</v>
      </c>
      <c r="F79" s="27"/>
      <c r="G79" s="27"/>
      <c r="H79" s="27"/>
      <c r="I79" s="27"/>
      <c r="J79" s="27"/>
      <c r="K79" s="28">
        <v>2</v>
      </c>
      <c r="L79" s="28"/>
      <c r="M79" s="28"/>
      <c r="N79" s="28"/>
      <c r="O79" s="5">
        <v>580</v>
      </c>
      <c r="P79" s="36"/>
      <c r="Q79" s="6">
        <f>P79*O79</f>
        <v>0</v>
      </c>
    </row>
    <row r="80" spans="1:17" s="1" customFormat="1" ht="27" customHeight="1" outlineLevel="1" x14ac:dyDescent="0.2">
      <c r="A80" s="21"/>
      <c r="B80" s="22"/>
      <c r="C80" s="22"/>
      <c r="D80" s="23"/>
      <c r="E80" s="27" t="s">
        <v>85</v>
      </c>
      <c r="F80" s="27"/>
      <c r="G80" s="27"/>
      <c r="H80" s="27"/>
      <c r="I80" s="27"/>
      <c r="J80" s="27"/>
      <c r="K80" s="28">
        <v>2</v>
      </c>
      <c r="L80" s="28"/>
      <c r="M80" s="28"/>
      <c r="N80" s="28"/>
      <c r="O80" s="5">
        <v>580</v>
      </c>
      <c r="P80" s="36"/>
      <c r="Q80" s="6">
        <f>P80*O80</f>
        <v>0</v>
      </c>
    </row>
    <row r="81" spans="1:17" s="1" customFormat="1" ht="27" customHeight="1" outlineLevel="1" x14ac:dyDescent="0.2">
      <c r="A81" s="21"/>
      <c r="B81" s="22"/>
      <c r="C81" s="22"/>
      <c r="D81" s="23"/>
      <c r="E81" s="27" t="s">
        <v>43</v>
      </c>
      <c r="F81" s="27"/>
      <c r="G81" s="27"/>
      <c r="H81" s="27"/>
      <c r="I81" s="27"/>
      <c r="J81" s="27"/>
      <c r="K81" s="28">
        <v>2</v>
      </c>
      <c r="L81" s="28"/>
      <c r="M81" s="28"/>
      <c r="N81" s="28"/>
      <c r="O81" s="5">
        <v>580</v>
      </c>
      <c r="P81" s="36"/>
      <c r="Q81" s="6">
        <f>P81*O81</f>
        <v>0</v>
      </c>
    </row>
    <row r="82" spans="1:17" s="1" customFormat="1" ht="27" customHeight="1" outlineLevel="1" x14ac:dyDescent="0.2">
      <c r="A82" s="21"/>
      <c r="B82" s="22"/>
      <c r="C82" s="22"/>
      <c r="D82" s="23"/>
      <c r="E82" s="27" t="s">
        <v>86</v>
      </c>
      <c r="F82" s="27"/>
      <c r="G82" s="27"/>
      <c r="H82" s="27"/>
      <c r="I82" s="27"/>
      <c r="J82" s="27"/>
      <c r="K82" s="28">
        <v>2</v>
      </c>
      <c r="L82" s="28"/>
      <c r="M82" s="28"/>
      <c r="N82" s="28"/>
      <c r="O82" s="5">
        <v>580</v>
      </c>
      <c r="P82" s="36"/>
      <c r="Q82" s="6">
        <f>P82*O82</f>
        <v>0</v>
      </c>
    </row>
    <row r="83" spans="1:17" s="1" customFormat="1" ht="27" customHeight="1" outlineLevel="1" x14ac:dyDescent="0.2">
      <c r="A83" s="24"/>
      <c r="B83" s="25"/>
      <c r="C83" s="25"/>
      <c r="D83" s="26"/>
      <c r="E83" s="27" t="s">
        <v>48</v>
      </c>
      <c r="F83" s="27"/>
      <c r="G83" s="27"/>
      <c r="H83" s="27"/>
      <c r="I83" s="27"/>
      <c r="J83" s="27"/>
      <c r="K83" s="28">
        <v>2</v>
      </c>
      <c r="L83" s="28"/>
      <c r="M83" s="28"/>
      <c r="N83" s="28"/>
      <c r="O83" s="5">
        <v>580</v>
      </c>
      <c r="P83" s="36"/>
      <c r="Q83" s="6">
        <f>P83*O83</f>
        <v>0</v>
      </c>
    </row>
    <row r="84" spans="1:17" ht="10.95" customHeight="1" outlineLevel="1" x14ac:dyDescent="0.2">
      <c r="A84" s="7"/>
      <c r="B84" s="8"/>
      <c r="C84" s="8"/>
      <c r="D84" s="9"/>
      <c r="E84" s="27" t="s">
        <v>87</v>
      </c>
      <c r="F84" s="27"/>
      <c r="G84" s="27"/>
      <c r="H84" s="27"/>
      <c r="I84" s="27"/>
      <c r="J84" s="27"/>
      <c r="K84" s="28">
        <v>3</v>
      </c>
      <c r="L84" s="28"/>
      <c r="M84" s="28"/>
      <c r="N84" s="28"/>
      <c r="O84" s="5">
        <v>580</v>
      </c>
      <c r="P84" s="36"/>
      <c r="Q84" s="6">
        <f>P84*O84</f>
        <v>0</v>
      </c>
    </row>
    <row r="85" spans="1:17" ht="10.95" customHeight="1" outlineLevel="1" x14ac:dyDescent="0.2">
      <c r="A85" s="7"/>
      <c r="B85" s="8"/>
      <c r="C85" s="8"/>
      <c r="D85" s="9"/>
      <c r="E85" s="27" t="s">
        <v>88</v>
      </c>
      <c r="F85" s="27"/>
      <c r="G85" s="27"/>
      <c r="H85" s="27"/>
      <c r="I85" s="27"/>
      <c r="J85" s="27"/>
      <c r="K85" s="28">
        <v>2</v>
      </c>
      <c r="L85" s="28"/>
      <c r="M85" s="28"/>
      <c r="N85" s="28"/>
      <c r="O85" s="5">
        <v>580</v>
      </c>
      <c r="P85" s="36"/>
      <c r="Q85" s="6">
        <f>P85*O85</f>
        <v>0</v>
      </c>
    </row>
    <row r="86" spans="1:17" ht="10.95" customHeight="1" outlineLevel="1" x14ac:dyDescent="0.2">
      <c r="A86" s="7"/>
      <c r="B86" s="8"/>
      <c r="C86" s="8"/>
      <c r="D86" s="9"/>
      <c r="E86" s="27" t="s">
        <v>89</v>
      </c>
      <c r="F86" s="27"/>
      <c r="G86" s="27"/>
      <c r="H86" s="27"/>
      <c r="I86" s="27"/>
      <c r="J86" s="27"/>
      <c r="K86" s="28">
        <v>4</v>
      </c>
      <c r="L86" s="28"/>
      <c r="M86" s="28"/>
      <c r="N86" s="28"/>
      <c r="O86" s="5">
        <v>580</v>
      </c>
      <c r="P86" s="36"/>
      <c r="Q86" s="6">
        <f>P86*O86</f>
        <v>0</v>
      </c>
    </row>
    <row r="87" spans="1:17" ht="10.95" customHeight="1" outlineLevel="1" x14ac:dyDescent="0.2">
      <c r="A87" s="7"/>
      <c r="B87" s="8"/>
      <c r="C87" s="8"/>
      <c r="D87" s="9"/>
      <c r="E87" s="27" t="s">
        <v>90</v>
      </c>
      <c r="F87" s="27"/>
      <c r="G87" s="27"/>
      <c r="H87" s="27"/>
      <c r="I87" s="27"/>
      <c r="J87" s="27"/>
      <c r="K87" s="28">
        <v>2</v>
      </c>
      <c r="L87" s="28"/>
      <c r="M87" s="28"/>
      <c r="N87" s="28"/>
      <c r="O87" s="5">
        <v>580</v>
      </c>
      <c r="P87" s="36"/>
      <c r="Q87" s="6">
        <f>P87*O87</f>
        <v>0</v>
      </c>
    </row>
    <row r="88" spans="1:17" ht="10.95" customHeight="1" outlineLevel="1" x14ac:dyDescent="0.2">
      <c r="A88" s="7"/>
      <c r="B88" s="8"/>
      <c r="C88" s="8"/>
      <c r="D88" s="9"/>
      <c r="E88" s="27" t="s">
        <v>91</v>
      </c>
      <c r="F88" s="27"/>
      <c r="G88" s="27"/>
      <c r="H88" s="27"/>
      <c r="I88" s="27"/>
      <c r="J88" s="27"/>
      <c r="K88" s="28">
        <v>2</v>
      </c>
      <c r="L88" s="28"/>
      <c r="M88" s="28"/>
      <c r="N88" s="28"/>
      <c r="O88" s="5">
        <v>580</v>
      </c>
      <c r="P88" s="36"/>
      <c r="Q88" s="6">
        <f>P88*O88</f>
        <v>0</v>
      </c>
    </row>
    <row r="89" spans="1:17" ht="10.95" customHeight="1" outlineLevel="1" x14ac:dyDescent="0.2">
      <c r="A89" s="7"/>
      <c r="B89" s="8"/>
      <c r="C89" s="8"/>
      <c r="D89" s="9"/>
      <c r="E89" s="27" t="s">
        <v>92</v>
      </c>
      <c r="F89" s="27"/>
      <c r="G89" s="27"/>
      <c r="H89" s="27"/>
      <c r="I89" s="27"/>
      <c r="J89" s="27"/>
      <c r="K89" s="28">
        <v>2</v>
      </c>
      <c r="L89" s="28"/>
      <c r="M89" s="28"/>
      <c r="N89" s="28"/>
      <c r="O89" s="5">
        <v>580</v>
      </c>
      <c r="P89" s="36"/>
      <c r="Q89" s="6">
        <f>P89*O89</f>
        <v>0</v>
      </c>
    </row>
    <row r="90" spans="1:17" ht="10.95" customHeight="1" outlineLevel="1" x14ac:dyDescent="0.2">
      <c r="A90" s="7"/>
      <c r="B90" s="8"/>
      <c r="C90" s="8"/>
      <c r="D90" s="9"/>
      <c r="E90" s="27" t="s">
        <v>93</v>
      </c>
      <c r="F90" s="27"/>
      <c r="G90" s="27"/>
      <c r="H90" s="27"/>
      <c r="I90" s="27"/>
      <c r="J90" s="27"/>
      <c r="K90" s="28">
        <v>3</v>
      </c>
      <c r="L90" s="28"/>
      <c r="M90" s="28"/>
      <c r="N90" s="28"/>
      <c r="O90" s="5">
        <v>580</v>
      </c>
      <c r="P90" s="36"/>
      <c r="Q90" s="6">
        <f>P90*O90</f>
        <v>0</v>
      </c>
    </row>
    <row r="91" spans="1:17" s="1" customFormat="1" ht="34.049999999999997" customHeight="1" outlineLevel="1" x14ac:dyDescent="0.2">
      <c r="A91" s="20"/>
      <c r="B91" s="20"/>
      <c r="C91" s="20"/>
      <c r="D91" s="20"/>
      <c r="E91" s="27" t="s">
        <v>94</v>
      </c>
      <c r="F91" s="27"/>
      <c r="G91" s="27"/>
      <c r="H91" s="27"/>
      <c r="I91" s="27"/>
      <c r="J91" s="27"/>
      <c r="K91" s="28">
        <v>2</v>
      </c>
      <c r="L91" s="28"/>
      <c r="M91" s="28"/>
      <c r="N91" s="28"/>
      <c r="O91" s="5">
        <v>580</v>
      </c>
      <c r="P91" s="36"/>
      <c r="Q91" s="6">
        <f>P91*O91</f>
        <v>0</v>
      </c>
    </row>
    <row r="92" spans="1:17" s="1" customFormat="1" ht="34.049999999999997" customHeight="1" outlineLevel="1" x14ac:dyDescent="0.2">
      <c r="A92" s="24"/>
      <c r="B92" s="25"/>
      <c r="C92" s="25"/>
      <c r="D92" s="26"/>
      <c r="E92" s="27" t="s">
        <v>95</v>
      </c>
      <c r="F92" s="27"/>
      <c r="G92" s="27"/>
      <c r="H92" s="27"/>
      <c r="I92" s="27"/>
      <c r="J92" s="27"/>
      <c r="K92" s="28">
        <v>2</v>
      </c>
      <c r="L92" s="28"/>
      <c r="M92" s="28"/>
      <c r="N92" s="28"/>
      <c r="O92" s="5">
        <v>580</v>
      </c>
      <c r="P92" s="36"/>
      <c r="Q92" s="6">
        <f>P92*O92</f>
        <v>0</v>
      </c>
    </row>
    <row r="93" spans="1:17" ht="33" customHeight="1" x14ac:dyDescent="0.2">
      <c r="A93" s="19" t="s">
        <v>96</v>
      </c>
      <c r="B93" s="19"/>
      <c r="C93" s="19"/>
      <c r="D93" s="19"/>
      <c r="E93" s="19" t="s">
        <v>97</v>
      </c>
      <c r="F93" s="19"/>
      <c r="G93" s="19"/>
      <c r="H93" s="19"/>
      <c r="I93" s="19"/>
      <c r="J93" s="19"/>
      <c r="K93" s="19"/>
      <c r="L93" s="19"/>
      <c r="M93" s="19"/>
      <c r="N93" s="19"/>
      <c r="O93" s="3">
        <v>760</v>
      </c>
      <c r="P93" s="4"/>
      <c r="Q93" s="4"/>
    </row>
    <row r="94" spans="1:17" s="1" customFormat="1" ht="22.05" customHeight="1" outlineLevel="1" x14ac:dyDescent="0.2">
      <c r="A94" s="20"/>
      <c r="B94" s="20"/>
      <c r="C94" s="20"/>
      <c r="D94" s="20"/>
      <c r="E94" s="27" t="s">
        <v>23</v>
      </c>
      <c r="F94" s="27"/>
      <c r="G94" s="27"/>
      <c r="H94" s="27"/>
      <c r="I94" s="27"/>
      <c r="J94" s="27"/>
      <c r="K94" s="28">
        <v>2</v>
      </c>
      <c r="L94" s="28"/>
      <c r="M94" s="28"/>
      <c r="N94" s="28"/>
      <c r="O94" s="5">
        <v>760</v>
      </c>
      <c r="P94" s="36"/>
      <c r="Q94" s="6">
        <f>P94*O94</f>
        <v>0</v>
      </c>
    </row>
    <row r="95" spans="1:17" s="1" customFormat="1" ht="22.05" customHeight="1" outlineLevel="1" x14ac:dyDescent="0.2">
      <c r="A95" s="21"/>
      <c r="B95" s="22"/>
      <c r="C95" s="22"/>
      <c r="D95" s="23"/>
      <c r="E95" s="27" t="s">
        <v>25</v>
      </c>
      <c r="F95" s="27"/>
      <c r="G95" s="27"/>
      <c r="H95" s="27"/>
      <c r="I95" s="27"/>
      <c r="J95" s="27"/>
      <c r="K95" s="28">
        <v>4</v>
      </c>
      <c r="L95" s="28"/>
      <c r="M95" s="28"/>
      <c r="N95" s="28"/>
      <c r="O95" s="5">
        <v>760</v>
      </c>
      <c r="P95" s="36"/>
      <c r="Q95" s="6">
        <f>P95*O95</f>
        <v>0</v>
      </c>
    </row>
    <row r="96" spans="1:17" s="1" customFormat="1" ht="22.05" customHeight="1" outlineLevel="1" x14ac:dyDescent="0.2">
      <c r="A96" s="21"/>
      <c r="B96" s="22"/>
      <c r="C96" s="22"/>
      <c r="D96" s="23"/>
      <c r="E96" s="27" t="s">
        <v>26</v>
      </c>
      <c r="F96" s="27"/>
      <c r="G96" s="27"/>
      <c r="H96" s="27"/>
      <c r="I96" s="27"/>
      <c r="J96" s="27"/>
      <c r="K96" s="28">
        <v>4</v>
      </c>
      <c r="L96" s="28"/>
      <c r="M96" s="28"/>
      <c r="N96" s="28"/>
      <c r="O96" s="5">
        <v>760</v>
      </c>
      <c r="P96" s="36"/>
      <c r="Q96" s="6">
        <f>P96*O96</f>
        <v>0</v>
      </c>
    </row>
    <row r="97" spans="1:17" s="1" customFormat="1" ht="22.05" customHeight="1" outlineLevel="1" x14ac:dyDescent="0.2">
      <c r="A97" s="21"/>
      <c r="B97" s="22"/>
      <c r="C97" s="22"/>
      <c r="D97" s="23"/>
      <c r="E97" s="27" t="s">
        <v>28</v>
      </c>
      <c r="F97" s="27"/>
      <c r="G97" s="27"/>
      <c r="H97" s="27"/>
      <c r="I97" s="27"/>
      <c r="J97" s="27"/>
      <c r="K97" s="28">
        <v>7</v>
      </c>
      <c r="L97" s="28"/>
      <c r="M97" s="28"/>
      <c r="N97" s="28"/>
      <c r="O97" s="5">
        <v>760</v>
      </c>
      <c r="P97" s="36"/>
      <c r="Q97" s="6">
        <f>P97*O97</f>
        <v>0</v>
      </c>
    </row>
    <row r="98" spans="1:17" s="1" customFormat="1" ht="22.05" customHeight="1" outlineLevel="1" x14ac:dyDescent="0.2">
      <c r="A98" s="21"/>
      <c r="B98" s="22"/>
      <c r="C98" s="22"/>
      <c r="D98" s="23"/>
      <c r="E98" s="27" t="s">
        <v>29</v>
      </c>
      <c r="F98" s="27"/>
      <c r="G98" s="27"/>
      <c r="H98" s="27"/>
      <c r="I98" s="27"/>
      <c r="J98" s="27"/>
      <c r="K98" s="28">
        <v>6</v>
      </c>
      <c r="L98" s="28"/>
      <c r="M98" s="28"/>
      <c r="N98" s="28"/>
      <c r="O98" s="5">
        <v>760</v>
      </c>
      <c r="P98" s="36"/>
      <c r="Q98" s="6">
        <f>P98*O98</f>
        <v>0</v>
      </c>
    </row>
    <row r="99" spans="1:17" s="1" customFormat="1" ht="22.05" customHeight="1" outlineLevel="1" x14ac:dyDescent="0.2">
      <c r="A99" s="24"/>
      <c r="B99" s="25"/>
      <c r="C99" s="25"/>
      <c r="D99" s="26"/>
      <c r="E99" s="27" t="s">
        <v>98</v>
      </c>
      <c r="F99" s="27"/>
      <c r="G99" s="27"/>
      <c r="H99" s="27"/>
      <c r="I99" s="27"/>
      <c r="J99" s="27"/>
      <c r="K99" s="28">
        <v>3</v>
      </c>
      <c r="L99" s="28"/>
      <c r="M99" s="28"/>
      <c r="N99" s="28"/>
      <c r="O99" s="5">
        <v>760</v>
      </c>
      <c r="P99" s="36"/>
      <c r="Q99" s="6">
        <f>P99*O99</f>
        <v>0</v>
      </c>
    </row>
    <row r="100" spans="1:17" s="1" customFormat="1" ht="105" customHeight="1" outlineLevel="1" x14ac:dyDescent="0.2">
      <c r="A100" s="7"/>
      <c r="B100" s="8"/>
      <c r="C100" s="8"/>
      <c r="D100" s="9"/>
      <c r="E100" s="27" t="s">
        <v>99</v>
      </c>
      <c r="F100" s="27"/>
      <c r="G100" s="27"/>
      <c r="H100" s="27"/>
      <c r="I100" s="27"/>
      <c r="J100" s="27"/>
      <c r="K100" s="28">
        <v>8</v>
      </c>
      <c r="L100" s="28"/>
      <c r="M100" s="28"/>
      <c r="N100" s="28"/>
      <c r="O100" s="5">
        <v>760</v>
      </c>
      <c r="P100" s="36"/>
      <c r="Q100" s="6">
        <f>P100*O100</f>
        <v>0</v>
      </c>
    </row>
    <row r="101" spans="1:17" ht="10.95" customHeight="1" outlineLevel="1" x14ac:dyDescent="0.2">
      <c r="A101" s="7"/>
      <c r="B101" s="8"/>
      <c r="C101" s="8"/>
      <c r="D101" s="9"/>
      <c r="E101" s="27" t="s">
        <v>100</v>
      </c>
      <c r="F101" s="27"/>
      <c r="G101" s="27"/>
      <c r="H101" s="27"/>
      <c r="I101" s="27"/>
      <c r="J101" s="27"/>
      <c r="K101" s="28">
        <v>4</v>
      </c>
      <c r="L101" s="28"/>
      <c r="M101" s="28"/>
      <c r="N101" s="28"/>
      <c r="O101" s="5">
        <v>760</v>
      </c>
      <c r="P101" s="36"/>
      <c r="Q101" s="6">
        <f>P101*O101</f>
        <v>0</v>
      </c>
    </row>
    <row r="102" spans="1:17" ht="10.95" customHeight="1" outlineLevel="1" x14ac:dyDescent="0.2">
      <c r="A102" s="7"/>
      <c r="B102" s="8"/>
      <c r="C102" s="8"/>
      <c r="D102" s="9"/>
      <c r="E102" s="27" t="s">
        <v>101</v>
      </c>
      <c r="F102" s="27"/>
      <c r="G102" s="27"/>
      <c r="H102" s="27"/>
      <c r="I102" s="27"/>
      <c r="J102" s="27"/>
      <c r="K102" s="28">
        <v>2</v>
      </c>
      <c r="L102" s="28"/>
      <c r="M102" s="28"/>
      <c r="N102" s="28"/>
      <c r="O102" s="5">
        <v>760</v>
      </c>
      <c r="P102" s="36"/>
      <c r="Q102" s="6">
        <f>P102*O102</f>
        <v>0</v>
      </c>
    </row>
    <row r="103" spans="1:17" s="1" customFormat="1" ht="10.95" customHeight="1" outlineLevel="1" x14ac:dyDescent="0.2">
      <c r="A103" s="20"/>
      <c r="B103" s="20"/>
      <c r="C103" s="20"/>
      <c r="D103" s="20"/>
      <c r="E103" s="27" t="s">
        <v>65</v>
      </c>
      <c r="F103" s="27"/>
      <c r="G103" s="27"/>
      <c r="H103" s="27"/>
      <c r="I103" s="27"/>
      <c r="J103" s="27"/>
      <c r="K103" s="28">
        <v>5</v>
      </c>
      <c r="L103" s="28"/>
      <c r="M103" s="28"/>
      <c r="N103" s="28"/>
      <c r="O103" s="5">
        <v>760</v>
      </c>
      <c r="P103" s="36"/>
      <c r="Q103" s="6">
        <f>P103*O103</f>
        <v>0</v>
      </c>
    </row>
    <row r="104" spans="1:17" s="1" customFormat="1" ht="10.95" customHeight="1" outlineLevel="1" x14ac:dyDescent="0.2">
      <c r="A104" s="21"/>
      <c r="B104" s="22"/>
      <c r="C104" s="22"/>
      <c r="D104" s="23"/>
      <c r="E104" s="27" t="s">
        <v>66</v>
      </c>
      <c r="F104" s="27"/>
      <c r="G104" s="27"/>
      <c r="H104" s="27"/>
      <c r="I104" s="27"/>
      <c r="J104" s="27"/>
      <c r="K104" s="28">
        <v>6</v>
      </c>
      <c r="L104" s="28"/>
      <c r="M104" s="28"/>
      <c r="N104" s="28"/>
      <c r="O104" s="5">
        <v>760</v>
      </c>
      <c r="P104" s="36"/>
      <c r="Q104" s="6">
        <f>P104*O104</f>
        <v>0</v>
      </c>
    </row>
    <row r="105" spans="1:17" s="1" customFormat="1" ht="10.95" customHeight="1" outlineLevel="1" x14ac:dyDescent="0.2">
      <c r="A105" s="21"/>
      <c r="B105" s="22"/>
      <c r="C105" s="22"/>
      <c r="D105" s="23"/>
      <c r="E105" s="27" t="s">
        <v>67</v>
      </c>
      <c r="F105" s="27"/>
      <c r="G105" s="27"/>
      <c r="H105" s="27"/>
      <c r="I105" s="27"/>
      <c r="J105" s="27"/>
      <c r="K105" s="28">
        <v>4</v>
      </c>
      <c r="L105" s="28"/>
      <c r="M105" s="28"/>
      <c r="N105" s="28"/>
      <c r="O105" s="5">
        <v>760</v>
      </c>
      <c r="P105" s="36"/>
      <c r="Q105" s="6">
        <f>P105*O105</f>
        <v>0</v>
      </c>
    </row>
    <row r="106" spans="1:17" s="1" customFormat="1" ht="10.95" customHeight="1" outlineLevel="1" x14ac:dyDescent="0.2">
      <c r="A106" s="21"/>
      <c r="B106" s="22"/>
      <c r="C106" s="22"/>
      <c r="D106" s="23"/>
      <c r="E106" s="27" t="s">
        <v>68</v>
      </c>
      <c r="F106" s="27"/>
      <c r="G106" s="27"/>
      <c r="H106" s="27"/>
      <c r="I106" s="27"/>
      <c r="J106" s="27"/>
      <c r="K106" s="28">
        <v>5</v>
      </c>
      <c r="L106" s="28"/>
      <c r="M106" s="28"/>
      <c r="N106" s="28"/>
      <c r="O106" s="5">
        <v>760</v>
      </c>
      <c r="P106" s="36"/>
      <c r="Q106" s="6">
        <f>P106*O106</f>
        <v>0</v>
      </c>
    </row>
    <row r="107" spans="1:17" s="1" customFormat="1" ht="10.95" customHeight="1" outlineLevel="1" x14ac:dyDescent="0.2">
      <c r="A107" s="21"/>
      <c r="B107" s="22"/>
      <c r="C107" s="22"/>
      <c r="D107" s="23"/>
      <c r="E107" s="27" t="s">
        <v>69</v>
      </c>
      <c r="F107" s="27"/>
      <c r="G107" s="27"/>
      <c r="H107" s="27"/>
      <c r="I107" s="27"/>
      <c r="J107" s="27"/>
      <c r="K107" s="28">
        <v>4</v>
      </c>
      <c r="L107" s="28"/>
      <c r="M107" s="28"/>
      <c r="N107" s="28"/>
      <c r="O107" s="5">
        <v>760</v>
      </c>
      <c r="P107" s="36"/>
      <c r="Q107" s="6">
        <f>P107*O107</f>
        <v>0</v>
      </c>
    </row>
    <row r="108" spans="1:17" s="1" customFormat="1" ht="10.95" customHeight="1" outlineLevel="1" x14ac:dyDescent="0.2">
      <c r="A108" s="21"/>
      <c r="B108" s="22"/>
      <c r="C108" s="22"/>
      <c r="D108" s="23"/>
      <c r="E108" s="27" t="s">
        <v>102</v>
      </c>
      <c r="F108" s="27"/>
      <c r="G108" s="27"/>
      <c r="H108" s="27"/>
      <c r="I108" s="27"/>
      <c r="J108" s="27"/>
      <c r="K108" s="28">
        <v>5</v>
      </c>
      <c r="L108" s="28"/>
      <c r="M108" s="28"/>
      <c r="N108" s="28"/>
      <c r="O108" s="5">
        <v>760</v>
      </c>
      <c r="P108" s="36"/>
      <c r="Q108" s="6">
        <f>P108*O108</f>
        <v>0</v>
      </c>
    </row>
    <row r="109" spans="1:17" s="1" customFormat="1" ht="10.95" customHeight="1" outlineLevel="1" x14ac:dyDescent="0.2">
      <c r="A109" s="21"/>
      <c r="B109" s="22"/>
      <c r="C109" s="22"/>
      <c r="D109" s="23"/>
      <c r="E109" s="27" t="s">
        <v>72</v>
      </c>
      <c r="F109" s="27"/>
      <c r="G109" s="27"/>
      <c r="H109" s="27"/>
      <c r="I109" s="27"/>
      <c r="J109" s="27"/>
      <c r="K109" s="28">
        <v>6</v>
      </c>
      <c r="L109" s="28"/>
      <c r="M109" s="28"/>
      <c r="N109" s="28"/>
      <c r="O109" s="5">
        <v>760</v>
      </c>
      <c r="P109" s="36"/>
      <c r="Q109" s="6">
        <f>P109*O109</f>
        <v>0</v>
      </c>
    </row>
    <row r="110" spans="1:17" s="1" customFormat="1" ht="10.95" customHeight="1" outlineLevel="1" x14ac:dyDescent="0.2">
      <c r="A110" s="21"/>
      <c r="B110" s="22"/>
      <c r="C110" s="22"/>
      <c r="D110" s="23"/>
      <c r="E110" s="27" t="s">
        <v>73</v>
      </c>
      <c r="F110" s="27"/>
      <c r="G110" s="27"/>
      <c r="H110" s="27"/>
      <c r="I110" s="27"/>
      <c r="J110" s="27"/>
      <c r="K110" s="28">
        <v>3</v>
      </c>
      <c r="L110" s="28"/>
      <c r="M110" s="28"/>
      <c r="N110" s="28"/>
      <c r="O110" s="5">
        <v>760</v>
      </c>
      <c r="P110" s="36"/>
      <c r="Q110" s="6">
        <f>P110*O110</f>
        <v>0</v>
      </c>
    </row>
    <row r="111" spans="1:17" s="1" customFormat="1" ht="10.95" customHeight="1" outlineLevel="1" x14ac:dyDescent="0.2">
      <c r="A111" s="24"/>
      <c r="B111" s="25"/>
      <c r="C111" s="25"/>
      <c r="D111" s="26"/>
      <c r="E111" s="27" t="s">
        <v>103</v>
      </c>
      <c r="F111" s="27"/>
      <c r="G111" s="27"/>
      <c r="H111" s="27"/>
      <c r="I111" s="27"/>
      <c r="J111" s="27"/>
      <c r="K111" s="28">
        <v>5</v>
      </c>
      <c r="L111" s="28"/>
      <c r="M111" s="28"/>
      <c r="N111" s="28"/>
      <c r="O111" s="5">
        <v>760</v>
      </c>
      <c r="P111" s="36"/>
      <c r="Q111" s="6">
        <f>P111*O111</f>
        <v>0</v>
      </c>
    </row>
    <row r="112" spans="1:17" ht="22.05" customHeight="1" x14ac:dyDescent="0.2">
      <c r="A112" s="19" t="s">
        <v>104</v>
      </c>
      <c r="B112" s="19"/>
      <c r="C112" s="19"/>
      <c r="D112" s="19"/>
      <c r="E112" s="19" t="s">
        <v>105</v>
      </c>
      <c r="F112" s="19"/>
      <c r="G112" s="19"/>
      <c r="H112" s="19"/>
      <c r="I112" s="19"/>
      <c r="J112" s="19"/>
      <c r="K112" s="19"/>
      <c r="L112" s="19"/>
      <c r="M112" s="19"/>
      <c r="N112" s="19"/>
      <c r="O112" s="3">
        <v>530</v>
      </c>
      <c r="P112" s="4"/>
      <c r="Q112" s="4"/>
    </row>
    <row r="113" spans="1:17" s="1" customFormat="1" ht="10.95" customHeight="1" outlineLevel="1" x14ac:dyDescent="0.2">
      <c r="A113" s="20"/>
      <c r="B113" s="20"/>
      <c r="C113" s="20"/>
      <c r="D113" s="20"/>
      <c r="E113" s="27" t="s">
        <v>15</v>
      </c>
      <c r="F113" s="27"/>
      <c r="G113" s="27"/>
      <c r="H113" s="27"/>
      <c r="I113" s="27"/>
      <c r="J113" s="27"/>
      <c r="K113" s="28">
        <v>4</v>
      </c>
      <c r="L113" s="28"/>
      <c r="M113" s="28"/>
      <c r="N113" s="28"/>
      <c r="O113" s="5">
        <v>530</v>
      </c>
      <c r="P113" s="36"/>
      <c r="Q113" s="6">
        <f>P113*O113</f>
        <v>0</v>
      </c>
    </row>
    <row r="114" spans="1:17" s="1" customFormat="1" ht="10.95" customHeight="1" outlineLevel="1" x14ac:dyDescent="0.2">
      <c r="A114" s="21"/>
      <c r="B114" s="22"/>
      <c r="C114" s="22"/>
      <c r="D114" s="23"/>
      <c r="E114" s="27" t="s">
        <v>16</v>
      </c>
      <c r="F114" s="27"/>
      <c r="G114" s="27"/>
      <c r="H114" s="27"/>
      <c r="I114" s="27"/>
      <c r="J114" s="27"/>
      <c r="K114" s="28">
        <v>3</v>
      </c>
      <c r="L114" s="28"/>
      <c r="M114" s="28"/>
      <c r="N114" s="28"/>
      <c r="O114" s="5">
        <v>530</v>
      </c>
      <c r="P114" s="36"/>
      <c r="Q114" s="6">
        <f>P114*O114</f>
        <v>0</v>
      </c>
    </row>
    <row r="115" spans="1:17" s="1" customFormat="1" ht="10.95" customHeight="1" outlineLevel="1" x14ac:dyDescent="0.2">
      <c r="A115" s="21"/>
      <c r="B115" s="22"/>
      <c r="C115" s="22"/>
      <c r="D115" s="23"/>
      <c r="E115" s="27" t="s">
        <v>17</v>
      </c>
      <c r="F115" s="27"/>
      <c r="G115" s="27"/>
      <c r="H115" s="27"/>
      <c r="I115" s="27"/>
      <c r="J115" s="27"/>
      <c r="K115" s="28">
        <v>6</v>
      </c>
      <c r="L115" s="28"/>
      <c r="M115" s="28"/>
      <c r="N115" s="28"/>
      <c r="O115" s="5">
        <v>530</v>
      </c>
      <c r="P115" s="36"/>
      <c r="Q115" s="6">
        <f>P115*O115</f>
        <v>0</v>
      </c>
    </row>
    <row r="116" spans="1:17" s="1" customFormat="1" ht="10.95" customHeight="1" outlineLevel="1" x14ac:dyDescent="0.2">
      <c r="A116" s="21"/>
      <c r="B116" s="22"/>
      <c r="C116" s="22"/>
      <c r="D116" s="23"/>
      <c r="E116" s="27" t="s">
        <v>18</v>
      </c>
      <c r="F116" s="27"/>
      <c r="G116" s="27"/>
      <c r="H116" s="27"/>
      <c r="I116" s="27"/>
      <c r="J116" s="27"/>
      <c r="K116" s="28">
        <v>6</v>
      </c>
      <c r="L116" s="28"/>
      <c r="M116" s="28"/>
      <c r="N116" s="28"/>
      <c r="O116" s="5">
        <v>530</v>
      </c>
      <c r="P116" s="36"/>
      <c r="Q116" s="6">
        <f>P116*O116</f>
        <v>0</v>
      </c>
    </row>
    <row r="117" spans="1:17" s="1" customFormat="1" ht="10.95" customHeight="1" outlineLevel="1" x14ac:dyDescent="0.2">
      <c r="A117" s="21"/>
      <c r="B117" s="22"/>
      <c r="C117" s="22"/>
      <c r="D117" s="23"/>
      <c r="E117" s="27" t="s">
        <v>19</v>
      </c>
      <c r="F117" s="27"/>
      <c r="G117" s="27"/>
      <c r="H117" s="27"/>
      <c r="I117" s="27"/>
      <c r="J117" s="27"/>
      <c r="K117" s="28">
        <v>8</v>
      </c>
      <c r="L117" s="28"/>
      <c r="M117" s="28"/>
      <c r="N117" s="28"/>
      <c r="O117" s="5">
        <v>530</v>
      </c>
      <c r="P117" s="36"/>
      <c r="Q117" s="6">
        <f>P117*O117</f>
        <v>0</v>
      </c>
    </row>
    <row r="118" spans="1:17" s="1" customFormat="1" ht="10.95" customHeight="1" outlineLevel="1" x14ac:dyDescent="0.2">
      <c r="A118" s="21"/>
      <c r="B118" s="22"/>
      <c r="C118" s="22"/>
      <c r="D118" s="23"/>
      <c r="E118" s="27" t="s">
        <v>20</v>
      </c>
      <c r="F118" s="27"/>
      <c r="G118" s="27"/>
      <c r="H118" s="27"/>
      <c r="I118" s="27"/>
      <c r="J118" s="27"/>
      <c r="K118" s="28">
        <v>9</v>
      </c>
      <c r="L118" s="28"/>
      <c r="M118" s="28"/>
      <c r="N118" s="28"/>
      <c r="O118" s="5">
        <v>530</v>
      </c>
      <c r="P118" s="36"/>
      <c r="Q118" s="6">
        <f>P118*O118</f>
        <v>0</v>
      </c>
    </row>
    <row r="119" spans="1:17" s="1" customFormat="1" ht="10.95" customHeight="1" outlineLevel="1" x14ac:dyDescent="0.2">
      <c r="A119" s="21"/>
      <c r="B119" s="22"/>
      <c r="C119" s="22"/>
      <c r="D119" s="23"/>
      <c r="E119" s="27" t="s">
        <v>21</v>
      </c>
      <c r="F119" s="27"/>
      <c r="G119" s="27"/>
      <c r="H119" s="27"/>
      <c r="I119" s="27"/>
      <c r="J119" s="27"/>
      <c r="K119" s="28">
        <v>3</v>
      </c>
      <c r="L119" s="28"/>
      <c r="M119" s="28"/>
      <c r="N119" s="28"/>
      <c r="O119" s="5">
        <v>530</v>
      </c>
      <c r="P119" s="36"/>
      <c r="Q119" s="6">
        <f>P119*O119</f>
        <v>0</v>
      </c>
    </row>
    <row r="120" spans="1:17" s="1" customFormat="1" ht="10.95" customHeight="1" outlineLevel="1" x14ac:dyDescent="0.2">
      <c r="A120" s="21"/>
      <c r="B120" s="22"/>
      <c r="C120" s="22"/>
      <c r="D120" s="23"/>
      <c r="E120" s="27" t="s">
        <v>22</v>
      </c>
      <c r="F120" s="27"/>
      <c r="G120" s="27"/>
      <c r="H120" s="27"/>
      <c r="I120" s="27"/>
      <c r="J120" s="27"/>
      <c r="K120" s="28">
        <v>3</v>
      </c>
      <c r="L120" s="28"/>
      <c r="M120" s="28"/>
      <c r="N120" s="28"/>
      <c r="O120" s="5">
        <v>530</v>
      </c>
      <c r="P120" s="36"/>
      <c r="Q120" s="6">
        <f>P120*O120</f>
        <v>0</v>
      </c>
    </row>
    <row r="121" spans="1:17" s="1" customFormat="1" ht="10.95" customHeight="1" outlineLevel="1" x14ac:dyDescent="0.2">
      <c r="A121" s="21"/>
      <c r="B121" s="22"/>
      <c r="C121" s="22"/>
      <c r="D121" s="23"/>
      <c r="E121" s="27" t="s">
        <v>23</v>
      </c>
      <c r="F121" s="27"/>
      <c r="G121" s="27"/>
      <c r="H121" s="27"/>
      <c r="I121" s="27"/>
      <c r="J121" s="27"/>
      <c r="K121" s="28">
        <v>5</v>
      </c>
      <c r="L121" s="28"/>
      <c r="M121" s="28"/>
      <c r="N121" s="28"/>
      <c r="O121" s="5">
        <v>530</v>
      </c>
      <c r="P121" s="36"/>
      <c r="Q121" s="6">
        <f>P121*O121</f>
        <v>0</v>
      </c>
    </row>
    <row r="122" spans="1:17" s="1" customFormat="1" ht="10.95" customHeight="1" outlineLevel="1" x14ac:dyDescent="0.2">
      <c r="A122" s="21"/>
      <c r="B122" s="22"/>
      <c r="C122" s="22"/>
      <c r="D122" s="23"/>
      <c r="E122" s="27" t="s">
        <v>25</v>
      </c>
      <c r="F122" s="27"/>
      <c r="G122" s="27"/>
      <c r="H122" s="27"/>
      <c r="I122" s="27"/>
      <c r="J122" s="27"/>
      <c r="K122" s="28">
        <v>5</v>
      </c>
      <c r="L122" s="28"/>
      <c r="M122" s="28"/>
      <c r="N122" s="28"/>
      <c r="O122" s="5">
        <v>530</v>
      </c>
      <c r="P122" s="36"/>
      <c r="Q122" s="6">
        <f>P122*O122</f>
        <v>0</v>
      </c>
    </row>
    <row r="123" spans="1:17" s="1" customFormat="1" ht="10.95" customHeight="1" outlineLevel="1" x14ac:dyDescent="0.2">
      <c r="A123" s="21"/>
      <c r="B123" s="22"/>
      <c r="C123" s="22"/>
      <c r="D123" s="23"/>
      <c r="E123" s="27" t="s">
        <v>26</v>
      </c>
      <c r="F123" s="27"/>
      <c r="G123" s="27"/>
      <c r="H123" s="27"/>
      <c r="I123" s="27"/>
      <c r="J123" s="27"/>
      <c r="K123" s="28">
        <v>2</v>
      </c>
      <c r="L123" s="28"/>
      <c r="M123" s="28"/>
      <c r="N123" s="28"/>
      <c r="O123" s="5">
        <v>530</v>
      </c>
      <c r="P123" s="36"/>
      <c r="Q123" s="6">
        <f>P123*O123</f>
        <v>0</v>
      </c>
    </row>
    <row r="124" spans="1:17" s="1" customFormat="1" ht="10.95" customHeight="1" outlineLevel="1" x14ac:dyDescent="0.2">
      <c r="A124" s="21"/>
      <c r="B124" s="22"/>
      <c r="C124" s="22"/>
      <c r="D124" s="23"/>
      <c r="E124" s="27" t="s">
        <v>106</v>
      </c>
      <c r="F124" s="27"/>
      <c r="G124" s="27"/>
      <c r="H124" s="27"/>
      <c r="I124" s="27"/>
      <c r="J124" s="27"/>
      <c r="K124" s="28">
        <v>5</v>
      </c>
      <c r="L124" s="28"/>
      <c r="M124" s="28"/>
      <c r="N124" s="28"/>
      <c r="O124" s="5">
        <v>530</v>
      </c>
      <c r="P124" s="36"/>
      <c r="Q124" s="6">
        <f>P124*O124</f>
        <v>0</v>
      </c>
    </row>
    <row r="125" spans="1:17" s="1" customFormat="1" ht="10.95" customHeight="1" outlineLevel="1" x14ac:dyDescent="0.2">
      <c r="A125" s="21"/>
      <c r="B125" s="22"/>
      <c r="C125" s="22"/>
      <c r="D125" s="23"/>
      <c r="E125" s="27" t="s">
        <v>27</v>
      </c>
      <c r="F125" s="27"/>
      <c r="G125" s="27"/>
      <c r="H125" s="27"/>
      <c r="I125" s="27"/>
      <c r="J125" s="27"/>
      <c r="K125" s="28">
        <v>2</v>
      </c>
      <c r="L125" s="28"/>
      <c r="M125" s="28"/>
      <c r="N125" s="28"/>
      <c r="O125" s="5">
        <v>530</v>
      </c>
      <c r="P125" s="36"/>
      <c r="Q125" s="6">
        <f>P125*O125</f>
        <v>0</v>
      </c>
    </row>
    <row r="126" spans="1:17" s="1" customFormat="1" ht="10.95" customHeight="1" outlineLevel="1" x14ac:dyDescent="0.2">
      <c r="A126" s="21"/>
      <c r="B126" s="22"/>
      <c r="C126" s="22"/>
      <c r="D126" s="23"/>
      <c r="E126" s="27" t="s">
        <v>28</v>
      </c>
      <c r="F126" s="27"/>
      <c r="G126" s="27"/>
      <c r="H126" s="27"/>
      <c r="I126" s="27"/>
      <c r="J126" s="27"/>
      <c r="K126" s="28">
        <v>3</v>
      </c>
      <c r="L126" s="28"/>
      <c r="M126" s="28"/>
      <c r="N126" s="28"/>
      <c r="O126" s="5">
        <v>530</v>
      </c>
      <c r="P126" s="36"/>
      <c r="Q126" s="6">
        <f>P126*O126</f>
        <v>0</v>
      </c>
    </row>
    <row r="127" spans="1:17" s="1" customFormat="1" ht="10.95" customHeight="1" outlineLevel="1" x14ac:dyDescent="0.2">
      <c r="A127" s="21"/>
      <c r="B127" s="22"/>
      <c r="C127" s="22"/>
      <c r="D127" s="23"/>
      <c r="E127" s="27" t="s">
        <v>29</v>
      </c>
      <c r="F127" s="27"/>
      <c r="G127" s="27"/>
      <c r="H127" s="27"/>
      <c r="I127" s="27"/>
      <c r="J127" s="27"/>
      <c r="K127" s="28">
        <v>5</v>
      </c>
      <c r="L127" s="28"/>
      <c r="M127" s="28"/>
      <c r="N127" s="28"/>
      <c r="O127" s="5">
        <v>530</v>
      </c>
      <c r="P127" s="36"/>
      <c r="Q127" s="6">
        <f>P127*O127</f>
        <v>0</v>
      </c>
    </row>
    <row r="128" spans="1:17" s="1" customFormat="1" ht="10.95" customHeight="1" outlineLevel="1" x14ac:dyDescent="0.2">
      <c r="A128" s="21"/>
      <c r="B128" s="22"/>
      <c r="C128" s="22"/>
      <c r="D128" s="23"/>
      <c r="E128" s="27" t="s">
        <v>107</v>
      </c>
      <c r="F128" s="27"/>
      <c r="G128" s="27"/>
      <c r="H128" s="27"/>
      <c r="I128" s="27"/>
      <c r="J128" s="27"/>
      <c r="K128" s="28">
        <v>3</v>
      </c>
      <c r="L128" s="28"/>
      <c r="M128" s="28"/>
      <c r="N128" s="28"/>
      <c r="O128" s="5">
        <v>530</v>
      </c>
      <c r="P128" s="36"/>
      <c r="Q128" s="6">
        <f>P128*O128</f>
        <v>0</v>
      </c>
    </row>
    <row r="129" spans="1:17" s="1" customFormat="1" ht="10.95" customHeight="1" outlineLevel="1" x14ac:dyDescent="0.2">
      <c r="A129" s="21"/>
      <c r="B129" s="22"/>
      <c r="C129" s="22"/>
      <c r="D129" s="23"/>
      <c r="E129" s="27" t="s">
        <v>108</v>
      </c>
      <c r="F129" s="27"/>
      <c r="G129" s="27"/>
      <c r="H129" s="27"/>
      <c r="I129" s="27"/>
      <c r="J129" s="27"/>
      <c r="K129" s="28">
        <v>2</v>
      </c>
      <c r="L129" s="28"/>
      <c r="M129" s="28"/>
      <c r="N129" s="28"/>
      <c r="O129" s="5">
        <v>530</v>
      </c>
      <c r="P129" s="36"/>
      <c r="Q129" s="6">
        <f>P129*O129</f>
        <v>0</v>
      </c>
    </row>
    <row r="130" spans="1:17" s="1" customFormat="1" ht="10.95" customHeight="1" outlineLevel="1" x14ac:dyDescent="0.2">
      <c r="A130" s="21"/>
      <c r="B130" s="22"/>
      <c r="C130" s="22"/>
      <c r="D130" s="23"/>
      <c r="E130" s="27" t="s">
        <v>30</v>
      </c>
      <c r="F130" s="27"/>
      <c r="G130" s="27"/>
      <c r="H130" s="27"/>
      <c r="I130" s="27"/>
      <c r="J130" s="27"/>
      <c r="K130" s="28">
        <v>4</v>
      </c>
      <c r="L130" s="28"/>
      <c r="M130" s="28"/>
      <c r="N130" s="28"/>
      <c r="O130" s="5">
        <v>530</v>
      </c>
      <c r="P130" s="36"/>
      <c r="Q130" s="6">
        <f>P130*O130</f>
        <v>0</v>
      </c>
    </row>
    <row r="131" spans="1:17" s="1" customFormat="1" ht="10.95" customHeight="1" outlineLevel="1" x14ac:dyDescent="0.2">
      <c r="A131" s="21"/>
      <c r="B131" s="22"/>
      <c r="C131" s="22"/>
      <c r="D131" s="23"/>
      <c r="E131" s="27" t="s">
        <v>31</v>
      </c>
      <c r="F131" s="27"/>
      <c r="G131" s="27"/>
      <c r="H131" s="27"/>
      <c r="I131" s="27"/>
      <c r="J131" s="27"/>
      <c r="K131" s="28">
        <v>3</v>
      </c>
      <c r="L131" s="28"/>
      <c r="M131" s="28"/>
      <c r="N131" s="28"/>
      <c r="O131" s="5">
        <v>530</v>
      </c>
      <c r="P131" s="36"/>
      <c r="Q131" s="6">
        <f>P131*O131</f>
        <v>0</v>
      </c>
    </row>
    <row r="132" spans="1:17" s="1" customFormat="1" ht="10.95" customHeight="1" outlineLevel="1" x14ac:dyDescent="0.2">
      <c r="A132" s="21"/>
      <c r="B132" s="22"/>
      <c r="C132" s="22"/>
      <c r="D132" s="23"/>
      <c r="E132" s="27" t="s">
        <v>109</v>
      </c>
      <c r="F132" s="27"/>
      <c r="G132" s="27"/>
      <c r="H132" s="27"/>
      <c r="I132" s="27"/>
      <c r="J132" s="27"/>
      <c r="K132" s="28">
        <v>5</v>
      </c>
      <c r="L132" s="28"/>
      <c r="M132" s="28"/>
      <c r="N132" s="28"/>
      <c r="O132" s="5">
        <v>530</v>
      </c>
      <c r="P132" s="36"/>
      <c r="Q132" s="6">
        <f>P132*O132</f>
        <v>0</v>
      </c>
    </row>
    <row r="133" spans="1:17" s="1" customFormat="1" ht="10.95" customHeight="1" outlineLevel="1" x14ac:dyDescent="0.2">
      <c r="A133" s="21"/>
      <c r="B133" s="22"/>
      <c r="C133" s="22"/>
      <c r="D133" s="23"/>
      <c r="E133" s="27" t="s">
        <v>98</v>
      </c>
      <c r="F133" s="27"/>
      <c r="G133" s="27"/>
      <c r="H133" s="27"/>
      <c r="I133" s="27"/>
      <c r="J133" s="27"/>
      <c r="K133" s="28">
        <v>5</v>
      </c>
      <c r="L133" s="28"/>
      <c r="M133" s="28"/>
      <c r="N133" s="28"/>
      <c r="O133" s="5">
        <v>530</v>
      </c>
      <c r="P133" s="36"/>
      <c r="Q133" s="6">
        <f>P133*O133</f>
        <v>0</v>
      </c>
    </row>
    <row r="134" spans="1:17" s="1" customFormat="1" ht="10.95" customHeight="1" outlineLevel="1" x14ac:dyDescent="0.2">
      <c r="A134" s="21"/>
      <c r="B134" s="22"/>
      <c r="C134" s="22"/>
      <c r="D134" s="23"/>
      <c r="E134" s="27" t="s">
        <v>110</v>
      </c>
      <c r="F134" s="27"/>
      <c r="G134" s="27"/>
      <c r="H134" s="27"/>
      <c r="I134" s="27"/>
      <c r="J134" s="27"/>
      <c r="K134" s="28">
        <v>4</v>
      </c>
      <c r="L134" s="28"/>
      <c r="M134" s="28"/>
      <c r="N134" s="28"/>
      <c r="O134" s="5">
        <v>530</v>
      </c>
      <c r="P134" s="36"/>
      <c r="Q134" s="6">
        <f>P134*O134</f>
        <v>0</v>
      </c>
    </row>
    <row r="135" spans="1:17" s="1" customFormat="1" ht="10.95" customHeight="1" outlineLevel="1" x14ac:dyDescent="0.2">
      <c r="A135" s="21"/>
      <c r="B135" s="22"/>
      <c r="C135" s="22"/>
      <c r="D135" s="23"/>
      <c r="E135" s="27" t="s">
        <v>111</v>
      </c>
      <c r="F135" s="27"/>
      <c r="G135" s="27"/>
      <c r="H135" s="27"/>
      <c r="I135" s="27"/>
      <c r="J135" s="27"/>
      <c r="K135" s="28">
        <v>5</v>
      </c>
      <c r="L135" s="28"/>
      <c r="M135" s="28"/>
      <c r="N135" s="28"/>
      <c r="O135" s="5">
        <v>530</v>
      </c>
      <c r="P135" s="36"/>
      <c r="Q135" s="6">
        <f>P135*O135</f>
        <v>0</v>
      </c>
    </row>
    <row r="136" spans="1:17" s="1" customFormat="1" ht="10.95" customHeight="1" outlineLevel="1" x14ac:dyDescent="0.2">
      <c r="A136" s="21"/>
      <c r="B136" s="22"/>
      <c r="C136" s="22"/>
      <c r="D136" s="23"/>
      <c r="E136" s="27" t="s">
        <v>112</v>
      </c>
      <c r="F136" s="27"/>
      <c r="G136" s="27"/>
      <c r="H136" s="27"/>
      <c r="I136" s="27"/>
      <c r="J136" s="27"/>
      <c r="K136" s="28">
        <v>6</v>
      </c>
      <c r="L136" s="28"/>
      <c r="M136" s="28"/>
      <c r="N136" s="28"/>
      <c r="O136" s="5">
        <v>530</v>
      </c>
      <c r="P136" s="36"/>
      <c r="Q136" s="6">
        <f>P136*O136</f>
        <v>0</v>
      </c>
    </row>
    <row r="137" spans="1:17" s="1" customFormat="1" ht="10.95" customHeight="1" outlineLevel="1" x14ac:dyDescent="0.2">
      <c r="A137" s="21"/>
      <c r="B137" s="22"/>
      <c r="C137" s="22"/>
      <c r="D137" s="23"/>
      <c r="E137" s="27" t="s">
        <v>113</v>
      </c>
      <c r="F137" s="27"/>
      <c r="G137" s="27"/>
      <c r="H137" s="27"/>
      <c r="I137" s="27"/>
      <c r="J137" s="27"/>
      <c r="K137" s="28">
        <v>7</v>
      </c>
      <c r="L137" s="28"/>
      <c r="M137" s="28"/>
      <c r="N137" s="28"/>
      <c r="O137" s="5">
        <v>530</v>
      </c>
      <c r="P137" s="36"/>
      <c r="Q137" s="6">
        <f>P137*O137</f>
        <v>0</v>
      </c>
    </row>
    <row r="138" spans="1:17" s="1" customFormat="1" ht="10.95" customHeight="1" outlineLevel="1" x14ac:dyDescent="0.2">
      <c r="A138" s="21"/>
      <c r="B138" s="22"/>
      <c r="C138" s="22"/>
      <c r="D138" s="23"/>
      <c r="E138" s="27" t="s">
        <v>114</v>
      </c>
      <c r="F138" s="27"/>
      <c r="G138" s="27"/>
      <c r="H138" s="27"/>
      <c r="I138" s="27"/>
      <c r="J138" s="27"/>
      <c r="K138" s="28">
        <v>7</v>
      </c>
      <c r="L138" s="28"/>
      <c r="M138" s="28"/>
      <c r="N138" s="28"/>
      <c r="O138" s="5">
        <v>530</v>
      </c>
      <c r="P138" s="36"/>
      <c r="Q138" s="6">
        <f>P138*O138</f>
        <v>0</v>
      </c>
    </row>
    <row r="139" spans="1:17" s="1" customFormat="1" ht="10.95" customHeight="1" outlineLevel="1" x14ac:dyDescent="0.2">
      <c r="A139" s="24"/>
      <c r="B139" s="25"/>
      <c r="C139" s="25"/>
      <c r="D139" s="26"/>
      <c r="E139" s="27" t="s">
        <v>115</v>
      </c>
      <c r="F139" s="27"/>
      <c r="G139" s="27"/>
      <c r="H139" s="27"/>
      <c r="I139" s="27"/>
      <c r="J139" s="27"/>
      <c r="K139" s="28">
        <v>3</v>
      </c>
      <c r="L139" s="28"/>
      <c r="M139" s="28"/>
      <c r="N139" s="28"/>
      <c r="O139" s="5">
        <v>530</v>
      </c>
      <c r="P139" s="36"/>
      <c r="Q139" s="6">
        <f>P139*O139</f>
        <v>0</v>
      </c>
    </row>
    <row r="140" spans="1:17" s="1" customFormat="1" ht="10.95" customHeight="1" outlineLevel="1" x14ac:dyDescent="0.2">
      <c r="A140" s="20"/>
      <c r="B140" s="20"/>
      <c r="C140" s="20"/>
      <c r="D140" s="20"/>
      <c r="E140" s="27" t="s">
        <v>116</v>
      </c>
      <c r="F140" s="27"/>
      <c r="G140" s="27"/>
      <c r="H140" s="27"/>
      <c r="I140" s="27"/>
      <c r="J140" s="27"/>
      <c r="K140" s="28">
        <v>5</v>
      </c>
      <c r="L140" s="28"/>
      <c r="M140" s="28"/>
      <c r="N140" s="28"/>
      <c r="O140" s="5">
        <v>530</v>
      </c>
      <c r="P140" s="36"/>
      <c r="Q140" s="6">
        <f>P140*O140</f>
        <v>0</v>
      </c>
    </row>
    <row r="141" spans="1:17" s="1" customFormat="1" ht="10.95" customHeight="1" outlineLevel="1" x14ac:dyDescent="0.2">
      <c r="A141" s="21"/>
      <c r="B141" s="22"/>
      <c r="C141" s="22"/>
      <c r="D141" s="23"/>
      <c r="E141" s="27" t="s">
        <v>117</v>
      </c>
      <c r="F141" s="27"/>
      <c r="G141" s="27"/>
      <c r="H141" s="27"/>
      <c r="I141" s="27"/>
      <c r="J141" s="27"/>
      <c r="K141" s="28">
        <v>5</v>
      </c>
      <c r="L141" s="28"/>
      <c r="M141" s="28"/>
      <c r="N141" s="28"/>
      <c r="O141" s="5">
        <v>530</v>
      </c>
      <c r="P141" s="36"/>
      <c r="Q141" s="6">
        <f>P141*O141</f>
        <v>0</v>
      </c>
    </row>
    <row r="142" spans="1:17" s="1" customFormat="1" ht="10.95" customHeight="1" outlineLevel="1" x14ac:dyDescent="0.2">
      <c r="A142" s="21"/>
      <c r="B142" s="22"/>
      <c r="C142" s="22"/>
      <c r="D142" s="23"/>
      <c r="E142" s="27" t="s">
        <v>118</v>
      </c>
      <c r="F142" s="27"/>
      <c r="G142" s="27"/>
      <c r="H142" s="27"/>
      <c r="I142" s="27"/>
      <c r="J142" s="27"/>
      <c r="K142" s="28">
        <v>8</v>
      </c>
      <c r="L142" s="28"/>
      <c r="M142" s="28"/>
      <c r="N142" s="28"/>
      <c r="O142" s="5">
        <v>530</v>
      </c>
      <c r="P142" s="36"/>
      <c r="Q142" s="6">
        <f>P142*O142</f>
        <v>0</v>
      </c>
    </row>
    <row r="143" spans="1:17" s="1" customFormat="1" ht="10.95" customHeight="1" outlineLevel="1" x14ac:dyDescent="0.2">
      <c r="A143" s="21"/>
      <c r="B143" s="22"/>
      <c r="C143" s="22"/>
      <c r="D143" s="23"/>
      <c r="E143" s="27" t="s">
        <v>119</v>
      </c>
      <c r="F143" s="27"/>
      <c r="G143" s="27"/>
      <c r="H143" s="27"/>
      <c r="I143" s="27"/>
      <c r="J143" s="27"/>
      <c r="K143" s="28">
        <v>6</v>
      </c>
      <c r="L143" s="28"/>
      <c r="M143" s="28"/>
      <c r="N143" s="28"/>
      <c r="O143" s="5">
        <v>530</v>
      </c>
      <c r="P143" s="36"/>
      <c r="Q143" s="6">
        <f>P143*O143</f>
        <v>0</v>
      </c>
    </row>
    <row r="144" spans="1:17" s="1" customFormat="1" ht="10.95" customHeight="1" outlineLevel="1" x14ac:dyDescent="0.2">
      <c r="A144" s="21"/>
      <c r="B144" s="22"/>
      <c r="C144" s="22"/>
      <c r="D144" s="23"/>
      <c r="E144" s="27" t="s">
        <v>120</v>
      </c>
      <c r="F144" s="27"/>
      <c r="G144" s="27"/>
      <c r="H144" s="27"/>
      <c r="I144" s="27"/>
      <c r="J144" s="27"/>
      <c r="K144" s="28">
        <v>5</v>
      </c>
      <c r="L144" s="28"/>
      <c r="M144" s="28"/>
      <c r="N144" s="28"/>
      <c r="O144" s="5">
        <v>530</v>
      </c>
      <c r="P144" s="36"/>
      <c r="Q144" s="6">
        <f>P144*O144</f>
        <v>0</v>
      </c>
    </row>
    <row r="145" spans="1:17" s="1" customFormat="1" ht="10.95" customHeight="1" outlineLevel="1" x14ac:dyDescent="0.2">
      <c r="A145" s="21"/>
      <c r="B145" s="22"/>
      <c r="C145" s="22"/>
      <c r="D145" s="23"/>
      <c r="E145" s="27" t="s">
        <v>121</v>
      </c>
      <c r="F145" s="27"/>
      <c r="G145" s="27"/>
      <c r="H145" s="27"/>
      <c r="I145" s="27"/>
      <c r="J145" s="27"/>
      <c r="K145" s="28">
        <v>5</v>
      </c>
      <c r="L145" s="28"/>
      <c r="M145" s="28"/>
      <c r="N145" s="28"/>
      <c r="O145" s="5">
        <v>530</v>
      </c>
      <c r="P145" s="36"/>
      <c r="Q145" s="6">
        <f>P145*O145</f>
        <v>0</v>
      </c>
    </row>
    <row r="146" spans="1:17" s="1" customFormat="1" ht="10.95" customHeight="1" outlineLevel="1" x14ac:dyDescent="0.2">
      <c r="A146" s="21"/>
      <c r="B146" s="22"/>
      <c r="C146" s="22"/>
      <c r="D146" s="23"/>
      <c r="E146" s="27" t="s">
        <v>122</v>
      </c>
      <c r="F146" s="27"/>
      <c r="G146" s="27"/>
      <c r="H146" s="27"/>
      <c r="I146" s="27"/>
      <c r="J146" s="27"/>
      <c r="K146" s="28">
        <v>5</v>
      </c>
      <c r="L146" s="28"/>
      <c r="M146" s="28"/>
      <c r="N146" s="28"/>
      <c r="O146" s="5">
        <v>530</v>
      </c>
      <c r="P146" s="36"/>
      <c r="Q146" s="6">
        <f>P146*O146</f>
        <v>0</v>
      </c>
    </row>
    <row r="147" spans="1:17" s="1" customFormat="1" ht="10.95" customHeight="1" outlineLevel="1" x14ac:dyDescent="0.2">
      <c r="A147" s="21"/>
      <c r="B147" s="22"/>
      <c r="C147" s="22"/>
      <c r="D147" s="23"/>
      <c r="E147" s="27" t="s">
        <v>123</v>
      </c>
      <c r="F147" s="27"/>
      <c r="G147" s="27"/>
      <c r="H147" s="27"/>
      <c r="I147" s="27"/>
      <c r="J147" s="27"/>
      <c r="K147" s="28">
        <v>2</v>
      </c>
      <c r="L147" s="28"/>
      <c r="M147" s="28"/>
      <c r="N147" s="28"/>
      <c r="O147" s="5">
        <v>530</v>
      </c>
      <c r="P147" s="36"/>
      <c r="Q147" s="6">
        <f>P147*O147</f>
        <v>0</v>
      </c>
    </row>
    <row r="148" spans="1:17" s="1" customFormat="1" ht="10.95" customHeight="1" outlineLevel="1" x14ac:dyDescent="0.2">
      <c r="A148" s="21"/>
      <c r="B148" s="22"/>
      <c r="C148" s="22"/>
      <c r="D148" s="23"/>
      <c r="E148" s="27" t="s">
        <v>124</v>
      </c>
      <c r="F148" s="27"/>
      <c r="G148" s="27"/>
      <c r="H148" s="27"/>
      <c r="I148" s="27"/>
      <c r="J148" s="27"/>
      <c r="K148" s="28">
        <v>2</v>
      </c>
      <c r="L148" s="28"/>
      <c r="M148" s="28"/>
      <c r="N148" s="28"/>
      <c r="O148" s="5">
        <v>530</v>
      </c>
      <c r="P148" s="36"/>
      <c r="Q148" s="6">
        <f>P148*O148</f>
        <v>0</v>
      </c>
    </row>
    <row r="149" spans="1:17" s="1" customFormat="1" ht="10.95" customHeight="1" outlineLevel="1" x14ac:dyDescent="0.2">
      <c r="A149" s="21"/>
      <c r="B149" s="22"/>
      <c r="C149" s="22"/>
      <c r="D149" s="23"/>
      <c r="E149" s="27" t="s">
        <v>125</v>
      </c>
      <c r="F149" s="27"/>
      <c r="G149" s="27"/>
      <c r="H149" s="27"/>
      <c r="I149" s="27"/>
      <c r="J149" s="27"/>
      <c r="K149" s="28">
        <v>4</v>
      </c>
      <c r="L149" s="28"/>
      <c r="M149" s="28"/>
      <c r="N149" s="28"/>
      <c r="O149" s="5">
        <v>530</v>
      </c>
      <c r="P149" s="36"/>
      <c r="Q149" s="6">
        <f>P149*O149</f>
        <v>0</v>
      </c>
    </row>
    <row r="150" spans="1:17" s="1" customFormat="1" ht="10.95" customHeight="1" outlineLevel="1" x14ac:dyDescent="0.2">
      <c r="A150" s="21"/>
      <c r="B150" s="22"/>
      <c r="C150" s="22"/>
      <c r="D150" s="23"/>
      <c r="E150" s="27" t="s">
        <v>126</v>
      </c>
      <c r="F150" s="27"/>
      <c r="G150" s="27"/>
      <c r="H150" s="27"/>
      <c r="I150" s="27"/>
      <c r="J150" s="27"/>
      <c r="K150" s="28">
        <v>10</v>
      </c>
      <c r="L150" s="28"/>
      <c r="M150" s="28"/>
      <c r="N150" s="28"/>
      <c r="O150" s="5">
        <v>530</v>
      </c>
      <c r="P150" s="36"/>
      <c r="Q150" s="6">
        <f>P150*O150</f>
        <v>0</v>
      </c>
    </row>
    <row r="151" spans="1:17" s="1" customFormat="1" ht="10.95" customHeight="1" outlineLevel="1" x14ac:dyDescent="0.2">
      <c r="A151" s="21"/>
      <c r="B151" s="22"/>
      <c r="C151" s="22"/>
      <c r="D151" s="23"/>
      <c r="E151" s="27" t="s">
        <v>99</v>
      </c>
      <c r="F151" s="27"/>
      <c r="G151" s="27"/>
      <c r="H151" s="27"/>
      <c r="I151" s="27"/>
      <c r="J151" s="27"/>
      <c r="K151" s="28">
        <v>5</v>
      </c>
      <c r="L151" s="28"/>
      <c r="M151" s="28"/>
      <c r="N151" s="28"/>
      <c r="O151" s="5">
        <v>530</v>
      </c>
      <c r="P151" s="36"/>
      <c r="Q151" s="6">
        <f>P151*O151</f>
        <v>0</v>
      </c>
    </row>
    <row r="152" spans="1:17" s="1" customFormat="1" ht="10.95" customHeight="1" outlineLevel="1" x14ac:dyDescent="0.2">
      <c r="A152" s="21"/>
      <c r="B152" s="22"/>
      <c r="C152" s="22"/>
      <c r="D152" s="23"/>
      <c r="E152" s="27" t="s">
        <v>127</v>
      </c>
      <c r="F152" s="27"/>
      <c r="G152" s="27"/>
      <c r="H152" s="27"/>
      <c r="I152" s="27"/>
      <c r="J152" s="27"/>
      <c r="K152" s="28">
        <v>2</v>
      </c>
      <c r="L152" s="28"/>
      <c r="M152" s="28"/>
      <c r="N152" s="28"/>
      <c r="O152" s="5">
        <v>530</v>
      </c>
      <c r="P152" s="36"/>
      <c r="Q152" s="6">
        <f>P152*O152</f>
        <v>0</v>
      </c>
    </row>
    <row r="153" spans="1:17" s="1" customFormat="1" ht="10.95" customHeight="1" outlineLevel="1" x14ac:dyDescent="0.2">
      <c r="A153" s="21"/>
      <c r="B153" s="22"/>
      <c r="C153" s="22"/>
      <c r="D153" s="23"/>
      <c r="E153" s="27" t="s">
        <v>128</v>
      </c>
      <c r="F153" s="27"/>
      <c r="G153" s="27"/>
      <c r="H153" s="27"/>
      <c r="I153" s="27"/>
      <c r="J153" s="27"/>
      <c r="K153" s="28">
        <v>4</v>
      </c>
      <c r="L153" s="28"/>
      <c r="M153" s="28"/>
      <c r="N153" s="28"/>
      <c r="O153" s="5">
        <v>530</v>
      </c>
      <c r="P153" s="36"/>
      <c r="Q153" s="6">
        <f>P153*O153</f>
        <v>0</v>
      </c>
    </row>
    <row r="154" spans="1:17" s="1" customFormat="1" ht="10.95" customHeight="1" outlineLevel="1" x14ac:dyDescent="0.2">
      <c r="A154" s="21"/>
      <c r="B154" s="22"/>
      <c r="C154" s="22"/>
      <c r="D154" s="23"/>
      <c r="E154" s="27" t="s">
        <v>129</v>
      </c>
      <c r="F154" s="27"/>
      <c r="G154" s="27"/>
      <c r="H154" s="27"/>
      <c r="I154" s="27"/>
      <c r="J154" s="27"/>
      <c r="K154" s="28">
        <v>4</v>
      </c>
      <c r="L154" s="28"/>
      <c r="M154" s="28"/>
      <c r="N154" s="28"/>
      <c r="O154" s="5">
        <v>530</v>
      </c>
      <c r="P154" s="36"/>
      <c r="Q154" s="6">
        <f>P154*O154</f>
        <v>0</v>
      </c>
    </row>
    <row r="155" spans="1:17" s="1" customFormat="1" ht="10.95" customHeight="1" outlineLevel="1" x14ac:dyDescent="0.2">
      <c r="A155" s="21"/>
      <c r="B155" s="22"/>
      <c r="C155" s="22"/>
      <c r="D155" s="23"/>
      <c r="E155" s="27" t="s">
        <v>52</v>
      </c>
      <c r="F155" s="27"/>
      <c r="G155" s="27"/>
      <c r="H155" s="27"/>
      <c r="I155" s="27"/>
      <c r="J155" s="27"/>
      <c r="K155" s="28">
        <v>3</v>
      </c>
      <c r="L155" s="28"/>
      <c r="M155" s="28"/>
      <c r="N155" s="28"/>
      <c r="O155" s="5">
        <v>530</v>
      </c>
      <c r="P155" s="36"/>
      <c r="Q155" s="6">
        <f>P155*O155</f>
        <v>0</v>
      </c>
    </row>
    <row r="156" spans="1:17" s="1" customFormat="1" ht="10.95" customHeight="1" outlineLevel="1" x14ac:dyDescent="0.2">
      <c r="A156" s="21"/>
      <c r="B156" s="22"/>
      <c r="C156" s="22"/>
      <c r="D156" s="23"/>
      <c r="E156" s="27" t="s">
        <v>53</v>
      </c>
      <c r="F156" s="27"/>
      <c r="G156" s="27"/>
      <c r="H156" s="27"/>
      <c r="I156" s="27"/>
      <c r="J156" s="27"/>
      <c r="K156" s="28">
        <v>2</v>
      </c>
      <c r="L156" s="28"/>
      <c r="M156" s="28"/>
      <c r="N156" s="28"/>
      <c r="O156" s="5">
        <v>530</v>
      </c>
      <c r="P156" s="36"/>
      <c r="Q156" s="6">
        <f>P156*O156</f>
        <v>0</v>
      </c>
    </row>
    <row r="157" spans="1:17" s="1" customFormat="1" ht="10.95" customHeight="1" outlineLevel="1" x14ac:dyDescent="0.2">
      <c r="A157" s="21"/>
      <c r="B157" s="22"/>
      <c r="C157" s="22"/>
      <c r="D157" s="23"/>
      <c r="E157" s="27" t="s">
        <v>54</v>
      </c>
      <c r="F157" s="27"/>
      <c r="G157" s="27"/>
      <c r="H157" s="27"/>
      <c r="I157" s="27"/>
      <c r="J157" s="27"/>
      <c r="K157" s="28">
        <v>3</v>
      </c>
      <c r="L157" s="28"/>
      <c r="M157" s="28"/>
      <c r="N157" s="28"/>
      <c r="O157" s="5">
        <v>530</v>
      </c>
      <c r="P157" s="36"/>
      <c r="Q157" s="6">
        <f>P157*O157</f>
        <v>0</v>
      </c>
    </row>
    <row r="158" spans="1:17" s="1" customFormat="1" ht="10.95" customHeight="1" outlineLevel="1" x14ac:dyDescent="0.2">
      <c r="A158" s="21"/>
      <c r="B158" s="22"/>
      <c r="C158" s="22"/>
      <c r="D158" s="23"/>
      <c r="E158" s="27" t="s">
        <v>130</v>
      </c>
      <c r="F158" s="27"/>
      <c r="G158" s="27"/>
      <c r="H158" s="27"/>
      <c r="I158" s="27"/>
      <c r="J158" s="27"/>
      <c r="K158" s="28">
        <v>4</v>
      </c>
      <c r="L158" s="28"/>
      <c r="M158" s="28"/>
      <c r="N158" s="28"/>
      <c r="O158" s="5">
        <v>530</v>
      </c>
      <c r="P158" s="36"/>
      <c r="Q158" s="6">
        <f>P158*O158</f>
        <v>0</v>
      </c>
    </row>
    <row r="159" spans="1:17" s="1" customFormat="1" ht="10.95" customHeight="1" outlineLevel="1" x14ac:dyDescent="0.2">
      <c r="A159" s="21"/>
      <c r="B159" s="22"/>
      <c r="C159" s="22"/>
      <c r="D159" s="23"/>
      <c r="E159" s="27" t="s">
        <v>131</v>
      </c>
      <c r="F159" s="27"/>
      <c r="G159" s="27"/>
      <c r="H159" s="27"/>
      <c r="I159" s="27"/>
      <c r="J159" s="27"/>
      <c r="K159" s="28">
        <v>5</v>
      </c>
      <c r="L159" s="28"/>
      <c r="M159" s="28"/>
      <c r="N159" s="28"/>
      <c r="O159" s="5">
        <v>530</v>
      </c>
      <c r="P159" s="36"/>
      <c r="Q159" s="6">
        <f>P159*O159</f>
        <v>0</v>
      </c>
    </row>
    <row r="160" spans="1:17" s="1" customFormat="1" ht="10.95" customHeight="1" outlineLevel="1" x14ac:dyDescent="0.2">
      <c r="A160" s="21"/>
      <c r="B160" s="22"/>
      <c r="C160" s="22"/>
      <c r="D160" s="23"/>
      <c r="E160" s="27" t="s">
        <v>132</v>
      </c>
      <c r="F160" s="27"/>
      <c r="G160" s="27"/>
      <c r="H160" s="27"/>
      <c r="I160" s="27"/>
      <c r="J160" s="27"/>
      <c r="K160" s="28">
        <v>2</v>
      </c>
      <c r="L160" s="28"/>
      <c r="M160" s="28"/>
      <c r="N160" s="28"/>
      <c r="O160" s="5">
        <v>530</v>
      </c>
      <c r="P160" s="36"/>
      <c r="Q160" s="6">
        <f>P160*O160</f>
        <v>0</v>
      </c>
    </row>
    <row r="161" spans="1:17" s="1" customFormat="1" ht="10.95" customHeight="1" outlineLevel="1" x14ac:dyDescent="0.2">
      <c r="A161" s="21"/>
      <c r="B161" s="22"/>
      <c r="C161" s="22"/>
      <c r="D161" s="23"/>
      <c r="E161" s="27" t="s">
        <v>133</v>
      </c>
      <c r="F161" s="27"/>
      <c r="G161" s="27"/>
      <c r="H161" s="27"/>
      <c r="I161" s="27"/>
      <c r="J161" s="27"/>
      <c r="K161" s="28">
        <v>5</v>
      </c>
      <c r="L161" s="28"/>
      <c r="M161" s="28"/>
      <c r="N161" s="28"/>
      <c r="O161" s="5">
        <v>530</v>
      </c>
      <c r="P161" s="36"/>
      <c r="Q161" s="6">
        <f>P161*O161</f>
        <v>0</v>
      </c>
    </row>
    <row r="162" spans="1:17" s="1" customFormat="1" ht="10.95" customHeight="1" outlineLevel="1" x14ac:dyDescent="0.2">
      <c r="A162" s="21"/>
      <c r="B162" s="22"/>
      <c r="C162" s="22"/>
      <c r="D162" s="23"/>
      <c r="E162" s="27" t="s">
        <v>134</v>
      </c>
      <c r="F162" s="27"/>
      <c r="G162" s="27"/>
      <c r="H162" s="27"/>
      <c r="I162" s="27"/>
      <c r="J162" s="27"/>
      <c r="K162" s="28">
        <v>6</v>
      </c>
      <c r="L162" s="28"/>
      <c r="M162" s="28"/>
      <c r="N162" s="28"/>
      <c r="O162" s="5">
        <v>530</v>
      </c>
      <c r="P162" s="36"/>
      <c r="Q162" s="6">
        <f>P162*O162</f>
        <v>0</v>
      </c>
    </row>
    <row r="163" spans="1:17" s="1" customFormat="1" ht="10.95" customHeight="1" outlineLevel="1" x14ac:dyDescent="0.2">
      <c r="A163" s="21"/>
      <c r="B163" s="22"/>
      <c r="C163" s="22"/>
      <c r="D163" s="23"/>
      <c r="E163" s="27" t="s">
        <v>135</v>
      </c>
      <c r="F163" s="27"/>
      <c r="G163" s="27"/>
      <c r="H163" s="27"/>
      <c r="I163" s="27"/>
      <c r="J163" s="27"/>
      <c r="K163" s="28">
        <v>5</v>
      </c>
      <c r="L163" s="28"/>
      <c r="M163" s="28"/>
      <c r="N163" s="28"/>
      <c r="O163" s="5">
        <v>530</v>
      </c>
      <c r="P163" s="36"/>
      <c r="Q163" s="6">
        <f>P163*O163</f>
        <v>0</v>
      </c>
    </row>
    <row r="164" spans="1:17" s="1" customFormat="1" ht="10.95" customHeight="1" outlineLevel="1" x14ac:dyDescent="0.2">
      <c r="A164" s="21"/>
      <c r="B164" s="22"/>
      <c r="C164" s="22"/>
      <c r="D164" s="23"/>
      <c r="E164" s="27" t="s">
        <v>136</v>
      </c>
      <c r="F164" s="27"/>
      <c r="G164" s="27"/>
      <c r="H164" s="27"/>
      <c r="I164" s="27"/>
      <c r="J164" s="27"/>
      <c r="K164" s="28">
        <v>4</v>
      </c>
      <c r="L164" s="28"/>
      <c r="M164" s="28"/>
      <c r="N164" s="28"/>
      <c r="O164" s="5">
        <v>530</v>
      </c>
      <c r="P164" s="36"/>
      <c r="Q164" s="6">
        <f>P164*O164</f>
        <v>0</v>
      </c>
    </row>
    <row r="165" spans="1:17" s="1" customFormat="1" ht="10.95" customHeight="1" outlineLevel="1" x14ac:dyDescent="0.2">
      <c r="A165" s="21"/>
      <c r="B165" s="22"/>
      <c r="C165" s="22"/>
      <c r="D165" s="23"/>
      <c r="E165" s="27" t="s">
        <v>137</v>
      </c>
      <c r="F165" s="27"/>
      <c r="G165" s="27"/>
      <c r="H165" s="27"/>
      <c r="I165" s="27"/>
      <c r="J165" s="27"/>
      <c r="K165" s="28">
        <v>4</v>
      </c>
      <c r="L165" s="28"/>
      <c r="M165" s="28"/>
      <c r="N165" s="28"/>
      <c r="O165" s="5">
        <v>530</v>
      </c>
      <c r="P165" s="36"/>
      <c r="Q165" s="6">
        <f>P165*O165</f>
        <v>0</v>
      </c>
    </row>
    <row r="166" spans="1:17" s="1" customFormat="1" ht="10.95" customHeight="1" outlineLevel="1" x14ac:dyDescent="0.2">
      <c r="A166" s="24"/>
      <c r="B166" s="25"/>
      <c r="C166" s="25"/>
      <c r="D166" s="26"/>
      <c r="E166" s="27" t="s">
        <v>138</v>
      </c>
      <c r="F166" s="27"/>
      <c r="G166" s="27"/>
      <c r="H166" s="27"/>
      <c r="I166" s="27"/>
      <c r="J166" s="27"/>
      <c r="K166" s="28">
        <v>3</v>
      </c>
      <c r="L166" s="28"/>
      <c r="M166" s="28"/>
      <c r="N166" s="28"/>
      <c r="O166" s="5">
        <v>530</v>
      </c>
      <c r="P166" s="36"/>
      <c r="Q166" s="6">
        <f>P166*O166</f>
        <v>0</v>
      </c>
    </row>
    <row r="167" spans="1:17" ht="10.95" customHeight="1" outlineLevel="1" x14ac:dyDescent="0.2">
      <c r="A167" s="7"/>
      <c r="B167" s="8"/>
      <c r="C167" s="8"/>
      <c r="D167" s="9"/>
      <c r="E167" s="27" t="s">
        <v>139</v>
      </c>
      <c r="F167" s="27"/>
      <c r="G167" s="27"/>
      <c r="H167" s="27"/>
      <c r="I167" s="27"/>
      <c r="J167" s="27"/>
      <c r="K167" s="28">
        <v>4</v>
      </c>
      <c r="L167" s="28"/>
      <c r="M167" s="28"/>
      <c r="N167" s="28"/>
      <c r="O167" s="5">
        <v>530</v>
      </c>
      <c r="P167" s="36"/>
      <c r="Q167" s="6">
        <f>P167*O167</f>
        <v>0</v>
      </c>
    </row>
    <row r="168" spans="1:17" ht="10.95" customHeight="1" outlineLevel="1" x14ac:dyDescent="0.2">
      <c r="A168" s="7"/>
      <c r="B168" s="8"/>
      <c r="C168" s="8"/>
      <c r="D168" s="9"/>
      <c r="E168" s="27" t="s">
        <v>140</v>
      </c>
      <c r="F168" s="27"/>
      <c r="G168" s="27"/>
      <c r="H168" s="27"/>
      <c r="I168" s="27"/>
      <c r="J168" s="27"/>
      <c r="K168" s="28">
        <v>3</v>
      </c>
      <c r="L168" s="28"/>
      <c r="M168" s="28"/>
      <c r="N168" s="28"/>
      <c r="O168" s="5">
        <v>530</v>
      </c>
      <c r="P168" s="36"/>
      <c r="Q168" s="6">
        <f>P168*O168</f>
        <v>0</v>
      </c>
    </row>
    <row r="169" spans="1:17" ht="10.95" customHeight="1" outlineLevel="1" x14ac:dyDescent="0.2">
      <c r="A169" s="7"/>
      <c r="B169" s="8"/>
      <c r="C169" s="8"/>
      <c r="D169" s="9"/>
      <c r="E169" s="27" t="s">
        <v>57</v>
      </c>
      <c r="F169" s="27"/>
      <c r="G169" s="27"/>
      <c r="H169" s="27"/>
      <c r="I169" s="27"/>
      <c r="J169" s="27"/>
      <c r="K169" s="28">
        <v>4</v>
      </c>
      <c r="L169" s="28"/>
      <c r="M169" s="28"/>
      <c r="N169" s="28"/>
      <c r="O169" s="5">
        <v>530</v>
      </c>
      <c r="P169" s="36"/>
      <c r="Q169" s="6">
        <f>P169*O169</f>
        <v>0</v>
      </c>
    </row>
    <row r="170" spans="1:17" ht="10.95" customHeight="1" outlineLevel="1" x14ac:dyDescent="0.2">
      <c r="A170" s="7"/>
      <c r="B170" s="8"/>
      <c r="C170" s="8"/>
      <c r="D170" s="9"/>
      <c r="E170" s="27" t="s">
        <v>141</v>
      </c>
      <c r="F170" s="27"/>
      <c r="G170" s="27"/>
      <c r="H170" s="27"/>
      <c r="I170" s="27"/>
      <c r="J170" s="27"/>
      <c r="K170" s="28">
        <v>2</v>
      </c>
      <c r="L170" s="28"/>
      <c r="M170" s="28"/>
      <c r="N170" s="28"/>
      <c r="O170" s="5">
        <v>530</v>
      </c>
      <c r="P170" s="36"/>
      <c r="Q170" s="6">
        <f>P170*O170</f>
        <v>0</v>
      </c>
    </row>
    <row r="171" spans="1:17" ht="10.95" customHeight="1" outlineLevel="1" x14ac:dyDescent="0.2">
      <c r="A171" s="7"/>
      <c r="B171" s="8"/>
      <c r="C171" s="8"/>
      <c r="D171" s="9"/>
      <c r="E171" s="27" t="s">
        <v>142</v>
      </c>
      <c r="F171" s="27"/>
      <c r="G171" s="27"/>
      <c r="H171" s="27"/>
      <c r="I171" s="27"/>
      <c r="J171" s="27"/>
      <c r="K171" s="28">
        <v>2</v>
      </c>
      <c r="L171" s="28"/>
      <c r="M171" s="28"/>
      <c r="N171" s="28"/>
      <c r="O171" s="5">
        <v>530</v>
      </c>
      <c r="P171" s="36"/>
      <c r="Q171" s="6">
        <f>P171*O171</f>
        <v>0</v>
      </c>
    </row>
    <row r="172" spans="1:17" ht="10.95" customHeight="1" outlineLevel="1" x14ac:dyDescent="0.2">
      <c r="A172" s="7"/>
      <c r="B172" s="8"/>
      <c r="C172" s="8"/>
      <c r="D172" s="9"/>
      <c r="E172" s="27" t="s">
        <v>143</v>
      </c>
      <c r="F172" s="27"/>
      <c r="G172" s="27"/>
      <c r="H172" s="27"/>
      <c r="I172" s="27"/>
      <c r="J172" s="27"/>
      <c r="K172" s="28">
        <v>3</v>
      </c>
      <c r="L172" s="28"/>
      <c r="M172" s="28"/>
      <c r="N172" s="28"/>
      <c r="O172" s="5">
        <v>530</v>
      </c>
      <c r="P172" s="36"/>
      <c r="Q172" s="6">
        <f>P172*O172</f>
        <v>0</v>
      </c>
    </row>
    <row r="173" spans="1:17" ht="10.95" customHeight="1" outlineLevel="1" x14ac:dyDescent="0.2">
      <c r="A173" s="7"/>
      <c r="B173" s="8"/>
      <c r="C173" s="8"/>
      <c r="D173" s="9"/>
      <c r="E173" s="27" t="s">
        <v>144</v>
      </c>
      <c r="F173" s="27"/>
      <c r="G173" s="27"/>
      <c r="H173" s="27"/>
      <c r="I173" s="27"/>
      <c r="J173" s="27"/>
      <c r="K173" s="28">
        <v>2</v>
      </c>
      <c r="L173" s="28"/>
      <c r="M173" s="28"/>
      <c r="N173" s="28"/>
      <c r="O173" s="5">
        <v>530</v>
      </c>
      <c r="P173" s="36"/>
      <c r="Q173" s="6">
        <f>P173*O173</f>
        <v>0</v>
      </c>
    </row>
    <row r="174" spans="1:17" s="1" customFormat="1" ht="10.95" customHeight="1" outlineLevel="1" x14ac:dyDescent="0.2">
      <c r="A174" s="20"/>
      <c r="B174" s="20"/>
      <c r="C174" s="20"/>
      <c r="D174" s="20"/>
      <c r="E174" s="27" t="s">
        <v>58</v>
      </c>
      <c r="F174" s="27"/>
      <c r="G174" s="27"/>
      <c r="H174" s="27"/>
      <c r="I174" s="27"/>
      <c r="J174" s="27"/>
      <c r="K174" s="28">
        <v>5</v>
      </c>
      <c r="L174" s="28"/>
      <c r="M174" s="28"/>
      <c r="N174" s="28"/>
      <c r="O174" s="5">
        <v>530</v>
      </c>
      <c r="P174" s="36"/>
      <c r="Q174" s="6">
        <f>P174*O174</f>
        <v>0</v>
      </c>
    </row>
    <row r="175" spans="1:17" s="1" customFormat="1" ht="10.95" customHeight="1" outlineLevel="1" x14ac:dyDescent="0.2">
      <c r="A175" s="21"/>
      <c r="B175" s="22"/>
      <c r="C175" s="22"/>
      <c r="D175" s="23"/>
      <c r="E175" s="27" t="s">
        <v>59</v>
      </c>
      <c r="F175" s="27"/>
      <c r="G175" s="27"/>
      <c r="H175" s="27"/>
      <c r="I175" s="27"/>
      <c r="J175" s="27"/>
      <c r="K175" s="28">
        <v>6</v>
      </c>
      <c r="L175" s="28"/>
      <c r="M175" s="28"/>
      <c r="N175" s="28"/>
      <c r="O175" s="5">
        <v>530</v>
      </c>
      <c r="P175" s="36"/>
      <c r="Q175" s="6">
        <f>P175*O175</f>
        <v>0</v>
      </c>
    </row>
    <row r="176" spans="1:17" s="1" customFormat="1" ht="10.95" customHeight="1" outlineLevel="1" x14ac:dyDescent="0.2">
      <c r="A176" s="21"/>
      <c r="B176" s="22"/>
      <c r="C176" s="22"/>
      <c r="D176" s="23"/>
      <c r="E176" s="27" t="s">
        <v>60</v>
      </c>
      <c r="F176" s="27"/>
      <c r="G176" s="27"/>
      <c r="H176" s="27"/>
      <c r="I176" s="27"/>
      <c r="J176" s="27"/>
      <c r="K176" s="28">
        <v>6</v>
      </c>
      <c r="L176" s="28"/>
      <c r="M176" s="28"/>
      <c r="N176" s="28"/>
      <c r="O176" s="5">
        <v>530</v>
      </c>
      <c r="P176" s="36"/>
      <c r="Q176" s="6">
        <f>P176*O176</f>
        <v>0</v>
      </c>
    </row>
    <row r="177" spans="1:17" s="1" customFormat="1" ht="10.95" customHeight="1" outlineLevel="1" x14ac:dyDescent="0.2">
      <c r="A177" s="21"/>
      <c r="B177" s="22"/>
      <c r="C177" s="22"/>
      <c r="D177" s="23"/>
      <c r="E177" s="27" t="s">
        <v>61</v>
      </c>
      <c r="F177" s="27"/>
      <c r="G177" s="27"/>
      <c r="H177" s="27"/>
      <c r="I177" s="27"/>
      <c r="J177" s="27"/>
      <c r="K177" s="28">
        <v>3</v>
      </c>
      <c r="L177" s="28"/>
      <c r="M177" s="28"/>
      <c r="N177" s="28"/>
      <c r="O177" s="5">
        <v>530</v>
      </c>
      <c r="P177" s="36"/>
      <c r="Q177" s="6">
        <f>P177*O177</f>
        <v>0</v>
      </c>
    </row>
    <row r="178" spans="1:17" s="1" customFormat="1" ht="10.95" customHeight="1" outlineLevel="1" x14ac:dyDescent="0.2">
      <c r="A178" s="21"/>
      <c r="B178" s="22"/>
      <c r="C178" s="22"/>
      <c r="D178" s="23"/>
      <c r="E178" s="27" t="s">
        <v>62</v>
      </c>
      <c r="F178" s="27"/>
      <c r="G178" s="27"/>
      <c r="H178" s="27"/>
      <c r="I178" s="27"/>
      <c r="J178" s="27"/>
      <c r="K178" s="28">
        <v>6</v>
      </c>
      <c r="L178" s="28"/>
      <c r="M178" s="28"/>
      <c r="N178" s="28"/>
      <c r="O178" s="5">
        <v>530</v>
      </c>
      <c r="P178" s="36"/>
      <c r="Q178" s="6">
        <f>P178*O178</f>
        <v>0</v>
      </c>
    </row>
    <row r="179" spans="1:17" s="1" customFormat="1" ht="10.95" customHeight="1" outlineLevel="1" x14ac:dyDescent="0.2">
      <c r="A179" s="21"/>
      <c r="B179" s="22"/>
      <c r="C179" s="22"/>
      <c r="D179" s="23"/>
      <c r="E179" s="27" t="s">
        <v>63</v>
      </c>
      <c r="F179" s="27"/>
      <c r="G179" s="27"/>
      <c r="H179" s="27"/>
      <c r="I179" s="27"/>
      <c r="J179" s="27"/>
      <c r="K179" s="28">
        <v>4</v>
      </c>
      <c r="L179" s="28"/>
      <c r="M179" s="28"/>
      <c r="N179" s="28"/>
      <c r="O179" s="5">
        <v>530</v>
      </c>
      <c r="P179" s="36"/>
      <c r="Q179" s="6">
        <f>P179*O179</f>
        <v>0</v>
      </c>
    </row>
    <row r="180" spans="1:17" s="1" customFormat="1" ht="10.95" customHeight="1" outlineLevel="1" x14ac:dyDescent="0.2">
      <c r="A180" s="21"/>
      <c r="B180" s="22"/>
      <c r="C180" s="22"/>
      <c r="D180" s="23"/>
      <c r="E180" s="27" t="s">
        <v>64</v>
      </c>
      <c r="F180" s="27"/>
      <c r="G180" s="27"/>
      <c r="H180" s="27"/>
      <c r="I180" s="27"/>
      <c r="J180" s="27"/>
      <c r="K180" s="28">
        <v>3</v>
      </c>
      <c r="L180" s="28"/>
      <c r="M180" s="28"/>
      <c r="N180" s="28"/>
      <c r="O180" s="5">
        <v>530</v>
      </c>
      <c r="P180" s="36"/>
      <c r="Q180" s="6">
        <f>P180*O180</f>
        <v>0</v>
      </c>
    </row>
    <row r="181" spans="1:17" s="1" customFormat="1" ht="10.95" customHeight="1" outlineLevel="1" x14ac:dyDescent="0.2">
      <c r="A181" s="21"/>
      <c r="B181" s="22"/>
      <c r="C181" s="22"/>
      <c r="D181" s="23"/>
      <c r="E181" s="27" t="s">
        <v>65</v>
      </c>
      <c r="F181" s="27"/>
      <c r="G181" s="27"/>
      <c r="H181" s="27"/>
      <c r="I181" s="27"/>
      <c r="J181" s="27"/>
      <c r="K181" s="28">
        <v>2</v>
      </c>
      <c r="L181" s="28"/>
      <c r="M181" s="28"/>
      <c r="N181" s="28"/>
      <c r="O181" s="5">
        <v>530</v>
      </c>
      <c r="P181" s="36"/>
      <c r="Q181" s="6">
        <f>P181*O181</f>
        <v>0</v>
      </c>
    </row>
    <row r="182" spans="1:17" s="1" customFormat="1" ht="10.95" customHeight="1" outlineLevel="1" x14ac:dyDescent="0.2">
      <c r="A182" s="21"/>
      <c r="B182" s="22"/>
      <c r="C182" s="22"/>
      <c r="D182" s="23"/>
      <c r="E182" s="27" t="s">
        <v>66</v>
      </c>
      <c r="F182" s="27"/>
      <c r="G182" s="27"/>
      <c r="H182" s="27"/>
      <c r="I182" s="27"/>
      <c r="J182" s="27"/>
      <c r="K182" s="28">
        <v>4</v>
      </c>
      <c r="L182" s="28"/>
      <c r="M182" s="28"/>
      <c r="N182" s="28"/>
      <c r="O182" s="5">
        <v>530</v>
      </c>
      <c r="P182" s="36"/>
      <c r="Q182" s="6">
        <f>P182*O182</f>
        <v>0</v>
      </c>
    </row>
    <row r="183" spans="1:17" s="1" customFormat="1" ht="10.95" customHeight="1" outlineLevel="1" x14ac:dyDescent="0.2">
      <c r="A183" s="21"/>
      <c r="B183" s="22"/>
      <c r="C183" s="22"/>
      <c r="D183" s="23"/>
      <c r="E183" s="27" t="s">
        <v>67</v>
      </c>
      <c r="F183" s="27"/>
      <c r="G183" s="27"/>
      <c r="H183" s="27"/>
      <c r="I183" s="27"/>
      <c r="J183" s="27"/>
      <c r="K183" s="28">
        <v>5</v>
      </c>
      <c r="L183" s="28"/>
      <c r="M183" s="28"/>
      <c r="N183" s="28"/>
      <c r="O183" s="5">
        <v>530</v>
      </c>
      <c r="P183" s="36"/>
      <c r="Q183" s="6">
        <f>P183*O183</f>
        <v>0</v>
      </c>
    </row>
    <row r="184" spans="1:17" s="1" customFormat="1" ht="10.95" customHeight="1" outlineLevel="1" x14ac:dyDescent="0.2">
      <c r="A184" s="21"/>
      <c r="B184" s="22"/>
      <c r="C184" s="22"/>
      <c r="D184" s="23"/>
      <c r="E184" s="27" t="s">
        <v>68</v>
      </c>
      <c r="F184" s="27"/>
      <c r="G184" s="27"/>
      <c r="H184" s="27"/>
      <c r="I184" s="27"/>
      <c r="J184" s="27"/>
      <c r="K184" s="28">
        <v>3</v>
      </c>
      <c r="L184" s="28"/>
      <c r="M184" s="28"/>
      <c r="N184" s="28"/>
      <c r="O184" s="5">
        <v>530</v>
      </c>
      <c r="P184" s="36"/>
      <c r="Q184" s="6">
        <f>P184*O184</f>
        <v>0</v>
      </c>
    </row>
    <row r="185" spans="1:17" s="1" customFormat="1" ht="10.95" customHeight="1" outlineLevel="1" x14ac:dyDescent="0.2">
      <c r="A185" s="21"/>
      <c r="B185" s="22"/>
      <c r="C185" s="22"/>
      <c r="D185" s="23"/>
      <c r="E185" s="27" t="s">
        <v>69</v>
      </c>
      <c r="F185" s="27"/>
      <c r="G185" s="27"/>
      <c r="H185" s="27"/>
      <c r="I185" s="27"/>
      <c r="J185" s="27"/>
      <c r="K185" s="28">
        <v>4</v>
      </c>
      <c r="L185" s="28"/>
      <c r="M185" s="28"/>
      <c r="N185" s="28"/>
      <c r="O185" s="5">
        <v>530</v>
      </c>
      <c r="P185" s="36"/>
      <c r="Q185" s="6">
        <f>P185*O185</f>
        <v>0</v>
      </c>
    </row>
    <row r="186" spans="1:17" s="1" customFormat="1" ht="10.95" customHeight="1" outlineLevel="1" x14ac:dyDescent="0.2">
      <c r="A186" s="21"/>
      <c r="B186" s="22"/>
      <c r="C186" s="22"/>
      <c r="D186" s="23"/>
      <c r="E186" s="27" t="s">
        <v>70</v>
      </c>
      <c r="F186" s="27"/>
      <c r="G186" s="27"/>
      <c r="H186" s="27"/>
      <c r="I186" s="27"/>
      <c r="J186" s="27"/>
      <c r="K186" s="28">
        <v>3</v>
      </c>
      <c r="L186" s="28"/>
      <c r="M186" s="28"/>
      <c r="N186" s="28"/>
      <c r="O186" s="5">
        <v>530</v>
      </c>
      <c r="P186" s="36"/>
      <c r="Q186" s="6">
        <f>P186*O186</f>
        <v>0</v>
      </c>
    </row>
    <row r="187" spans="1:17" s="1" customFormat="1" ht="10.95" customHeight="1" outlineLevel="1" x14ac:dyDescent="0.2">
      <c r="A187" s="21"/>
      <c r="B187" s="22"/>
      <c r="C187" s="22"/>
      <c r="D187" s="23"/>
      <c r="E187" s="27" t="s">
        <v>71</v>
      </c>
      <c r="F187" s="27"/>
      <c r="G187" s="27"/>
      <c r="H187" s="27"/>
      <c r="I187" s="27"/>
      <c r="J187" s="27"/>
      <c r="K187" s="28">
        <v>4</v>
      </c>
      <c r="L187" s="28"/>
      <c r="M187" s="28"/>
      <c r="N187" s="28"/>
      <c r="O187" s="5">
        <v>530</v>
      </c>
      <c r="P187" s="36"/>
      <c r="Q187" s="6">
        <f>P187*O187</f>
        <v>0</v>
      </c>
    </row>
    <row r="188" spans="1:17" s="1" customFormat="1" ht="10.95" customHeight="1" outlineLevel="1" x14ac:dyDescent="0.2">
      <c r="A188" s="21"/>
      <c r="B188" s="22"/>
      <c r="C188" s="22"/>
      <c r="D188" s="23"/>
      <c r="E188" s="27" t="s">
        <v>102</v>
      </c>
      <c r="F188" s="27"/>
      <c r="G188" s="27"/>
      <c r="H188" s="27"/>
      <c r="I188" s="27"/>
      <c r="J188" s="27"/>
      <c r="K188" s="28">
        <v>5</v>
      </c>
      <c r="L188" s="28"/>
      <c r="M188" s="28"/>
      <c r="N188" s="28"/>
      <c r="O188" s="5">
        <v>530</v>
      </c>
      <c r="P188" s="36"/>
      <c r="Q188" s="6">
        <f>P188*O188</f>
        <v>0</v>
      </c>
    </row>
    <row r="189" spans="1:17" s="1" customFormat="1" ht="10.95" customHeight="1" outlineLevel="1" x14ac:dyDescent="0.2">
      <c r="A189" s="21"/>
      <c r="B189" s="22"/>
      <c r="C189" s="22"/>
      <c r="D189" s="23"/>
      <c r="E189" s="27" t="s">
        <v>72</v>
      </c>
      <c r="F189" s="27"/>
      <c r="G189" s="27"/>
      <c r="H189" s="27"/>
      <c r="I189" s="27"/>
      <c r="J189" s="27"/>
      <c r="K189" s="28">
        <v>3</v>
      </c>
      <c r="L189" s="28"/>
      <c r="M189" s="28"/>
      <c r="N189" s="28"/>
      <c r="O189" s="5">
        <v>530</v>
      </c>
      <c r="P189" s="36"/>
      <c r="Q189" s="6">
        <f>P189*O189</f>
        <v>0</v>
      </c>
    </row>
    <row r="190" spans="1:17" s="1" customFormat="1" ht="10.95" customHeight="1" outlineLevel="1" x14ac:dyDescent="0.2">
      <c r="A190" s="21"/>
      <c r="B190" s="22"/>
      <c r="C190" s="22"/>
      <c r="D190" s="23"/>
      <c r="E190" s="27" t="s">
        <v>73</v>
      </c>
      <c r="F190" s="27"/>
      <c r="G190" s="27"/>
      <c r="H190" s="27"/>
      <c r="I190" s="27"/>
      <c r="J190" s="27"/>
      <c r="K190" s="28">
        <v>5</v>
      </c>
      <c r="L190" s="28"/>
      <c r="M190" s="28"/>
      <c r="N190" s="28"/>
      <c r="O190" s="5">
        <v>530</v>
      </c>
      <c r="P190" s="36"/>
      <c r="Q190" s="6">
        <f>P190*O190</f>
        <v>0</v>
      </c>
    </row>
    <row r="191" spans="1:17" s="1" customFormat="1" ht="10.95" customHeight="1" outlineLevel="1" x14ac:dyDescent="0.2">
      <c r="A191" s="21"/>
      <c r="B191" s="22"/>
      <c r="C191" s="22"/>
      <c r="D191" s="23"/>
      <c r="E191" s="27" t="s">
        <v>74</v>
      </c>
      <c r="F191" s="27"/>
      <c r="G191" s="27"/>
      <c r="H191" s="27"/>
      <c r="I191" s="27"/>
      <c r="J191" s="27"/>
      <c r="K191" s="28">
        <v>4</v>
      </c>
      <c r="L191" s="28"/>
      <c r="M191" s="28"/>
      <c r="N191" s="28"/>
      <c r="O191" s="5">
        <v>530</v>
      </c>
      <c r="P191" s="36"/>
      <c r="Q191" s="6">
        <f>P191*O191</f>
        <v>0</v>
      </c>
    </row>
    <row r="192" spans="1:17" s="1" customFormat="1" ht="10.95" customHeight="1" outlineLevel="1" x14ac:dyDescent="0.2">
      <c r="A192" s="21"/>
      <c r="B192" s="22"/>
      <c r="C192" s="22"/>
      <c r="D192" s="23"/>
      <c r="E192" s="27" t="s">
        <v>75</v>
      </c>
      <c r="F192" s="27"/>
      <c r="G192" s="27"/>
      <c r="H192" s="27"/>
      <c r="I192" s="27"/>
      <c r="J192" s="27"/>
      <c r="K192" s="28">
        <v>3</v>
      </c>
      <c r="L192" s="28"/>
      <c r="M192" s="28"/>
      <c r="N192" s="28"/>
      <c r="O192" s="5">
        <v>530</v>
      </c>
      <c r="P192" s="36"/>
      <c r="Q192" s="6">
        <f>P192*O192</f>
        <v>0</v>
      </c>
    </row>
    <row r="193" spans="1:17" s="1" customFormat="1" ht="10.95" customHeight="1" outlineLevel="1" x14ac:dyDescent="0.2">
      <c r="A193" s="21"/>
      <c r="B193" s="22"/>
      <c r="C193" s="22"/>
      <c r="D193" s="23"/>
      <c r="E193" s="27" t="s">
        <v>76</v>
      </c>
      <c r="F193" s="27"/>
      <c r="G193" s="27"/>
      <c r="H193" s="27"/>
      <c r="I193" s="27"/>
      <c r="J193" s="27"/>
      <c r="K193" s="28">
        <v>2</v>
      </c>
      <c r="L193" s="28"/>
      <c r="M193" s="28"/>
      <c r="N193" s="28"/>
      <c r="O193" s="5">
        <v>530</v>
      </c>
      <c r="P193" s="36"/>
      <c r="Q193" s="6">
        <f>P193*O193</f>
        <v>0</v>
      </c>
    </row>
    <row r="194" spans="1:17" s="1" customFormat="1" ht="10.95" customHeight="1" outlineLevel="1" x14ac:dyDescent="0.2">
      <c r="A194" s="21"/>
      <c r="B194" s="22"/>
      <c r="C194" s="22"/>
      <c r="D194" s="23"/>
      <c r="E194" s="27" t="s">
        <v>77</v>
      </c>
      <c r="F194" s="27"/>
      <c r="G194" s="27"/>
      <c r="H194" s="27"/>
      <c r="I194" s="27"/>
      <c r="J194" s="27"/>
      <c r="K194" s="28">
        <v>5</v>
      </c>
      <c r="L194" s="28"/>
      <c r="M194" s="28"/>
      <c r="N194" s="28"/>
      <c r="O194" s="5">
        <v>530</v>
      </c>
      <c r="P194" s="36"/>
      <c r="Q194" s="6">
        <f>P194*O194</f>
        <v>0</v>
      </c>
    </row>
    <row r="195" spans="1:17" s="1" customFormat="1" ht="10.95" customHeight="1" outlineLevel="1" x14ac:dyDescent="0.2">
      <c r="A195" s="21"/>
      <c r="B195" s="22"/>
      <c r="C195" s="22"/>
      <c r="D195" s="23"/>
      <c r="E195" s="27" t="s">
        <v>145</v>
      </c>
      <c r="F195" s="27"/>
      <c r="G195" s="27"/>
      <c r="H195" s="27"/>
      <c r="I195" s="27"/>
      <c r="J195" s="27"/>
      <c r="K195" s="28">
        <v>4</v>
      </c>
      <c r="L195" s="28"/>
      <c r="M195" s="28"/>
      <c r="N195" s="28"/>
      <c r="O195" s="5">
        <v>530</v>
      </c>
      <c r="P195" s="36"/>
      <c r="Q195" s="6">
        <f>P195*O195</f>
        <v>0</v>
      </c>
    </row>
    <row r="196" spans="1:17" s="1" customFormat="1" ht="10.95" customHeight="1" outlineLevel="1" x14ac:dyDescent="0.2">
      <c r="A196" s="21"/>
      <c r="B196" s="22"/>
      <c r="C196" s="22"/>
      <c r="D196" s="23"/>
      <c r="E196" s="27" t="s">
        <v>146</v>
      </c>
      <c r="F196" s="27"/>
      <c r="G196" s="27"/>
      <c r="H196" s="27"/>
      <c r="I196" s="27"/>
      <c r="J196" s="27"/>
      <c r="K196" s="28">
        <v>5</v>
      </c>
      <c r="L196" s="28"/>
      <c r="M196" s="28"/>
      <c r="N196" s="28"/>
      <c r="O196" s="5">
        <v>530</v>
      </c>
      <c r="P196" s="36"/>
      <c r="Q196" s="6">
        <f>P196*O196</f>
        <v>0</v>
      </c>
    </row>
    <row r="197" spans="1:17" s="1" customFormat="1" ht="10.95" customHeight="1" outlineLevel="1" x14ac:dyDescent="0.2">
      <c r="A197" s="21"/>
      <c r="B197" s="22"/>
      <c r="C197" s="22"/>
      <c r="D197" s="23"/>
      <c r="E197" s="27" t="s">
        <v>103</v>
      </c>
      <c r="F197" s="27"/>
      <c r="G197" s="27"/>
      <c r="H197" s="27"/>
      <c r="I197" s="27"/>
      <c r="J197" s="27"/>
      <c r="K197" s="28">
        <v>5</v>
      </c>
      <c r="L197" s="28"/>
      <c r="M197" s="28"/>
      <c r="N197" s="28"/>
      <c r="O197" s="5">
        <v>530</v>
      </c>
      <c r="P197" s="36"/>
      <c r="Q197" s="6">
        <f>P197*O197</f>
        <v>0</v>
      </c>
    </row>
    <row r="198" spans="1:17" s="1" customFormat="1" ht="10.95" customHeight="1" outlineLevel="1" x14ac:dyDescent="0.2">
      <c r="A198" s="21"/>
      <c r="B198" s="22"/>
      <c r="C198" s="22"/>
      <c r="D198" s="23"/>
      <c r="E198" s="27" t="s">
        <v>78</v>
      </c>
      <c r="F198" s="27"/>
      <c r="G198" s="27"/>
      <c r="H198" s="27"/>
      <c r="I198" s="27"/>
      <c r="J198" s="27"/>
      <c r="K198" s="28">
        <v>5</v>
      </c>
      <c r="L198" s="28"/>
      <c r="M198" s="28"/>
      <c r="N198" s="28"/>
      <c r="O198" s="5">
        <v>530</v>
      </c>
      <c r="P198" s="36"/>
      <c r="Q198" s="6">
        <f>P198*O198</f>
        <v>0</v>
      </c>
    </row>
    <row r="199" spans="1:17" s="1" customFormat="1" ht="10.95" customHeight="1" outlineLevel="1" x14ac:dyDescent="0.2">
      <c r="A199" s="21"/>
      <c r="B199" s="22"/>
      <c r="C199" s="22"/>
      <c r="D199" s="23"/>
      <c r="E199" s="27" t="s">
        <v>79</v>
      </c>
      <c r="F199" s="27"/>
      <c r="G199" s="27"/>
      <c r="H199" s="27"/>
      <c r="I199" s="27"/>
      <c r="J199" s="27"/>
      <c r="K199" s="28">
        <v>3</v>
      </c>
      <c r="L199" s="28"/>
      <c r="M199" s="28"/>
      <c r="N199" s="28"/>
      <c r="O199" s="5">
        <v>530</v>
      </c>
      <c r="P199" s="36"/>
      <c r="Q199" s="6">
        <f>P199*O199</f>
        <v>0</v>
      </c>
    </row>
    <row r="200" spans="1:17" s="1" customFormat="1" ht="10.95" customHeight="1" outlineLevel="1" x14ac:dyDescent="0.2">
      <c r="A200" s="21"/>
      <c r="B200" s="22"/>
      <c r="C200" s="22"/>
      <c r="D200" s="23"/>
      <c r="E200" s="27" t="s">
        <v>147</v>
      </c>
      <c r="F200" s="27"/>
      <c r="G200" s="27"/>
      <c r="H200" s="27"/>
      <c r="I200" s="27"/>
      <c r="J200" s="27"/>
      <c r="K200" s="28">
        <v>3</v>
      </c>
      <c r="L200" s="28"/>
      <c r="M200" s="28"/>
      <c r="N200" s="28"/>
      <c r="O200" s="5">
        <v>530</v>
      </c>
      <c r="P200" s="36"/>
      <c r="Q200" s="6">
        <f>P200*O200</f>
        <v>0</v>
      </c>
    </row>
    <row r="201" spans="1:17" s="1" customFormat="1" ht="10.95" customHeight="1" outlineLevel="1" x14ac:dyDescent="0.2">
      <c r="A201" s="21"/>
      <c r="B201" s="22"/>
      <c r="C201" s="22"/>
      <c r="D201" s="23"/>
      <c r="E201" s="27" t="s">
        <v>148</v>
      </c>
      <c r="F201" s="27"/>
      <c r="G201" s="27"/>
      <c r="H201" s="27"/>
      <c r="I201" s="27"/>
      <c r="J201" s="27"/>
      <c r="K201" s="28">
        <v>5</v>
      </c>
      <c r="L201" s="28"/>
      <c r="M201" s="28"/>
      <c r="N201" s="28"/>
      <c r="O201" s="5">
        <v>530</v>
      </c>
      <c r="P201" s="36"/>
      <c r="Q201" s="6">
        <f>P201*O201</f>
        <v>0</v>
      </c>
    </row>
    <row r="202" spans="1:17" s="1" customFormat="1" ht="10.95" customHeight="1" outlineLevel="1" x14ac:dyDescent="0.2">
      <c r="A202" s="21"/>
      <c r="B202" s="22"/>
      <c r="C202" s="22"/>
      <c r="D202" s="23"/>
      <c r="E202" s="27" t="s">
        <v>149</v>
      </c>
      <c r="F202" s="27"/>
      <c r="G202" s="27"/>
      <c r="H202" s="27"/>
      <c r="I202" s="27"/>
      <c r="J202" s="27"/>
      <c r="K202" s="28">
        <v>3</v>
      </c>
      <c r="L202" s="28"/>
      <c r="M202" s="28"/>
      <c r="N202" s="28"/>
      <c r="O202" s="5">
        <v>530</v>
      </c>
      <c r="P202" s="36"/>
      <c r="Q202" s="6">
        <f>P202*O202</f>
        <v>0</v>
      </c>
    </row>
    <row r="203" spans="1:17" s="1" customFormat="1" ht="10.95" customHeight="1" outlineLevel="1" x14ac:dyDescent="0.2">
      <c r="A203" s="21"/>
      <c r="B203" s="22"/>
      <c r="C203" s="22"/>
      <c r="D203" s="23"/>
      <c r="E203" s="27" t="s">
        <v>150</v>
      </c>
      <c r="F203" s="27"/>
      <c r="G203" s="27"/>
      <c r="H203" s="27"/>
      <c r="I203" s="27"/>
      <c r="J203" s="27"/>
      <c r="K203" s="28">
        <v>4</v>
      </c>
      <c r="L203" s="28"/>
      <c r="M203" s="28"/>
      <c r="N203" s="28"/>
      <c r="O203" s="5">
        <v>530</v>
      </c>
      <c r="P203" s="36"/>
      <c r="Q203" s="6">
        <f>P203*O203</f>
        <v>0</v>
      </c>
    </row>
    <row r="204" spans="1:17" s="1" customFormat="1" ht="10.95" customHeight="1" outlineLevel="1" x14ac:dyDescent="0.2">
      <c r="A204" s="21"/>
      <c r="B204" s="22"/>
      <c r="C204" s="22"/>
      <c r="D204" s="23"/>
      <c r="E204" s="27" t="s">
        <v>151</v>
      </c>
      <c r="F204" s="27"/>
      <c r="G204" s="27"/>
      <c r="H204" s="27"/>
      <c r="I204" s="27"/>
      <c r="J204" s="27"/>
      <c r="K204" s="28">
        <v>2</v>
      </c>
      <c r="L204" s="28"/>
      <c r="M204" s="28"/>
      <c r="N204" s="28"/>
      <c r="O204" s="5">
        <v>530</v>
      </c>
      <c r="P204" s="36"/>
      <c r="Q204" s="6">
        <f>P204*O204</f>
        <v>0</v>
      </c>
    </row>
    <row r="205" spans="1:17" s="1" customFormat="1" ht="10.95" customHeight="1" outlineLevel="1" x14ac:dyDescent="0.2">
      <c r="A205" s="24"/>
      <c r="B205" s="25"/>
      <c r="C205" s="25"/>
      <c r="D205" s="26"/>
      <c r="E205" s="27" t="s">
        <v>152</v>
      </c>
      <c r="F205" s="27"/>
      <c r="G205" s="27"/>
      <c r="H205" s="27"/>
      <c r="I205" s="27"/>
      <c r="J205" s="27"/>
      <c r="K205" s="28">
        <v>5</v>
      </c>
      <c r="L205" s="28"/>
      <c r="M205" s="28"/>
      <c r="N205" s="28"/>
      <c r="O205" s="5">
        <v>530</v>
      </c>
      <c r="P205" s="36"/>
      <c r="Q205" s="6">
        <f>P205*O205</f>
        <v>0</v>
      </c>
    </row>
    <row r="206" spans="1:17" ht="22.05" customHeight="1" x14ac:dyDescent="0.2">
      <c r="A206" s="19" t="s">
        <v>153</v>
      </c>
      <c r="B206" s="19"/>
      <c r="C206" s="19"/>
      <c r="D206" s="19"/>
      <c r="E206" s="19" t="s">
        <v>154</v>
      </c>
      <c r="F206" s="19"/>
      <c r="G206" s="19"/>
      <c r="H206" s="19"/>
      <c r="I206" s="19"/>
      <c r="J206" s="19"/>
      <c r="K206" s="19"/>
      <c r="L206" s="19"/>
      <c r="M206" s="19"/>
      <c r="N206" s="19"/>
      <c r="O206" s="3">
        <v>580</v>
      </c>
      <c r="P206" s="4"/>
      <c r="Q206" s="4"/>
    </row>
    <row r="207" spans="1:17" s="1" customFormat="1" ht="34.049999999999997" customHeight="1" outlineLevel="1" x14ac:dyDescent="0.2">
      <c r="A207" s="20"/>
      <c r="B207" s="20"/>
      <c r="C207" s="20"/>
      <c r="D207" s="20"/>
      <c r="E207" s="27" t="s">
        <v>155</v>
      </c>
      <c r="F207" s="27"/>
      <c r="G207" s="27"/>
      <c r="H207" s="27"/>
      <c r="I207" s="27"/>
      <c r="J207" s="27"/>
      <c r="K207" s="28">
        <v>6</v>
      </c>
      <c r="L207" s="28"/>
      <c r="M207" s="28"/>
      <c r="N207" s="28"/>
      <c r="O207" s="5">
        <v>580</v>
      </c>
      <c r="P207" s="36"/>
      <c r="Q207" s="6">
        <f>P207*O207</f>
        <v>0</v>
      </c>
    </row>
    <row r="208" spans="1:17" s="1" customFormat="1" ht="34.049999999999997" customHeight="1" outlineLevel="1" x14ac:dyDescent="0.2">
      <c r="A208" s="24"/>
      <c r="B208" s="25"/>
      <c r="C208" s="25"/>
      <c r="D208" s="26"/>
      <c r="E208" s="27" t="s">
        <v>156</v>
      </c>
      <c r="F208" s="27"/>
      <c r="G208" s="27"/>
      <c r="H208" s="27"/>
      <c r="I208" s="27"/>
      <c r="J208" s="27"/>
      <c r="K208" s="28">
        <v>3</v>
      </c>
      <c r="L208" s="28"/>
      <c r="M208" s="28"/>
      <c r="N208" s="28"/>
      <c r="O208" s="5">
        <v>580</v>
      </c>
      <c r="P208" s="36"/>
      <c r="Q208" s="6">
        <f>P208*O208</f>
        <v>0</v>
      </c>
    </row>
    <row r="209" spans="1:17" s="1" customFormat="1" ht="88.95" customHeight="1" outlineLevel="1" x14ac:dyDescent="0.2">
      <c r="A209" s="7"/>
      <c r="B209" s="8"/>
      <c r="C209" s="8"/>
      <c r="D209" s="9"/>
      <c r="E209" s="27" t="s">
        <v>24</v>
      </c>
      <c r="F209" s="27"/>
      <c r="G209" s="27"/>
      <c r="H209" s="27"/>
      <c r="I209" s="27"/>
      <c r="J209" s="27"/>
      <c r="K209" s="28">
        <v>2</v>
      </c>
      <c r="L209" s="28"/>
      <c r="M209" s="28"/>
      <c r="N209" s="28"/>
      <c r="O209" s="5">
        <v>580</v>
      </c>
      <c r="P209" s="36"/>
      <c r="Q209" s="6">
        <f>P209*O209</f>
        <v>0</v>
      </c>
    </row>
    <row r="210" spans="1:17" ht="10.95" customHeight="1" outlineLevel="1" x14ac:dyDescent="0.2">
      <c r="A210" s="7"/>
      <c r="B210" s="8"/>
      <c r="C210" s="8"/>
      <c r="D210" s="9"/>
      <c r="E210" s="27" t="s">
        <v>61</v>
      </c>
      <c r="F210" s="27"/>
      <c r="G210" s="27"/>
      <c r="H210" s="27"/>
      <c r="I210" s="27"/>
      <c r="J210" s="27"/>
      <c r="K210" s="28">
        <v>4</v>
      </c>
      <c r="L210" s="28"/>
      <c r="M210" s="28"/>
      <c r="N210" s="28"/>
      <c r="O210" s="5">
        <v>580</v>
      </c>
      <c r="P210" s="36"/>
      <c r="Q210" s="6">
        <f>P210*O210</f>
        <v>0</v>
      </c>
    </row>
    <row r="211" spans="1:17" ht="10.95" customHeight="1" outlineLevel="1" x14ac:dyDescent="0.2">
      <c r="A211" s="7"/>
      <c r="B211" s="8"/>
      <c r="C211" s="8"/>
      <c r="D211" s="9"/>
      <c r="E211" s="27" t="s">
        <v>67</v>
      </c>
      <c r="F211" s="27"/>
      <c r="G211" s="27"/>
      <c r="H211" s="27"/>
      <c r="I211" s="27"/>
      <c r="J211" s="27"/>
      <c r="K211" s="28">
        <v>2</v>
      </c>
      <c r="L211" s="28"/>
      <c r="M211" s="28"/>
      <c r="N211" s="28"/>
      <c r="O211" s="5">
        <v>580</v>
      </c>
      <c r="P211" s="36"/>
      <c r="Q211" s="6">
        <f>P211*O211</f>
        <v>0</v>
      </c>
    </row>
    <row r="212" spans="1:17" ht="22.05" customHeight="1" x14ac:dyDescent="0.2">
      <c r="A212" s="19" t="s">
        <v>157</v>
      </c>
      <c r="B212" s="19"/>
      <c r="C212" s="19"/>
      <c r="D212" s="19"/>
      <c r="E212" s="19" t="s">
        <v>158</v>
      </c>
      <c r="F212" s="19"/>
      <c r="G212" s="19"/>
      <c r="H212" s="19"/>
      <c r="I212" s="19"/>
      <c r="J212" s="19"/>
      <c r="K212" s="19"/>
      <c r="L212" s="19"/>
      <c r="M212" s="19"/>
      <c r="N212" s="19"/>
      <c r="O212" s="3">
        <v>550</v>
      </c>
      <c r="P212" s="4"/>
      <c r="Q212" s="4"/>
    </row>
    <row r="213" spans="1:17" s="1" customFormat="1" ht="10.95" customHeight="1" outlineLevel="1" x14ac:dyDescent="0.2">
      <c r="A213" s="20"/>
      <c r="B213" s="20"/>
      <c r="C213" s="20"/>
      <c r="D213" s="20"/>
      <c r="E213" s="27" t="s">
        <v>17</v>
      </c>
      <c r="F213" s="27"/>
      <c r="G213" s="27"/>
      <c r="H213" s="27"/>
      <c r="I213" s="27"/>
      <c r="J213" s="27"/>
      <c r="K213" s="28">
        <v>4</v>
      </c>
      <c r="L213" s="28"/>
      <c r="M213" s="28"/>
      <c r="N213" s="28"/>
      <c r="O213" s="5">
        <v>550</v>
      </c>
      <c r="P213" s="36"/>
      <c r="Q213" s="6">
        <f>P213*O213</f>
        <v>0</v>
      </c>
    </row>
    <row r="214" spans="1:17" s="1" customFormat="1" ht="10.95" customHeight="1" outlineLevel="1" x14ac:dyDescent="0.2">
      <c r="A214" s="21"/>
      <c r="B214" s="22"/>
      <c r="C214" s="22"/>
      <c r="D214" s="23"/>
      <c r="E214" s="27" t="s">
        <v>18</v>
      </c>
      <c r="F214" s="27"/>
      <c r="G214" s="27"/>
      <c r="H214" s="27"/>
      <c r="I214" s="27"/>
      <c r="J214" s="27"/>
      <c r="K214" s="28">
        <v>4</v>
      </c>
      <c r="L214" s="28"/>
      <c r="M214" s="28"/>
      <c r="N214" s="28"/>
      <c r="O214" s="5">
        <v>550</v>
      </c>
      <c r="P214" s="36"/>
      <c r="Q214" s="6">
        <f>P214*O214</f>
        <v>0</v>
      </c>
    </row>
    <row r="215" spans="1:17" s="1" customFormat="1" ht="10.95" customHeight="1" outlineLevel="1" x14ac:dyDescent="0.2">
      <c r="A215" s="21"/>
      <c r="B215" s="22"/>
      <c r="C215" s="22"/>
      <c r="D215" s="23"/>
      <c r="E215" s="27" t="s">
        <v>19</v>
      </c>
      <c r="F215" s="27"/>
      <c r="G215" s="27"/>
      <c r="H215" s="27"/>
      <c r="I215" s="27"/>
      <c r="J215" s="27"/>
      <c r="K215" s="28">
        <v>5</v>
      </c>
      <c r="L215" s="28"/>
      <c r="M215" s="28"/>
      <c r="N215" s="28"/>
      <c r="O215" s="5">
        <v>550</v>
      </c>
      <c r="P215" s="36"/>
      <c r="Q215" s="6">
        <f>P215*O215</f>
        <v>0</v>
      </c>
    </row>
    <row r="216" spans="1:17" s="1" customFormat="1" ht="10.95" customHeight="1" outlineLevel="1" x14ac:dyDescent="0.2">
      <c r="A216" s="21"/>
      <c r="B216" s="22"/>
      <c r="C216" s="22"/>
      <c r="D216" s="23"/>
      <c r="E216" s="27" t="s">
        <v>22</v>
      </c>
      <c r="F216" s="27"/>
      <c r="G216" s="27"/>
      <c r="H216" s="27"/>
      <c r="I216" s="27"/>
      <c r="J216" s="27"/>
      <c r="K216" s="28">
        <v>3</v>
      </c>
      <c r="L216" s="28"/>
      <c r="M216" s="28"/>
      <c r="N216" s="28"/>
      <c r="O216" s="5">
        <v>550</v>
      </c>
      <c r="P216" s="36"/>
      <c r="Q216" s="6">
        <f>P216*O216</f>
        <v>0</v>
      </c>
    </row>
    <row r="217" spans="1:17" s="1" customFormat="1" ht="10.95" customHeight="1" outlineLevel="1" x14ac:dyDescent="0.2">
      <c r="A217" s="21"/>
      <c r="B217" s="22"/>
      <c r="C217" s="22"/>
      <c r="D217" s="23"/>
      <c r="E217" s="27" t="s">
        <v>23</v>
      </c>
      <c r="F217" s="27"/>
      <c r="G217" s="27"/>
      <c r="H217" s="27"/>
      <c r="I217" s="27"/>
      <c r="J217" s="27"/>
      <c r="K217" s="28">
        <v>2</v>
      </c>
      <c r="L217" s="28"/>
      <c r="M217" s="28"/>
      <c r="N217" s="28"/>
      <c r="O217" s="5">
        <v>550</v>
      </c>
      <c r="P217" s="36"/>
      <c r="Q217" s="6">
        <f>P217*O217</f>
        <v>0</v>
      </c>
    </row>
    <row r="218" spans="1:17" s="1" customFormat="1" ht="10.95" customHeight="1" outlineLevel="1" x14ac:dyDescent="0.2">
      <c r="A218" s="21"/>
      <c r="B218" s="22"/>
      <c r="C218" s="22"/>
      <c r="D218" s="23"/>
      <c r="E218" s="27" t="s">
        <v>24</v>
      </c>
      <c r="F218" s="27"/>
      <c r="G218" s="27"/>
      <c r="H218" s="27"/>
      <c r="I218" s="27"/>
      <c r="J218" s="27"/>
      <c r="K218" s="28">
        <v>4</v>
      </c>
      <c r="L218" s="28"/>
      <c r="M218" s="28"/>
      <c r="N218" s="28"/>
      <c r="O218" s="5">
        <v>550</v>
      </c>
      <c r="P218" s="36"/>
      <c r="Q218" s="6">
        <f>P218*O218</f>
        <v>0</v>
      </c>
    </row>
    <row r="219" spans="1:17" s="1" customFormat="1" ht="10.95" customHeight="1" outlineLevel="1" x14ac:dyDescent="0.2">
      <c r="A219" s="21"/>
      <c r="B219" s="22"/>
      <c r="C219" s="22"/>
      <c r="D219" s="23"/>
      <c r="E219" s="27" t="s">
        <v>25</v>
      </c>
      <c r="F219" s="27"/>
      <c r="G219" s="27"/>
      <c r="H219" s="27"/>
      <c r="I219" s="27"/>
      <c r="J219" s="27"/>
      <c r="K219" s="28">
        <v>3</v>
      </c>
      <c r="L219" s="28"/>
      <c r="M219" s="28"/>
      <c r="N219" s="28"/>
      <c r="O219" s="5">
        <v>550</v>
      </c>
      <c r="P219" s="36"/>
      <c r="Q219" s="6">
        <f>P219*O219</f>
        <v>0</v>
      </c>
    </row>
    <row r="220" spans="1:17" s="1" customFormat="1" ht="10.95" customHeight="1" outlineLevel="1" x14ac:dyDescent="0.2">
      <c r="A220" s="21"/>
      <c r="B220" s="22"/>
      <c r="C220" s="22"/>
      <c r="D220" s="23"/>
      <c r="E220" s="27" t="s">
        <v>159</v>
      </c>
      <c r="F220" s="27"/>
      <c r="G220" s="27"/>
      <c r="H220" s="27"/>
      <c r="I220" s="27"/>
      <c r="J220" s="27"/>
      <c r="K220" s="28">
        <v>4</v>
      </c>
      <c r="L220" s="28"/>
      <c r="M220" s="28"/>
      <c r="N220" s="28"/>
      <c r="O220" s="5">
        <v>550</v>
      </c>
      <c r="P220" s="36"/>
      <c r="Q220" s="6">
        <f>P220*O220</f>
        <v>0</v>
      </c>
    </row>
    <row r="221" spans="1:17" s="1" customFormat="1" ht="10.95" customHeight="1" outlineLevel="1" x14ac:dyDescent="0.2">
      <c r="A221" s="21"/>
      <c r="B221" s="22"/>
      <c r="C221" s="22"/>
      <c r="D221" s="23"/>
      <c r="E221" s="27" t="s">
        <v>106</v>
      </c>
      <c r="F221" s="27"/>
      <c r="G221" s="27"/>
      <c r="H221" s="27"/>
      <c r="I221" s="27"/>
      <c r="J221" s="27"/>
      <c r="K221" s="28">
        <v>2</v>
      </c>
      <c r="L221" s="28"/>
      <c r="M221" s="28"/>
      <c r="N221" s="28"/>
      <c r="O221" s="5">
        <v>550</v>
      </c>
      <c r="P221" s="36"/>
      <c r="Q221" s="6">
        <f>P221*O221</f>
        <v>0</v>
      </c>
    </row>
    <row r="222" spans="1:17" s="1" customFormat="1" ht="10.95" customHeight="1" outlineLevel="1" x14ac:dyDescent="0.2">
      <c r="A222" s="21"/>
      <c r="B222" s="22"/>
      <c r="C222" s="22"/>
      <c r="D222" s="23"/>
      <c r="E222" s="27" t="s">
        <v>107</v>
      </c>
      <c r="F222" s="27"/>
      <c r="G222" s="27"/>
      <c r="H222" s="27"/>
      <c r="I222" s="27"/>
      <c r="J222" s="27"/>
      <c r="K222" s="28">
        <v>5</v>
      </c>
      <c r="L222" s="28"/>
      <c r="M222" s="28"/>
      <c r="N222" s="28"/>
      <c r="O222" s="5">
        <v>550</v>
      </c>
      <c r="P222" s="36"/>
      <c r="Q222" s="6">
        <f>P222*O222</f>
        <v>0</v>
      </c>
    </row>
    <row r="223" spans="1:17" s="1" customFormat="1" ht="10.95" customHeight="1" outlineLevel="1" x14ac:dyDescent="0.2">
      <c r="A223" s="21"/>
      <c r="B223" s="22"/>
      <c r="C223" s="22"/>
      <c r="D223" s="23"/>
      <c r="E223" s="27" t="s">
        <v>110</v>
      </c>
      <c r="F223" s="27"/>
      <c r="G223" s="27"/>
      <c r="H223" s="27"/>
      <c r="I223" s="27"/>
      <c r="J223" s="27"/>
      <c r="K223" s="28">
        <v>2</v>
      </c>
      <c r="L223" s="28"/>
      <c r="M223" s="28"/>
      <c r="N223" s="28"/>
      <c r="O223" s="5">
        <v>550</v>
      </c>
      <c r="P223" s="36"/>
      <c r="Q223" s="6">
        <f>P223*O223</f>
        <v>0</v>
      </c>
    </row>
    <row r="224" spans="1:17" s="1" customFormat="1" ht="10.95" customHeight="1" outlineLevel="1" x14ac:dyDescent="0.2">
      <c r="A224" s="21"/>
      <c r="B224" s="22"/>
      <c r="C224" s="22"/>
      <c r="D224" s="23"/>
      <c r="E224" s="27" t="s">
        <v>32</v>
      </c>
      <c r="F224" s="27"/>
      <c r="G224" s="27"/>
      <c r="H224" s="27"/>
      <c r="I224" s="27"/>
      <c r="J224" s="27"/>
      <c r="K224" s="28">
        <v>3</v>
      </c>
      <c r="L224" s="28"/>
      <c r="M224" s="28"/>
      <c r="N224" s="28"/>
      <c r="O224" s="5">
        <v>550</v>
      </c>
      <c r="P224" s="36"/>
      <c r="Q224" s="6">
        <f>P224*O224</f>
        <v>0</v>
      </c>
    </row>
    <row r="225" spans="1:17" s="1" customFormat="1" ht="10.95" customHeight="1" outlineLevel="1" x14ac:dyDescent="0.2">
      <c r="A225" s="24"/>
      <c r="B225" s="25"/>
      <c r="C225" s="25"/>
      <c r="D225" s="26"/>
      <c r="E225" s="27" t="s">
        <v>111</v>
      </c>
      <c r="F225" s="27"/>
      <c r="G225" s="27"/>
      <c r="H225" s="27"/>
      <c r="I225" s="27"/>
      <c r="J225" s="27"/>
      <c r="K225" s="28">
        <v>3</v>
      </c>
      <c r="L225" s="28"/>
      <c r="M225" s="28"/>
      <c r="N225" s="28"/>
      <c r="O225" s="5">
        <v>550</v>
      </c>
      <c r="P225" s="36"/>
      <c r="Q225" s="6">
        <f>P225*O225</f>
        <v>0</v>
      </c>
    </row>
    <row r="226" spans="1:17" ht="10.95" customHeight="1" outlineLevel="1" x14ac:dyDescent="0.2">
      <c r="A226" s="7"/>
      <c r="B226" s="8"/>
      <c r="C226" s="8"/>
      <c r="D226" s="9"/>
      <c r="E226" s="27" t="s">
        <v>160</v>
      </c>
      <c r="F226" s="27"/>
      <c r="G226" s="27"/>
      <c r="H226" s="27"/>
      <c r="I226" s="27"/>
      <c r="J226" s="27"/>
      <c r="K226" s="28">
        <v>2</v>
      </c>
      <c r="L226" s="28"/>
      <c r="M226" s="28"/>
      <c r="N226" s="28"/>
      <c r="O226" s="5">
        <v>550</v>
      </c>
      <c r="P226" s="36"/>
      <c r="Q226" s="6">
        <f>P226*O226</f>
        <v>0</v>
      </c>
    </row>
    <row r="227" spans="1:17" ht="10.95" customHeight="1" outlineLevel="1" x14ac:dyDescent="0.2">
      <c r="A227" s="7"/>
      <c r="B227" s="8"/>
      <c r="C227" s="8"/>
      <c r="D227" s="9"/>
      <c r="E227" s="27" t="s">
        <v>161</v>
      </c>
      <c r="F227" s="27"/>
      <c r="G227" s="27"/>
      <c r="H227" s="27"/>
      <c r="I227" s="27"/>
      <c r="J227" s="27"/>
      <c r="K227" s="28">
        <v>2</v>
      </c>
      <c r="L227" s="28"/>
      <c r="M227" s="28"/>
      <c r="N227" s="28"/>
      <c r="O227" s="5">
        <v>550</v>
      </c>
      <c r="P227" s="36"/>
      <c r="Q227" s="6">
        <f>P227*O227</f>
        <v>0</v>
      </c>
    </row>
    <row r="228" spans="1:17" ht="10.95" customHeight="1" outlineLevel="1" x14ac:dyDescent="0.2">
      <c r="A228" s="7"/>
      <c r="B228" s="8"/>
      <c r="C228" s="8"/>
      <c r="D228" s="9"/>
      <c r="E228" s="27" t="s">
        <v>162</v>
      </c>
      <c r="F228" s="27"/>
      <c r="G228" s="27"/>
      <c r="H228" s="27"/>
      <c r="I228" s="27"/>
      <c r="J228" s="27"/>
      <c r="K228" s="28">
        <v>2</v>
      </c>
      <c r="L228" s="28"/>
      <c r="M228" s="28"/>
      <c r="N228" s="28"/>
      <c r="O228" s="5">
        <v>550</v>
      </c>
      <c r="P228" s="36"/>
      <c r="Q228" s="6">
        <f>P228*O228</f>
        <v>0</v>
      </c>
    </row>
    <row r="229" spans="1:17" ht="10.95" customHeight="1" outlineLevel="1" x14ac:dyDescent="0.2">
      <c r="A229" s="7"/>
      <c r="B229" s="8"/>
      <c r="C229" s="8"/>
      <c r="D229" s="9"/>
      <c r="E229" s="27" t="s">
        <v>163</v>
      </c>
      <c r="F229" s="27"/>
      <c r="G229" s="27"/>
      <c r="H229" s="27"/>
      <c r="I229" s="27"/>
      <c r="J229" s="27"/>
      <c r="K229" s="28">
        <v>2</v>
      </c>
      <c r="L229" s="28"/>
      <c r="M229" s="28"/>
      <c r="N229" s="28"/>
      <c r="O229" s="5">
        <v>550</v>
      </c>
      <c r="P229" s="36"/>
      <c r="Q229" s="6">
        <f>P229*O229</f>
        <v>0</v>
      </c>
    </row>
    <row r="230" spans="1:17" ht="10.95" customHeight="1" outlineLevel="1" x14ac:dyDescent="0.2">
      <c r="A230" s="7"/>
      <c r="B230" s="8"/>
      <c r="C230" s="8"/>
      <c r="D230" s="9"/>
      <c r="E230" s="27" t="s">
        <v>164</v>
      </c>
      <c r="F230" s="27"/>
      <c r="G230" s="27"/>
      <c r="H230" s="27"/>
      <c r="I230" s="27"/>
      <c r="J230" s="27"/>
      <c r="K230" s="28">
        <v>2</v>
      </c>
      <c r="L230" s="28"/>
      <c r="M230" s="28"/>
      <c r="N230" s="28"/>
      <c r="O230" s="5">
        <v>550</v>
      </c>
      <c r="P230" s="36"/>
      <c r="Q230" s="6">
        <f>P230*O230</f>
        <v>0</v>
      </c>
    </row>
    <row r="231" spans="1:17" ht="10.95" customHeight="1" outlineLevel="1" x14ac:dyDescent="0.2">
      <c r="A231" s="7"/>
      <c r="B231" s="8"/>
      <c r="C231" s="8"/>
      <c r="D231" s="9"/>
      <c r="E231" s="27" t="s">
        <v>165</v>
      </c>
      <c r="F231" s="27"/>
      <c r="G231" s="27"/>
      <c r="H231" s="27"/>
      <c r="I231" s="27"/>
      <c r="J231" s="27"/>
      <c r="K231" s="28">
        <v>4</v>
      </c>
      <c r="L231" s="28"/>
      <c r="M231" s="28"/>
      <c r="N231" s="28"/>
      <c r="O231" s="5">
        <v>550</v>
      </c>
      <c r="P231" s="36"/>
      <c r="Q231" s="6">
        <f>P231*O231</f>
        <v>0</v>
      </c>
    </row>
    <row r="232" spans="1:17" ht="10.95" customHeight="1" outlineLevel="1" x14ac:dyDescent="0.2">
      <c r="A232" s="7"/>
      <c r="B232" s="8"/>
      <c r="C232" s="8"/>
      <c r="D232" s="9"/>
      <c r="E232" s="27" t="s">
        <v>166</v>
      </c>
      <c r="F232" s="27"/>
      <c r="G232" s="27"/>
      <c r="H232" s="27"/>
      <c r="I232" s="27"/>
      <c r="J232" s="27"/>
      <c r="K232" s="28">
        <v>4</v>
      </c>
      <c r="L232" s="28"/>
      <c r="M232" s="28"/>
      <c r="N232" s="28"/>
      <c r="O232" s="5">
        <v>550</v>
      </c>
      <c r="P232" s="36"/>
      <c r="Q232" s="6">
        <f>P232*O232</f>
        <v>0</v>
      </c>
    </row>
    <row r="233" spans="1:17" ht="10.95" customHeight="1" outlineLevel="1" x14ac:dyDescent="0.2">
      <c r="A233" s="7"/>
      <c r="B233" s="8"/>
      <c r="C233" s="8"/>
      <c r="D233" s="9"/>
      <c r="E233" s="27" t="s">
        <v>167</v>
      </c>
      <c r="F233" s="27"/>
      <c r="G233" s="27"/>
      <c r="H233" s="27"/>
      <c r="I233" s="27"/>
      <c r="J233" s="27"/>
      <c r="K233" s="28">
        <v>3</v>
      </c>
      <c r="L233" s="28"/>
      <c r="M233" s="28"/>
      <c r="N233" s="28"/>
      <c r="O233" s="5">
        <v>550</v>
      </c>
      <c r="P233" s="36"/>
      <c r="Q233" s="6">
        <f>P233*O233</f>
        <v>0</v>
      </c>
    </row>
    <row r="234" spans="1:17" ht="10.95" customHeight="1" outlineLevel="1" x14ac:dyDescent="0.2">
      <c r="A234" s="7"/>
      <c r="B234" s="8"/>
      <c r="C234" s="8"/>
      <c r="D234" s="9"/>
      <c r="E234" s="27" t="s">
        <v>168</v>
      </c>
      <c r="F234" s="27"/>
      <c r="G234" s="27"/>
      <c r="H234" s="27"/>
      <c r="I234" s="27"/>
      <c r="J234" s="27"/>
      <c r="K234" s="28">
        <v>3</v>
      </c>
      <c r="L234" s="28"/>
      <c r="M234" s="28"/>
      <c r="N234" s="28"/>
      <c r="O234" s="5">
        <v>550</v>
      </c>
      <c r="P234" s="36"/>
      <c r="Q234" s="6">
        <f>P234*O234</f>
        <v>0</v>
      </c>
    </row>
    <row r="235" spans="1:17" ht="10.95" customHeight="1" outlineLevel="1" x14ac:dyDescent="0.2">
      <c r="A235" s="7"/>
      <c r="B235" s="8"/>
      <c r="C235" s="8"/>
      <c r="D235" s="9"/>
      <c r="E235" s="27" t="s">
        <v>169</v>
      </c>
      <c r="F235" s="27"/>
      <c r="G235" s="27"/>
      <c r="H235" s="27"/>
      <c r="I235" s="27"/>
      <c r="J235" s="27"/>
      <c r="K235" s="28">
        <v>2</v>
      </c>
      <c r="L235" s="28"/>
      <c r="M235" s="28"/>
      <c r="N235" s="28"/>
      <c r="O235" s="5">
        <v>550</v>
      </c>
      <c r="P235" s="36"/>
      <c r="Q235" s="6">
        <f>P235*O235</f>
        <v>0</v>
      </c>
    </row>
    <row r="236" spans="1:17" ht="10.95" customHeight="1" outlineLevel="1" x14ac:dyDescent="0.2">
      <c r="A236" s="7"/>
      <c r="B236" s="8"/>
      <c r="C236" s="8"/>
      <c r="D236" s="9"/>
      <c r="E236" s="27" t="s">
        <v>170</v>
      </c>
      <c r="F236" s="27"/>
      <c r="G236" s="27"/>
      <c r="H236" s="27"/>
      <c r="I236" s="27"/>
      <c r="J236" s="27"/>
      <c r="K236" s="28">
        <v>4</v>
      </c>
      <c r="L236" s="28"/>
      <c r="M236" s="28"/>
      <c r="N236" s="28"/>
      <c r="O236" s="5">
        <v>550</v>
      </c>
      <c r="P236" s="36"/>
      <c r="Q236" s="6">
        <f>P236*O236</f>
        <v>0</v>
      </c>
    </row>
    <row r="237" spans="1:17" ht="10.95" customHeight="1" outlineLevel="1" x14ac:dyDescent="0.2">
      <c r="A237" s="7"/>
      <c r="B237" s="8"/>
      <c r="C237" s="8"/>
      <c r="D237" s="9"/>
      <c r="E237" s="27" t="s">
        <v>171</v>
      </c>
      <c r="F237" s="27"/>
      <c r="G237" s="27"/>
      <c r="H237" s="27"/>
      <c r="I237" s="27"/>
      <c r="J237" s="27"/>
      <c r="K237" s="28">
        <v>2</v>
      </c>
      <c r="L237" s="28"/>
      <c r="M237" s="28"/>
      <c r="N237" s="28"/>
      <c r="O237" s="5">
        <v>550</v>
      </c>
      <c r="P237" s="36"/>
      <c r="Q237" s="6">
        <f>P237*O237</f>
        <v>0</v>
      </c>
    </row>
    <row r="238" spans="1:17" s="1" customFormat="1" ht="10.95" customHeight="1" outlineLevel="1" x14ac:dyDescent="0.2">
      <c r="A238" s="20"/>
      <c r="B238" s="20"/>
      <c r="C238" s="20"/>
      <c r="D238" s="20"/>
      <c r="E238" s="27" t="s">
        <v>172</v>
      </c>
      <c r="F238" s="27"/>
      <c r="G238" s="27"/>
      <c r="H238" s="27"/>
      <c r="I238" s="27"/>
      <c r="J238" s="27"/>
      <c r="K238" s="28">
        <v>6</v>
      </c>
      <c r="L238" s="28"/>
      <c r="M238" s="28"/>
      <c r="N238" s="28"/>
      <c r="O238" s="5">
        <v>550</v>
      </c>
      <c r="P238" s="36"/>
      <c r="Q238" s="6">
        <f>P238*O238</f>
        <v>0</v>
      </c>
    </row>
    <row r="239" spans="1:17" s="1" customFormat="1" ht="10.95" customHeight="1" outlineLevel="1" x14ac:dyDescent="0.2">
      <c r="A239" s="21"/>
      <c r="B239" s="22"/>
      <c r="C239" s="22"/>
      <c r="D239" s="23"/>
      <c r="E239" s="27" t="s">
        <v>173</v>
      </c>
      <c r="F239" s="27"/>
      <c r="G239" s="27"/>
      <c r="H239" s="27"/>
      <c r="I239" s="27"/>
      <c r="J239" s="27"/>
      <c r="K239" s="28">
        <v>5</v>
      </c>
      <c r="L239" s="28"/>
      <c r="M239" s="28"/>
      <c r="N239" s="28"/>
      <c r="O239" s="5">
        <v>550</v>
      </c>
      <c r="P239" s="36"/>
      <c r="Q239" s="6">
        <f>P239*O239</f>
        <v>0</v>
      </c>
    </row>
    <row r="240" spans="1:17" s="1" customFormat="1" ht="10.95" customHeight="1" outlineLevel="1" x14ac:dyDescent="0.2">
      <c r="A240" s="21"/>
      <c r="B240" s="22"/>
      <c r="C240" s="22"/>
      <c r="D240" s="23"/>
      <c r="E240" s="27" t="s">
        <v>174</v>
      </c>
      <c r="F240" s="27"/>
      <c r="G240" s="27"/>
      <c r="H240" s="27"/>
      <c r="I240" s="27"/>
      <c r="J240" s="27"/>
      <c r="K240" s="28">
        <v>5</v>
      </c>
      <c r="L240" s="28"/>
      <c r="M240" s="28"/>
      <c r="N240" s="28"/>
      <c r="O240" s="5">
        <v>550</v>
      </c>
      <c r="P240" s="36"/>
      <c r="Q240" s="6">
        <f>P240*O240</f>
        <v>0</v>
      </c>
    </row>
    <row r="241" spans="1:17" s="1" customFormat="1" ht="10.95" customHeight="1" outlineLevel="1" x14ac:dyDescent="0.2">
      <c r="A241" s="21"/>
      <c r="B241" s="22"/>
      <c r="C241" s="22"/>
      <c r="D241" s="23"/>
      <c r="E241" s="27" t="s">
        <v>175</v>
      </c>
      <c r="F241" s="27"/>
      <c r="G241" s="27"/>
      <c r="H241" s="27"/>
      <c r="I241" s="27"/>
      <c r="J241" s="27"/>
      <c r="K241" s="28">
        <v>5</v>
      </c>
      <c r="L241" s="28"/>
      <c r="M241" s="28"/>
      <c r="N241" s="28"/>
      <c r="O241" s="5">
        <v>550</v>
      </c>
      <c r="P241" s="36"/>
      <c r="Q241" s="6">
        <f>P241*O241</f>
        <v>0</v>
      </c>
    </row>
    <row r="242" spans="1:17" s="1" customFormat="1" ht="10.95" customHeight="1" outlineLevel="1" x14ac:dyDescent="0.2">
      <c r="A242" s="21"/>
      <c r="B242" s="22"/>
      <c r="C242" s="22"/>
      <c r="D242" s="23"/>
      <c r="E242" s="27" t="s">
        <v>176</v>
      </c>
      <c r="F242" s="27"/>
      <c r="G242" s="27"/>
      <c r="H242" s="27"/>
      <c r="I242" s="27"/>
      <c r="J242" s="27"/>
      <c r="K242" s="28">
        <v>5</v>
      </c>
      <c r="L242" s="28"/>
      <c r="M242" s="28"/>
      <c r="N242" s="28"/>
      <c r="O242" s="5">
        <v>550</v>
      </c>
      <c r="P242" s="36"/>
      <c r="Q242" s="6">
        <f>P242*O242</f>
        <v>0</v>
      </c>
    </row>
    <row r="243" spans="1:17" s="1" customFormat="1" ht="10.95" customHeight="1" outlineLevel="1" x14ac:dyDescent="0.2">
      <c r="A243" s="21"/>
      <c r="B243" s="22"/>
      <c r="C243" s="22"/>
      <c r="D243" s="23"/>
      <c r="E243" s="27" t="s">
        <v>177</v>
      </c>
      <c r="F243" s="27"/>
      <c r="G243" s="27"/>
      <c r="H243" s="27"/>
      <c r="I243" s="27"/>
      <c r="J243" s="27"/>
      <c r="K243" s="28">
        <v>3</v>
      </c>
      <c r="L243" s="28"/>
      <c r="M243" s="28"/>
      <c r="N243" s="28"/>
      <c r="O243" s="5">
        <v>550</v>
      </c>
      <c r="P243" s="36"/>
      <c r="Q243" s="6">
        <f>P243*O243</f>
        <v>0</v>
      </c>
    </row>
    <row r="244" spans="1:17" s="1" customFormat="1" ht="10.95" customHeight="1" outlineLevel="1" x14ac:dyDescent="0.2">
      <c r="A244" s="21"/>
      <c r="B244" s="22"/>
      <c r="C244" s="22"/>
      <c r="D244" s="23"/>
      <c r="E244" s="27" t="s">
        <v>178</v>
      </c>
      <c r="F244" s="27"/>
      <c r="G244" s="27"/>
      <c r="H244" s="27"/>
      <c r="I244" s="27"/>
      <c r="J244" s="27"/>
      <c r="K244" s="28">
        <v>5</v>
      </c>
      <c r="L244" s="28"/>
      <c r="M244" s="28"/>
      <c r="N244" s="28"/>
      <c r="O244" s="5">
        <v>550</v>
      </c>
      <c r="P244" s="36"/>
      <c r="Q244" s="6">
        <f>P244*O244</f>
        <v>0</v>
      </c>
    </row>
    <row r="245" spans="1:17" s="1" customFormat="1" ht="10.95" customHeight="1" outlineLevel="1" x14ac:dyDescent="0.2">
      <c r="A245" s="21"/>
      <c r="B245" s="22"/>
      <c r="C245" s="22"/>
      <c r="D245" s="23"/>
      <c r="E245" s="27" t="s">
        <v>179</v>
      </c>
      <c r="F245" s="27"/>
      <c r="G245" s="27"/>
      <c r="H245" s="27"/>
      <c r="I245" s="27"/>
      <c r="J245" s="27"/>
      <c r="K245" s="28">
        <v>3</v>
      </c>
      <c r="L245" s="28"/>
      <c r="M245" s="28"/>
      <c r="N245" s="28"/>
      <c r="O245" s="5">
        <v>550</v>
      </c>
      <c r="P245" s="36"/>
      <c r="Q245" s="6">
        <f>P245*O245</f>
        <v>0</v>
      </c>
    </row>
    <row r="246" spans="1:17" s="1" customFormat="1" ht="10.95" customHeight="1" outlineLevel="1" x14ac:dyDescent="0.2">
      <c r="A246" s="21"/>
      <c r="B246" s="22"/>
      <c r="C246" s="22"/>
      <c r="D246" s="23"/>
      <c r="E246" s="27" t="s">
        <v>180</v>
      </c>
      <c r="F246" s="27"/>
      <c r="G246" s="27"/>
      <c r="H246" s="27"/>
      <c r="I246" s="27"/>
      <c r="J246" s="27"/>
      <c r="K246" s="28">
        <v>2</v>
      </c>
      <c r="L246" s="28"/>
      <c r="M246" s="28"/>
      <c r="N246" s="28"/>
      <c r="O246" s="5">
        <v>550</v>
      </c>
      <c r="P246" s="36"/>
      <c r="Q246" s="6">
        <f>P246*O246</f>
        <v>0</v>
      </c>
    </row>
    <row r="247" spans="1:17" s="1" customFormat="1" ht="10.95" customHeight="1" outlineLevel="1" x14ac:dyDescent="0.2">
      <c r="A247" s="21"/>
      <c r="B247" s="22"/>
      <c r="C247" s="22"/>
      <c r="D247" s="23"/>
      <c r="E247" s="27" t="s">
        <v>181</v>
      </c>
      <c r="F247" s="27"/>
      <c r="G247" s="27"/>
      <c r="H247" s="27"/>
      <c r="I247" s="27"/>
      <c r="J247" s="27"/>
      <c r="K247" s="28">
        <v>2</v>
      </c>
      <c r="L247" s="28"/>
      <c r="M247" s="28"/>
      <c r="N247" s="28"/>
      <c r="O247" s="5">
        <v>550</v>
      </c>
      <c r="P247" s="36"/>
      <c r="Q247" s="6">
        <f>P247*O247</f>
        <v>0</v>
      </c>
    </row>
    <row r="248" spans="1:17" s="1" customFormat="1" ht="10.95" customHeight="1" outlineLevel="1" x14ac:dyDescent="0.2">
      <c r="A248" s="21"/>
      <c r="B248" s="22"/>
      <c r="C248" s="22"/>
      <c r="D248" s="23"/>
      <c r="E248" s="27" t="s">
        <v>182</v>
      </c>
      <c r="F248" s="27"/>
      <c r="G248" s="27"/>
      <c r="H248" s="27"/>
      <c r="I248" s="27"/>
      <c r="J248" s="27"/>
      <c r="K248" s="28">
        <v>2</v>
      </c>
      <c r="L248" s="28"/>
      <c r="M248" s="28"/>
      <c r="N248" s="28"/>
      <c r="O248" s="5">
        <v>550</v>
      </c>
      <c r="P248" s="36"/>
      <c r="Q248" s="6">
        <f>P248*O248</f>
        <v>0</v>
      </c>
    </row>
    <row r="249" spans="1:17" s="1" customFormat="1" ht="10.95" customHeight="1" outlineLevel="1" x14ac:dyDescent="0.2">
      <c r="A249" s="21"/>
      <c r="B249" s="22"/>
      <c r="C249" s="22"/>
      <c r="D249" s="23"/>
      <c r="E249" s="27" t="s">
        <v>183</v>
      </c>
      <c r="F249" s="27"/>
      <c r="G249" s="27"/>
      <c r="H249" s="27"/>
      <c r="I249" s="27"/>
      <c r="J249" s="27"/>
      <c r="K249" s="28">
        <v>3</v>
      </c>
      <c r="L249" s="28"/>
      <c r="M249" s="28"/>
      <c r="N249" s="28"/>
      <c r="O249" s="5">
        <v>550</v>
      </c>
      <c r="P249" s="36"/>
      <c r="Q249" s="6">
        <f>P249*O249</f>
        <v>0</v>
      </c>
    </row>
    <row r="250" spans="1:17" s="1" customFormat="1" ht="10.95" customHeight="1" outlineLevel="1" x14ac:dyDescent="0.2">
      <c r="A250" s="24"/>
      <c r="B250" s="25"/>
      <c r="C250" s="25"/>
      <c r="D250" s="26"/>
      <c r="E250" s="27" t="s">
        <v>184</v>
      </c>
      <c r="F250" s="27"/>
      <c r="G250" s="27"/>
      <c r="H250" s="27"/>
      <c r="I250" s="27"/>
      <c r="J250" s="27"/>
      <c r="K250" s="28">
        <v>3</v>
      </c>
      <c r="L250" s="28"/>
      <c r="M250" s="28"/>
      <c r="N250" s="28"/>
      <c r="O250" s="5">
        <v>550</v>
      </c>
      <c r="P250" s="36"/>
      <c r="Q250" s="6">
        <f>P250*O250</f>
        <v>0</v>
      </c>
    </row>
    <row r="251" spans="1:17" s="1" customFormat="1" ht="10.95" customHeight="1" outlineLevel="1" x14ac:dyDescent="0.2">
      <c r="A251" s="20"/>
      <c r="B251" s="20"/>
      <c r="C251" s="20"/>
      <c r="D251" s="20"/>
      <c r="E251" s="27" t="s">
        <v>118</v>
      </c>
      <c r="F251" s="27"/>
      <c r="G251" s="27"/>
      <c r="H251" s="27"/>
      <c r="I251" s="27"/>
      <c r="J251" s="27"/>
      <c r="K251" s="28">
        <v>8</v>
      </c>
      <c r="L251" s="28"/>
      <c r="M251" s="28"/>
      <c r="N251" s="28"/>
      <c r="O251" s="5">
        <v>550</v>
      </c>
      <c r="P251" s="36"/>
      <c r="Q251" s="6">
        <f>P251*O251</f>
        <v>0</v>
      </c>
    </row>
    <row r="252" spans="1:17" s="1" customFormat="1" ht="10.95" customHeight="1" outlineLevel="1" x14ac:dyDescent="0.2">
      <c r="A252" s="21"/>
      <c r="B252" s="22"/>
      <c r="C252" s="22"/>
      <c r="D252" s="23"/>
      <c r="E252" s="27" t="s">
        <v>119</v>
      </c>
      <c r="F252" s="27"/>
      <c r="G252" s="27"/>
      <c r="H252" s="27"/>
      <c r="I252" s="27"/>
      <c r="J252" s="27"/>
      <c r="K252" s="28">
        <v>7</v>
      </c>
      <c r="L252" s="28"/>
      <c r="M252" s="28"/>
      <c r="N252" s="28"/>
      <c r="O252" s="5">
        <v>550</v>
      </c>
      <c r="P252" s="36"/>
      <c r="Q252" s="6">
        <f>P252*O252</f>
        <v>0</v>
      </c>
    </row>
    <row r="253" spans="1:17" s="1" customFormat="1" ht="10.95" customHeight="1" outlineLevel="1" x14ac:dyDescent="0.2">
      <c r="A253" s="21"/>
      <c r="B253" s="22"/>
      <c r="C253" s="22"/>
      <c r="D253" s="23"/>
      <c r="E253" s="27" t="s">
        <v>120</v>
      </c>
      <c r="F253" s="27"/>
      <c r="G253" s="27"/>
      <c r="H253" s="27"/>
      <c r="I253" s="27"/>
      <c r="J253" s="27"/>
      <c r="K253" s="28">
        <v>7</v>
      </c>
      <c r="L253" s="28"/>
      <c r="M253" s="28"/>
      <c r="N253" s="28"/>
      <c r="O253" s="5">
        <v>550</v>
      </c>
      <c r="P253" s="36"/>
      <c r="Q253" s="6">
        <f>P253*O253</f>
        <v>0</v>
      </c>
    </row>
    <row r="254" spans="1:17" s="1" customFormat="1" ht="10.95" customHeight="1" outlineLevel="1" x14ac:dyDescent="0.2">
      <c r="A254" s="21"/>
      <c r="B254" s="22"/>
      <c r="C254" s="22"/>
      <c r="D254" s="23"/>
      <c r="E254" s="27" t="s">
        <v>123</v>
      </c>
      <c r="F254" s="27"/>
      <c r="G254" s="27"/>
      <c r="H254" s="27"/>
      <c r="I254" s="27"/>
      <c r="J254" s="27"/>
      <c r="K254" s="28">
        <v>3</v>
      </c>
      <c r="L254" s="28"/>
      <c r="M254" s="28"/>
      <c r="N254" s="28"/>
      <c r="O254" s="5">
        <v>550</v>
      </c>
      <c r="P254" s="36"/>
      <c r="Q254" s="6">
        <f>P254*O254</f>
        <v>0</v>
      </c>
    </row>
    <row r="255" spans="1:17" s="1" customFormat="1" ht="10.95" customHeight="1" outlineLevel="1" x14ac:dyDescent="0.2">
      <c r="A255" s="21"/>
      <c r="B255" s="22"/>
      <c r="C255" s="22"/>
      <c r="D255" s="23"/>
      <c r="E255" s="27" t="s">
        <v>124</v>
      </c>
      <c r="F255" s="27"/>
      <c r="G255" s="27"/>
      <c r="H255" s="27"/>
      <c r="I255" s="27"/>
      <c r="J255" s="27"/>
      <c r="K255" s="28">
        <v>8</v>
      </c>
      <c r="L255" s="28"/>
      <c r="M255" s="28"/>
      <c r="N255" s="28"/>
      <c r="O255" s="5">
        <v>550</v>
      </c>
      <c r="P255" s="36"/>
      <c r="Q255" s="6">
        <f>P255*O255</f>
        <v>0</v>
      </c>
    </row>
    <row r="256" spans="1:17" s="1" customFormat="1" ht="10.95" customHeight="1" outlineLevel="1" x14ac:dyDescent="0.2">
      <c r="A256" s="21"/>
      <c r="B256" s="22"/>
      <c r="C256" s="22"/>
      <c r="D256" s="23"/>
      <c r="E256" s="27" t="s">
        <v>125</v>
      </c>
      <c r="F256" s="27"/>
      <c r="G256" s="27"/>
      <c r="H256" s="27"/>
      <c r="I256" s="27"/>
      <c r="J256" s="27"/>
      <c r="K256" s="28">
        <v>6</v>
      </c>
      <c r="L256" s="28"/>
      <c r="M256" s="28"/>
      <c r="N256" s="28"/>
      <c r="O256" s="5">
        <v>550</v>
      </c>
      <c r="P256" s="36"/>
      <c r="Q256" s="6">
        <f>P256*O256</f>
        <v>0</v>
      </c>
    </row>
    <row r="257" spans="1:17" s="1" customFormat="1" ht="10.95" customHeight="1" outlineLevel="1" x14ac:dyDescent="0.2">
      <c r="A257" s="21"/>
      <c r="B257" s="22"/>
      <c r="C257" s="22"/>
      <c r="D257" s="23"/>
      <c r="E257" s="27" t="s">
        <v>126</v>
      </c>
      <c r="F257" s="27"/>
      <c r="G257" s="27"/>
      <c r="H257" s="27"/>
      <c r="I257" s="27"/>
      <c r="J257" s="27"/>
      <c r="K257" s="28">
        <v>8</v>
      </c>
      <c r="L257" s="28"/>
      <c r="M257" s="28"/>
      <c r="N257" s="28"/>
      <c r="O257" s="5">
        <v>550</v>
      </c>
      <c r="P257" s="36"/>
      <c r="Q257" s="6">
        <f>P257*O257</f>
        <v>0</v>
      </c>
    </row>
    <row r="258" spans="1:17" s="1" customFormat="1" ht="10.95" customHeight="1" outlineLevel="1" x14ac:dyDescent="0.2">
      <c r="A258" s="21"/>
      <c r="B258" s="22"/>
      <c r="C258" s="22"/>
      <c r="D258" s="23"/>
      <c r="E258" s="27" t="s">
        <v>127</v>
      </c>
      <c r="F258" s="27"/>
      <c r="G258" s="27"/>
      <c r="H258" s="27"/>
      <c r="I258" s="27"/>
      <c r="J258" s="27"/>
      <c r="K258" s="28">
        <v>3</v>
      </c>
      <c r="L258" s="28"/>
      <c r="M258" s="28"/>
      <c r="N258" s="28"/>
      <c r="O258" s="5">
        <v>550</v>
      </c>
      <c r="P258" s="36"/>
      <c r="Q258" s="6">
        <f>P258*O258</f>
        <v>0</v>
      </c>
    </row>
    <row r="259" spans="1:17" s="1" customFormat="1" ht="10.95" customHeight="1" outlineLevel="1" x14ac:dyDescent="0.2">
      <c r="A259" s="21"/>
      <c r="B259" s="22"/>
      <c r="C259" s="22"/>
      <c r="D259" s="23"/>
      <c r="E259" s="27" t="s">
        <v>185</v>
      </c>
      <c r="F259" s="27"/>
      <c r="G259" s="27"/>
      <c r="H259" s="27"/>
      <c r="I259" s="27"/>
      <c r="J259" s="27"/>
      <c r="K259" s="28">
        <v>3</v>
      </c>
      <c r="L259" s="28"/>
      <c r="M259" s="28"/>
      <c r="N259" s="28"/>
      <c r="O259" s="5">
        <v>550</v>
      </c>
      <c r="P259" s="36"/>
      <c r="Q259" s="6">
        <f>P259*O259</f>
        <v>0</v>
      </c>
    </row>
    <row r="260" spans="1:17" s="1" customFormat="1" ht="10.95" customHeight="1" outlineLevel="1" x14ac:dyDescent="0.2">
      <c r="A260" s="21"/>
      <c r="B260" s="22"/>
      <c r="C260" s="22"/>
      <c r="D260" s="23"/>
      <c r="E260" s="27" t="s">
        <v>186</v>
      </c>
      <c r="F260" s="27"/>
      <c r="G260" s="27"/>
      <c r="H260" s="27"/>
      <c r="I260" s="27"/>
      <c r="J260" s="27"/>
      <c r="K260" s="28">
        <v>5</v>
      </c>
      <c r="L260" s="28"/>
      <c r="M260" s="28"/>
      <c r="N260" s="28"/>
      <c r="O260" s="5">
        <v>550</v>
      </c>
      <c r="P260" s="36"/>
      <c r="Q260" s="6">
        <f>P260*O260</f>
        <v>0</v>
      </c>
    </row>
    <row r="261" spans="1:17" s="1" customFormat="1" ht="10.95" customHeight="1" outlineLevel="1" x14ac:dyDescent="0.2">
      <c r="A261" s="21"/>
      <c r="B261" s="22"/>
      <c r="C261" s="22"/>
      <c r="D261" s="23"/>
      <c r="E261" s="27" t="s">
        <v>53</v>
      </c>
      <c r="F261" s="27"/>
      <c r="G261" s="27"/>
      <c r="H261" s="27"/>
      <c r="I261" s="27"/>
      <c r="J261" s="27"/>
      <c r="K261" s="28">
        <v>3</v>
      </c>
      <c r="L261" s="28"/>
      <c r="M261" s="28"/>
      <c r="N261" s="28"/>
      <c r="O261" s="5">
        <v>550</v>
      </c>
      <c r="P261" s="36"/>
      <c r="Q261" s="6">
        <f>P261*O261</f>
        <v>0</v>
      </c>
    </row>
    <row r="262" spans="1:17" s="1" customFormat="1" ht="10.95" customHeight="1" outlineLevel="1" x14ac:dyDescent="0.2">
      <c r="A262" s="21"/>
      <c r="B262" s="22"/>
      <c r="C262" s="22"/>
      <c r="D262" s="23"/>
      <c r="E262" s="27" t="s">
        <v>55</v>
      </c>
      <c r="F262" s="27"/>
      <c r="G262" s="27"/>
      <c r="H262" s="27"/>
      <c r="I262" s="27"/>
      <c r="J262" s="27"/>
      <c r="K262" s="28">
        <v>2</v>
      </c>
      <c r="L262" s="28"/>
      <c r="M262" s="28"/>
      <c r="N262" s="28"/>
      <c r="O262" s="5">
        <v>550</v>
      </c>
      <c r="P262" s="36"/>
      <c r="Q262" s="6">
        <f>P262*O262</f>
        <v>0</v>
      </c>
    </row>
    <row r="263" spans="1:17" s="1" customFormat="1" ht="10.95" customHeight="1" outlineLevel="1" x14ac:dyDescent="0.2">
      <c r="A263" s="24"/>
      <c r="B263" s="25"/>
      <c r="C263" s="25"/>
      <c r="D263" s="26"/>
      <c r="E263" s="27" t="s">
        <v>132</v>
      </c>
      <c r="F263" s="27"/>
      <c r="G263" s="27"/>
      <c r="H263" s="27"/>
      <c r="I263" s="27"/>
      <c r="J263" s="27"/>
      <c r="K263" s="28">
        <v>3</v>
      </c>
      <c r="L263" s="28"/>
      <c r="M263" s="28"/>
      <c r="N263" s="28"/>
      <c r="O263" s="5">
        <v>550</v>
      </c>
      <c r="P263" s="36"/>
      <c r="Q263" s="6">
        <f>P263*O263</f>
        <v>0</v>
      </c>
    </row>
    <row r="264" spans="1:17" ht="10.95" customHeight="1" outlineLevel="1" x14ac:dyDescent="0.2">
      <c r="A264" s="7"/>
      <c r="B264" s="8"/>
      <c r="C264" s="8"/>
      <c r="D264" s="9"/>
      <c r="E264" s="27" t="s">
        <v>187</v>
      </c>
      <c r="F264" s="27"/>
      <c r="G264" s="27"/>
      <c r="H264" s="27"/>
      <c r="I264" s="27"/>
      <c r="J264" s="27"/>
      <c r="K264" s="28">
        <v>2</v>
      </c>
      <c r="L264" s="28"/>
      <c r="M264" s="28"/>
      <c r="N264" s="28"/>
      <c r="O264" s="5">
        <v>550</v>
      </c>
      <c r="P264" s="36"/>
      <c r="Q264" s="6">
        <f>P264*O264</f>
        <v>0</v>
      </c>
    </row>
    <row r="265" spans="1:17" ht="10.95" customHeight="1" outlineLevel="1" x14ac:dyDescent="0.2">
      <c r="A265" s="7"/>
      <c r="B265" s="8"/>
      <c r="C265" s="8"/>
      <c r="D265" s="9"/>
      <c r="E265" s="27" t="s">
        <v>188</v>
      </c>
      <c r="F265" s="27"/>
      <c r="G265" s="27"/>
      <c r="H265" s="27"/>
      <c r="I265" s="27"/>
      <c r="J265" s="27"/>
      <c r="K265" s="28">
        <v>5</v>
      </c>
      <c r="L265" s="28"/>
      <c r="M265" s="28"/>
      <c r="N265" s="28"/>
      <c r="O265" s="5">
        <v>550</v>
      </c>
      <c r="P265" s="36"/>
      <c r="Q265" s="6">
        <f>P265*O265</f>
        <v>0</v>
      </c>
    </row>
    <row r="266" spans="1:17" ht="10.95" customHeight="1" outlineLevel="1" x14ac:dyDescent="0.2">
      <c r="A266" s="7"/>
      <c r="B266" s="8"/>
      <c r="C266" s="8"/>
      <c r="D266" s="9"/>
      <c r="E266" s="27" t="s">
        <v>189</v>
      </c>
      <c r="F266" s="27"/>
      <c r="G266" s="27"/>
      <c r="H266" s="27"/>
      <c r="I266" s="27"/>
      <c r="J266" s="27"/>
      <c r="K266" s="28">
        <v>2</v>
      </c>
      <c r="L266" s="28"/>
      <c r="M266" s="28"/>
      <c r="N266" s="28"/>
      <c r="O266" s="5">
        <v>550</v>
      </c>
      <c r="P266" s="36"/>
      <c r="Q266" s="6">
        <f>P266*O266</f>
        <v>0</v>
      </c>
    </row>
    <row r="267" spans="1:17" ht="10.95" customHeight="1" outlineLevel="1" x14ac:dyDescent="0.2">
      <c r="A267" s="7"/>
      <c r="B267" s="8"/>
      <c r="C267" s="8"/>
      <c r="D267" s="9"/>
      <c r="E267" s="27" t="s">
        <v>190</v>
      </c>
      <c r="F267" s="27"/>
      <c r="G267" s="27"/>
      <c r="H267" s="27"/>
      <c r="I267" s="27"/>
      <c r="J267" s="27"/>
      <c r="K267" s="28">
        <v>7</v>
      </c>
      <c r="L267" s="28"/>
      <c r="M267" s="28"/>
      <c r="N267" s="28"/>
      <c r="O267" s="5">
        <v>550</v>
      </c>
      <c r="P267" s="36"/>
      <c r="Q267" s="6">
        <f>P267*O267</f>
        <v>0</v>
      </c>
    </row>
    <row r="268" spans="1:17" ht="10.95" customHeight="1" outlineLevel="1" x14ac:dyDescent="0.2">
      <c r="A268" s="7"/>
      <c r="B268" s="8"/>
      <c r="C268" s="8"/>
      <c r="D268" s="9"/>
      <c r="E268" s="27" t="s">
        <v>191</v>
      </c>
      <c r="F268" s="27"/>
      <c r="G268" s="27"/>
      <c r="H268" s="27"/>
      <c r="I268" s="27"/>
      <c r="J268" s="27"/>
      <c r="K268" s="28">
        <v>4</v>
      </c>
      <c r="L268" s="28"/>
      <c r="M268" s="28"/>
      <c r="N268" s="28"/>
      <c r="O268" s="5">
        <v>550</v>
      </c>
      <c r="P268" s="36"/>
      <c r="Q268" s="6">
        <f>P268*O268</f>
        <v>0</v>
      </c>
    </row>
    <row r="269" spans="1:17" ht="10.95" customHeight="1" outlineLevel="1" x14ac:dyDescent="0.2">
      <c r="A269" s="7"/>
      <c r="B269" s="8"/>
      <c r="C269" s="8"/>
      <c r="D269" s="9"/>
      <c r="E269" s="27" t="s">
        <v>192</v>
      </c>
      <c r="F269" s="27"/>
      <c r="G269" s="27"/>
      <c r="H269" s="27"/>
      <c r="I269" s="27"/>
      <c r="J269" s="27"/>
      <c r="K269" s="28">
        <v>6</v>
      </c>
      <c r="L269" s="28"/>
      <c r="M269" s="28"/>
      <c r="N269" s="28"/>
      <c r="O269" s="5">
        <v>550</v>
      </c>
      <c r="P269" s="36"/>
      <c r="Q269" s="6">
        <f>P269*O269</f>
        <v>0</v>
      </c>
    </row>
    <row r="270" spans="1:17" ht="10.95" customHeight="1" outlineLevel="1" x14ac:dyDescent="0.2">
      <c r="A270" s="7"/>
      <c r="B270" s="8"/>
      <c r="C270" s="8"/>
      <c r="D270" s="9"/>
      <c r="E270" s="27" t="s">
        <v>193</v>
      </c>
      <c r="F270" s="27"/>
      <c r="G270" s="27"/>
      <c r="H270" s="27"/>
      <c r="I270" s="27"/>
      <c r="J270" s="27"/>
      <c r="K270" s="28">
        <v>7</v>
      </c>
      <c r="L270" s="28"/>
      <c r="M270" s="28"/>
      <c r="N270" s="28"/>
      <c r="O270" s="5">
        <v>550</v>
      </c>
      <c r="P270" s="36"/>
      <c r="Q270" s="6">
        <f>P270*O270</f>
        <v>0</v>
      </c>
    </row>
    <row r="271" spans="1:17" ht="10.95" customHeight="1" outlineLevel="1" x14ac:dyDescent="0.2">
      <c r="A271" s="7"/>
      <c r="B271" s="8"/>
      <c r="C271" s="8"/>
      <c r="D271" s="9"/>
      <c r="E271" s="27" t="s">
        <v>194</v>
      </c>
      <c r="F271" s="27"/>
      <c r="G271" s="27"/>
      <c r="H271" s="27"/>
      <c r="I271" s="27"/>
      <c r="J271" s="27"/>
      <c r="K271" s="28">
        <v>3</v>
      </c>
      <c r="L271" s="28"/>
      <c r="M271" s="28"/>
      <c r="N271" s="28"/>
      <c r="O271" s="5">
        <v>550</v>
      </c>
      <c r="P271" s="36"/>
      <c r="Q271" s="6">
        <f>P271*O271</f>
        <v>0</v>
      </c>
    </row>
    <row r="272" spans="1:17" ht="10.95" customHeight="1" outlineLevel="1" x14ac:dyDescent="0.2">
      <c r="A272" s="7"/>
      <c r="B272" s="8"/>
      <c r="C272" s="8"/>
      <c r="D272" s="9"/>
      <c r="E272" s="27" t="s">
        <v>195</v>
      </c>
      <c r="F272" s="27"/>
      <c r="G272" s="27"/>
      <c r="H272" s="27"/>
      <c r="I272" s="27"/>
      <c r="J272" s="27"/>
      <c r="K272" s="28">
        <v>3</v>
      </c>
      <c r="L272" s="28"/>
      <c r="M272" s="28"/>
      <c r="N272" s="28"/>
      <c r="O272" s="5">
        <v>550</v>
      </c>
      <c r="P272" s="36"/>
      <c r="Q272" s="6">
        <f>P272*O272</f>
        <v>0</v>
      </c>
    </row>
    <row r="273" spans="1:17" ht="10.95" customHeight="1" outlineLevel="1" x14ac:dyDescent="0.2">
      <c r="A273" s="7"/>
      <c r="B273" s="8"/>
      <c r="C273" s="8"/>
      <c r="D273" s="9"/>
      <c r="E273" s="27" t="s">
        <v>196</v>
      </c>
      <c r="F273" s="27"/>
      <c r="G273" s="27"/>
      <c r="H273" s="27"/>
      <c r="I273" s="27"/>
      <c r="J273" s="27"/>
      <c r="K273" s="28">
        <v>9</v>
      </c>
      <c r="L273" s="28"/>
      <c r="M273" s="28"/>
      <c r="N273" s="28"/>
      <c r="O273" s="5">
        <v>550</v>
      </c>
      <c r="P273" s="36"/>
      <c r="Q273" s="6">
        <f>P273*O273</f>
        <v>0</v>
      </c>
    </row>
    <row r="274" spans="1:17" ht="10.95" customHeight="1" outlineLevel="1" x14ac:dyDescent="0.2">
      <c r="A274" s="7"/>
      <c r="B274" s="8"/>
      <c r="C274" s="8"/>
      <c r="D274" s="9"/>
      <c r="E274" s="27" t="s">
        <v>197</v>
      </c>
      <c r="F274" s="27"/>
      <c r="G274" s="27"/>
      <c r="H274" s="27"/>
      <c r="I274" s="27"/>
      <c r="J274" s="27"/>
      <c r="K274" s="28">
        <v>2</v>
      </c>
      <c r="L274" s="28"/>
      <c r="M274" s="28"/>
      <c r="N274" s="28"/>
      <c r="O274" s="5">
        <v>550</v>
      </c>
      <c r="P274" s="36"/>
      <c r="Q274" s="6">
        <f>P274*O274</f>
        <v>0</v>
      </c>
    </row>
    <row r="275" spans="1:17" s="1" customFormat="1" ht="10.95" customHeight="1" outlineLevel="1" x14ac:dyDescent="0.2">
      <c r="A275" s="20"/>
      <c r="B275" s="20"/>
      <c r="C275" s="20"/>
      <c r="D275" s="20"/>
      <c r="E275" s="27" t="s">
        <v>60</v>
      </c>
      <c r="F275" s="27"/>
      <c r="G275" s="27"/>
      <c r="H275" s="27"/>
      <c r="I275" s="27"/>
      <c r="J275" s="27"/>
      <c r="K275" s="28">
        <v>5</v>
      </c>
      <c r="L275" s="28"/>
      <c r="M275" s="28"/>
      <c r="N275" s="28"/>
      <c r="O275" s="5">
        <v>550</v>
      </c>
      <c r="P275" s="36"/>
      <c r="Q275" s="6">
        <f>P275*O275</f>
        <v>0</v>
      </c>
    </row>
    <row r="276" spans="1:17" s="1" customFormat="1" ht="10.95" customHeight="1" outlineLevel="1" x14ac:dyDescent="0.2">
      <c r="A276" s="21"/>
      <c r="B276" s="22"/>
      <c r="C276" s="22"/>
      <c r="D276" s="23"/>
      <c r="E276" s="27" t="s">
        <v>61</v>
      </c>
      <c r="F276" s="27"/>
      <c r="G276" s="27"/>
      <c r="H276" s="27"/>
      <c r="I276" s="27"/>
      <c r="J276" s="27"/>
      <c r="K276" s="28">
        <v>5</v>
      </c>
      <c r="L276" s="28"/>
      <c r="M276" s="28"/>
      <c r="N276" s="28"/>
      <c r="O276" s="5">
        <v>550</v>
      </c>
      <c r="P276" s="36"/>
      <c r="Q276" s="6">
        <f>P276*O276</f>
        <v>0</v>
      </c>
    </row>
    <row r="277" spans="1:17" s="1" customFormat="1" ht="10.95" customHeight="1" outlineLevel="1" x14ac:dyDescent="0.2">
      <c r="A277" s="21"/>
      <c r="B277" s="22"/>
      <c r="C277" s="22"/>
      <c r="D277" s="23"/>
      <c r="E277" s="27" t="s">
        <v>62</v>
      </c>
      <c r="F277" s="27"/>
      <c r="G277" s="27"/>
      <c r="H277" s="27"/>
      <c r="I277" s="27"/>
      <c r="J277" s="27"/>
      <c r="K277" s="28">
        <v>7</v>
      </c>
      <c r="L277" s="28"/>
      <c r="M277" s="28"/>
      <c r="N277" s="28"/>
      <c r="O277" s="5">
        <v>550</v>
      </c>
      <c r="P277" s="36"/>
      <c r="Q277" s="6">
        <f>P277*O277</f>
        <v>0</v>
      </c>
    </row>
    <row r="278" spans="1:17" s="1" customFormat="1" ht="10.95" customHeight="1" outlineLevel="1" x14ac:dyDescent="0.2">
      <c r="A278" s="21"/>
      <c r="B278" s="22"/>
      <c r="C278" s="22"/>
      <c r="D278" s="23"/>
      <c r="E278" s="27" t="s">
        <v>65</v>
      </c>
      <c r="F278" s="27"/>
      <c r="G278" s="27"/>
      <c r="H278" s="27"/>
      <c r="I278" s="27"/>
      <c r="J278" s="27"/>
      <c r="K278" s="28">
        <v>3</v>
      </c>
      <c r="L278" s="28"/>
      <c r="M278" s="28"/>
      <c r="N278" s="28"/>
      <c r="O278" s="5">
        <v>550</v>
      </c>
      <c r="P278" s="36"/>
      <c r="Q278" s="6">
        <f>P278*O278</f>
        <v>0</v>
      </c>
    </row>
    <row r="279" spans="1:17" s="1" customFormat="1" ht="10.95" customHeight="1" outlineLevel="1" x14ac:dyDescent="0.2">
      <c r="A279" s="21"/>
      <c r="B279" s="22"/>
      <c r="C279" s="22"/>
      <c r="D279" s="23"/>
      <c r="E279" s="27" t="s">
        <v>66</v>
      </c>
      <c r="F279" s="27"/>
      <c r="G279" s="27"/>
      <c r="H279" s="27"/>
      <c r="I279" s="27"/>
      <c r="J279" s="27"/>
      <c r="K279" s="28">
        <v>7</v>
      </c>
      <c r="L279" s="28"/>
      <c r="M279" s="28"/>
      <c r="N279" s="28"/>
      <c r="O279" s="5">
        <v>550</v>
      </c>
      <c r="P279" s="36"/>
      <c r="Q279" s="6">
        <f>P279*O279</f>
        <v>0</v>
      </c>
    </row>
    <row r="280" spans="1:17" s="1" customFormat="1" ht="10.95" customHeight="1" outlineLevel="1" x14ac:dyDescent="0.2">
      <c r="A280" s="21"/>
      <c r="B280" s="22"/>
      <c r="C280" s="22"/>
      <c r="D280" s="23"/>
      <c r="E280" s="27" t="s">
        <v>67</v>
      </c>
      <c r="F280" s="27"/>
      <c r="G280" s="27"/>
      <c r="H280" s="27"/>
      <c r="I280" s="27"/>
      <c r="J280" s="27"/>
      <c r="K280" s="28">
        <v>8</v>
      </c>
      <c r="L280" s="28"/>
      <c r="M280" s="28"/>
      <c r="N280" s="28"/>
      <c r="O280" s="5">
        <v>550</v>
      </c>
      <c r="P280" s="36"/>
      <c r="Q280" s="6">
        <f>P280*O280</f>
        <v>0</v>
      </c>
    </row>
    <row r="281" spans="1:17" s="1" customFormat="1" ht="10.95" customHeight="1" outlineLevel="1" x14ac:dyDescent="0.2">
      <c r="A281" s="21"/>
      <c r="B281" s="22"/>
      <c r="C281" s="22"/>
      <c r="D281" s="23"/>
      <c r="E281" s="27" t="s">
        <v>68</v>
      </c>
      <c r="F281" s="27"/>
      <c r="G281" s="27"/>
      <c r="H281" s="27"/>
      <c r="I281" s="27"/>
      <c r="J281" s="27"/>
      <c r="K281" s="28">
        <v>8</v>
      </c>
      <c r="L281" s="28"/>
      <c r="M281" s="28"/>
      <c r="N281" s="28"/>
      <c r="O281" s="5">
        <v>550</v>
      </c>
      <c r="P281" s="36"/>
      <c r="Q281" s="6">
        <f>P281*O281</f>
        <v>0</v>
      </c>
    </row>
    <row r="282" spans="1:17" s="1" customFormat="1" ht="10.95" customHeight="1" outlineLevel="1" x14ac:dyDescent="0.2">
      <c r="A282" s="21"/>
      <c r="B282" s="22"/>
      <c r="C282" s="22"/>
      <c r="D282" s="23"/>
      <c r="E282" s="27" t="s">
        <v>70</v>
      </c>
      <c r="F282" s="27"/>
      <c r="G282" s="27"/>
      <c r="H282" s="27"/>
      <c r="I282" s="27"/>
      <c r="J282" s="27"/>
      <c r="K282" s="28">
        <v>7</v>
      </c>
      <c r="L282" s="28"/>
      <c r="M282" s="28"/>
      <c r="N282" s="28"/>
      <c r="O282" s="5">
        <v>550</v>
      </c>
      <c r="P282" s="36"/>
      <c r="Q282" s="6">
        <f>P282*O282</f>
        <v>0</v>
      </c>
    </row>
    <row r="283" spans="1:17" s="1" customFormat="1" ht="10.95" customHeight="1" outlineLevel="1" x14ac:dyDescent="0.2">
      <c r="A283" s="21"/>
      <c r="B283" s="22"/>
      <c r="C283" s="22"/>
      <c r="D283" s="23"/>
      <c r="E283" s="27" t="s">
        <v>71</v>
      </c>
      <c r="F283" s="27"/>
      <c r="G283" s="27"/>
      <c r="H283" s="27"/>
      <c r="I283" s="27"/>
      <c r="J283" s="27"/>
      <c r="K283" s="28">
        <v>5</v>
      </c>
      <c r="L283" s="28"/>
      <c r="M283" s="28"/>
      <c r="N283" s="28"/>
      <c r="O283" s="5">
        <v>550</v>
      </c>
      <c r="P283" s="36"/>
      <c r="Q283" s="6">
        <f>P283*O283</f>
        <v>0</v>
      </c>
    </row>
    <row r="284" spans="1:17" s="1" customFormat="1" ht="10.95" customHeight="1" outlineLevel="1" x14ac:dyDescent="0.2">
      <c r="A284" s="21"/>
      <c r="B284" s="22"/>
      <c r="C284" s="22"/>
      <c r="D284" s="23"/>
      <c r="E284" s="27" t="s">
        <v>102</v>
      </c>
      <c r="F284" s="27"/>
      <c r="G284" s="27"/>
      <c r="H284" s="27"/>
      <c r="I284" s="27"/>
      <c r="J284" s="27"/>
      <c r="K284" s="28">
        <v>6</v>
      </c>
      <c r="L284" s="28"/>
      <c r="M284" s="28"/>
      <c r="N284" s="28"/>
      <c r="O284" s="5">
        <v>550</v>
      </c>
      <c r="P284" s="36"/>
      <c r="Q284" s="6">
        <f>P284*O284</f>
        <v>0</v>
      </c>
    </row>
    <row r="285" spans="1:17" s="1" customFormat="1" ht="10.95" customHeight="1" outlineLevel="1" x14ac:dyDescent="0.2">
      <c r="A285" s="21"/>
      <c r="B285" s="22"/>
      <c r="C285" s="22"/>
      <c r="D285" s="23"/>
      <c r="E285" s="27" t="s">
        <v>72</v>
      </c>
      <c r="F285" s="27"/>
      <c r="G285" s="27"/>
      <c r="H285" s="27"/>
      <c r="I285" s="27"/>
      <c r="J285" s="27"/>
      <c r="K285" s="28">
        <v>6</v>
      </c>
      <c r="L285" s="28"/>
      <c r="M285" s="28"/>
      <c r="N285" s="28"/>
      <c r="O285" s="5">
        <v>550</v>
      </c>
      <c r="P285" s="36"/>
      <c r="Q285" s="6">
        <f>P285*O285</f>
        <v>0</v>
      </c>
    </row>
    <row r="286" spans="1:17" s="1" customFormat="1" ht="10.95" customHeight="1" outlineLevel="1" x14ac:dyDescent="0.2">
      <c r="A286" s="21"/>
      <c r="B286" s="22"/>
      <c r="C286" s="22"/>
      <c r="D286" s="23"/>
      <c r="E286" s="27" t="s">
        <v>73</v>
      </c>
      <c r="F286" s="27"/>
      <c r="G286" s="27"/>
      <c r="H286" s="27"/>
      <c r="I286" s="27"/>
      <c r="J286" s="27"/>
      <c r="K286" s="28">
        <v>4</v>
      </c>
      <c r="L286" s="28"/>
      <c r="M286" s="28"/>
      <c r="N286" s="28"/>
      <c r="O286" s="5">
        <v>550</v>
      </c>
      <c r="P286" s="36"/>
      <c r="Q286" s="6">
        <f>P286*O286</f>
        <v>0</v>
      </c>
    </row>
    <row r="287" spans="1:17" s="1" customFormat="1" ht="10.95" customHeight="1" outlineLevel="1" x14ac:dyDescent="0.2">
      <c r="A287" s="21"/>
      <c r="B287" s="22"/>
      <c r="C287" s="22"/>
      <c r="D287" s="23"/>
      <c r="E287" s="27" t="s">
        <v>75</v>
      </c>
      <c r="F287" s="27"/>
      <c r="G287" s="27"/>
      <c r="H287" s="27"/>
      <c r="I287" s="27"/>
      <c r="J287" s="27"/>
      <c r="K287" s="28">
        <v>8</v>
      </c>
      <c r="L287" s="28"/>
      <c r="M287" s="28"/>
      <c r="N287" s="28"/>
      <c r="O287" s="5">
        <v>550</v>
      </c>
      <c r="P287" s="36"/>
      <c r="Q287" s="6">
        <f>P287*O287</f>
        <v>0</v>
      </c>
    </row>
    <row r="288" spans="1:17" s="1" customFormat="1" ht="10.95" customHeight="1" outlineLevel="1" x14ac:dyDescent="0.2">
      <c r="A288" s="21"/>
      <c r="B288" s="22"/>
      <c r="C288" s="22"/>
      <c r="D288" s="23"/>
      <c r="E288" s="27" t="s">
        <v>76</v>
      </c>
      <c r="F288" s="27"/>
      <c r="G288" s="27"/>
      <c r="H288" s="27"/>
      <c r="I288" s="27"/>
      <c r="J288" s="27"/>
      <c r="K288" s="28">
        <v>4</v>
      </c>
      <c r="L288" s="28"/>
      <c r="M288" s="28"/>
      <c r="N288" s="28"/>
      <c r="O288" s="5">
        <v>550</v>
      </c>
      <c r="P288" s="36"/>
      <c r="Q288" s="6">
        <f>P288*O288</f>
        <v>0</v>
      </c>
    </row>
    <row r="289" spans="1:17" s="1" customFormat="1" ht="10.95" customHeight="1" outlineLevel="1" x14ac:dyDescent="0.2">
      <c r="A289" s="21"/>
      <c r="B289" s="22"/>
      <c r="C289" s="22"/>
      <c r="D289" s="23"/>
      <c r="E289" s="27" t="s">
        <v>77</v>
      </c>
      <c r="F289" s="27"/>
      <c r="G289" s="27"/>
      <c r="H289" s="27"/>
      <c r="I289" s="27"/>
      <c r="J289" s="27"/>
      <c r="K289" s="28">
        <v>2</v>
      </c>
      <c r="L289" s="28"/>
      <c r="M289" s="28"/>
      <c r="N289" s="28"/>
      <c r="O289" s="5">
        <v>550</v>
      </c>
      <c r="P289" s="36"/>
      <c r="Q289" s="6">
        <f>P289*O289</f>
        <v>0</v>
      </c>
    </row>
    <row r="290" spans="1:17" s="1" customFormat="1" ht="10.95" customHeight="1" outlineLevel="1" x14ac:dyDescent="0.2">
      <c r="A290" s="21"/>
      <c r="B290" s="22"/>
      <c r="C290" s="22"/>
      <c r="D290" s="23"/>
      <c r="E290" s="27" t="s">
        <v>145</v>
      </c>
      <c r="F290" s="27"/>
      <c r="G290" s="27"/>
      <c r="H290" s="27"/>
      <c r="I290" s="27"/>
      <c r="J290" s="27"/>
      <c r="K290" s="28">
        <v>7</v>
      </c>
      <c r="L290" s="28"/>
      <c r="M290" s="28"/>
      <c r="N290" s="28"/>
      <c r="O290" s="5">
        <v>550</v>
      </c>
      <c r="P290" s="36"/>
      <c r="Q290" s="6">
        <f>P290*O290</f>
        <v>0</v>
      </c>
    </row>
    <row r="291" spans="1:17" s="1" customFormat="1" ht="10.95" customHeight="1" outlineLevel="1" x14ac:dyDescent="0.2">
      <c r="A291" s="21"/>
      <c r="B291" s="22"/>
      <c r="C291" s="22"/>
      <c r="D291" s="23"/>
      <c r="E291" s="27" t="s">
        <v>78</v>
      </c>
      <c r="F291" s="27"/>
      <c r="G291" s="27"/>
      <c r="H291" s="27"/>
      <c r="I291" s="27"/>
      <c r="J291" s="27"/>
      <c r="K291" s="28">
        <v>8</v>
      </c>
      <c r="L291" s="28"/>
      <c r="M291" s="28"/>
      <c r="N291" s="28"/>
      <c r="O291" s="5">
        <v>550</v>
      </c>
      <c r="P291" s="36"/>
      <c r="Q291" s="6">
        <f>P291*O291</f>
        <v>0</v>
      </c>
    </row>
    <row r="292" spans="1:17" s="1" customFormat="1" ht="10.95" customHeight="1" outlineLevel="1" x14ac:dyDescent="0.2">
      <c r="A292" s="21"/>
      <c r="B292" s="22"/>
      <c r="C292" s="22"/>
      <c r="D292" s="23"/>
      <c r="E292" s="27" t="s">
        <v>79</v>
      </c>
      <c r="F292" s="27"/>
      <c r="G292" s="27"/>
      <c r="H292" s="27"/>
      <c r="I292" s="27"/>
      <c r="J292" s="27"/>
      <c r="K292" s="28">
        <v>6</v>
      </c>
      <c r="L292" s="28"/>
      <c r="M292" s="28"/>
      <c r="N292" s="28"/>
      <c r="O292" s="5">
        <v>550</v>
      </c>
      <c r="P292" s="36"/>
      <c r="Q292" s="6">
        <f>P292*O292</f>
        <v>0</v>
      </c>
    </row>
    <row r="293" spans="1:17" s="1" customFormat="1" ht="10.95" customHeight="1" outlineLevel="1" x14ac:dyDescent="0.2">
      <c r="A293" s="24"/>
      <c r="B293" s="25"/>
      <c r="C293" s="25"/>
      <c r="D293" s="26"/>
      <c r="E293" s="27" t="s">
        <v>147</v>
      </c>
      <c r="F293" s="27"/>
      <c r="G293" s="27"/>
      <c r="H293" s="27"/>
      <c r="I293" s="27"/>
      <c r="J293" s="27"/>
      <c r="K293" s="28">
        <v>3</v>
      </c>
      <c r="L293" s="28"/>
      <c r="M293" s="28"/>
      <c r="N293" s="28"/>
      <c r="O293" s="5">
        <v>550</v>
      </c>
      <c r="P293" s="36"/>
      <c r="Q293" s="6">
        <f>P293*O293</f>
        <v>0</v>
      </c>
    </row>
    <row r="294" spans="1:17" ht="55.95" customHeight="1" x14ac:dyDescent="0.2">
      <c r="A294" s="19" t="s">
        <v>198</v>
      </c>
      <c r="B294" s="19"/>
      <c r="C294" s="19"/>
      <c r="D294" s="19"/>
      <c r="E294" s="19" t="s">
        <v>199</v>
      </c>
      <c r="F294" s="19"/>
      <c r="G294" s="19"/>
      <c r="H294" s="19"/>
      <c r="I294" s="19"/>
      <c r="J294" s="19"/>
      <c r="K294" s="19"/>
      <c r="L294" s="19"/>
      <c r="M294" s="19"/>
      <c r="N294" s="19"/>
      <c r="O294" s="3">
        <v>680</v>
      </c>
      <c r="P294" s="4"/>
      <c r="Q294" s="4"/>
    </row>
    <row r="295" spans="1:17" s="1" customFormat="1" ht="67.05" customHeight="1" outlineLevel="1" x14ac:dyDescent="0.2">
      <c r="A295" s="20"/>
      <c r="B295" s="20"/>
      <c r="C295" s="20"/>
      <c r="D295" s="20"/>
      <c r="E295" s="27" t="s">
        <v>18</v>
      </c>
      <c r="F295" s="27"/>
      <c r="G295" s="27"/>
      <c r="H295" s="27"/>
      <c r="I295" s="27"/>
      <c r="J295" s="27"/>
      <c r="K295" s="28">
        <v>2</v>
      </c>
      <c r="L295" s="28"/>
      <c r="M295" s="28"/>
      <c r="N295" s="28"/>
      <c r="O295" s="5">
        <v>680</v>
      </c>
      <c r="P295" s="36"/>
      <c r="Q295" s="6">
        <f>P295*O295</f>
        <v>0</v>
      </c>
    </row>
    <row r="296" spans="1:17" s="1" customFormat="1" ht="67.05" customHeight="1" outlineLevel="1" x14ac:dyDescent="0.2">
      <c r="A296" s="24"/>
      <c r="B296" s="25"/>
      <c r="C296" s="25"/>
      <c r="D296" s="26"/>
      <c r="E296" s="27" t="s">
        <v>24</v>
      </c>
      <c r="F296" s="27"/>
      <c r="G296" s="27"/>
      <c r="H296" s="27"/>
      <c r="I296" s="27"/>
      <c r="J296" s="27"/>
      <c r="K296" s="28">
        <v>2</v>
      </c>
      <c r="L296" s="28"/>
      <c r="M296" s="28"/>
      <c r="N296" s="28"/>
      <c r="O296" s="5">
        <v>680</v>
      </c>
      <c r="P296" s="36"/>
      <c r="Q296" s="6">
        <f>P296*O296</f>
        <v>0</v>
      </c>
    </row>
    <row r="297" spans="1:17" s="1" customFormat="1" ht="100.05" customHeight="1" outlineLevel="1" x14ac:dyDescent="0.2">
      <c r="A297" s="7"/>
      <c r="B297" s="8"/>
      <c r="C297" s="8"/>
      <c r="D297" s="9"/>
      <c r="E297" s="27" t="s">
        <v>67</v>
      </c>
      <c r="F297" s="27"/>
      <c r="G297" s="27"/>
      <c r="H297" s="27"/>
      <c r="I297" s="27"/>
      <c r="J297" s="27"/>
      <c r="K297" s="28">
        <v>4</v>
      </c>
      <c r="L297" s="28"/>
      <c r="M297" s="28"/>
      <c r="N297" s="28"/>
      <c r="O297" s="5">
        <v>680</v>
      </c>
      <c r="P297" s="36"/>
      <c r="Q297" s="6">
        <f>P297*O297</f>
        <v>0</v>
      </c>
    </row>
    <row r="298" spans="1:17" ht="10.95" customHeight="1" x14ac:dyDescent="0.2">
      <c r="A298" s="19" t="s">
        <v>200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3">
        <v>960</v>
      </c>
      <c r="P298" s="4"/>
      <c r="Q298" s="4"/>
    </row>
    <row r="299" spans="1:17" ht="10.95" customHeight="1" outlineLevel="1" x14ac:dyDescent="0.2">
      <c r="A299" s="7"/>
      <c r="B299" s="8"/>
      <c r="C299" s="8"/>
      <c r="D299" s="9"/>
      <c r="E299" s="27" t="s">
        <v>116</v>
      </c>
      <c r="F299" s="27"/>
      <c r="G299" s="27"/>
      <c r="H299" s="27"/>
      <c r="I299" s="27"/>
      <c r="J299" s="27"/>
      <c r="K299" s="28">
        <v>2</v>
      </c>
      <c r="L299" s="28"/>
      <c r="M299" s="28"/>
      <c r="N299" s="28"/>
      <c r="O299" s="5">
        <v>960</v>
      </c>
      <c r="P299" s="36"/>
      <c r="Q299" s="6">
        <f>P299*O299</f>
        <v>0</v>
      </c>
    </row>
    <row r="300" spans="1:17" ht="10.95" customHeight="1" outlineLevel="1" x14ac:dyDescent="0.2">
      <c r="A300" s="7"/>
      <c r="B300" s="8"/>
      <c r="C300" s="8"/>
      <c r="D300" s="9"/>
      <c r="E300" s="27" t="s">
        <v>117</v>
      </c>
      <c r="F300" s="27"/>
      <c r="G300" s="27"/>
      <c r="H300" s="27"/>
      <c r="I300" s="27"/>
      <c r="J300" s="27"/>
      <c r="K300" s="28">
        <v>2</v>
      </c>
      <c r="L300" s="28"/>
      <c r="M300" s="28"/>
      <c r="N300" s="28"/>
      <c r="O300" s="5">
        <v>960</v>
      </c>
      <c r="P300" s="36"/>
      <c r="Q300" s="6">
        <f>P300*O300</f>
        <v>0</v>
      </c>
    </row>
    <row r="301" spans="1:17" ht="10.95" customHeight="1" outlineLevel="1" x14ac:dyDescent="0.2">
      <c r="A301" s="7"/>
      <c r="B301" s="8"/>
      <c r="C301" s="8"/>
      <c r="D301" s="9"/>
      <c r="E301" s="27" t="s">
        <v>118</v>
      </c>
      <c r="F301" s="27"/>
      <c r="G301" s="27"/>
      <c r="H301" s="27"/>
      <c r="I301" s="27"/>
      <c r="J301" s="27"/>
      <c r="K301" s="28">
        <v>2</v>
      </c>
      <c r="L301" s="28"/>
      <c r="M301" s="28"/>
      <c r="N301" s="28"/>
      <c r="O301" s="5">
        <v>960</v>
      </c>
      <c r="P301" s="36"/>
      <c r="Q301" s="6">
        <f>P301*O301</f>
        <v>0</v>
      </c>
    </row>
    <row r="302" spans="1:17" ht="10.95" customHeight="1" outlineLevel="1" x14ac:dyDescent="0.2">
      <c r="A302" s="7"/>
      <c r="B302" s="8"/>
      <c r="C302" s="8"/>
      <c r="D302" s="9"/>
      <c r="E302" s="27" t="s">
        <v>119</v>
      </c>
      <c r="F302" s="27"/>
      <c r="G302" s="27"/>
      <c r="H302" s="27"/>
      <c r="I302" s="27"/>
      <c r="J302" s="27"/>
      <c r="K302" s="28">
        <v>2</v>
      </c>
      <c r="L302" s="28"/>
      <c r="M302" s="28"/>
      <c r="N302" s="28"/>
      <c r="O302" s="5">
        <v>960</v>
      </c>
      <c r="P302" s="36"/>
      <c r="Q302" s="6">
        <f>P302*O302</f>
        <v>0</v>
      </c>
    </row>
    <row r="303" spans="1:17" ht="10.95" customHeight="1" outlineLevel="1" x14ac:dyDescent="0.2">
      <c r="A303" s="7"/>
      <c r="B303" s="8"/>
      <c r="C303" s="8"/>
      <c r="D303" s="9"/>
      <c r="E303" s="27" t="s">
        <v>124</v>
      </c>
      <c r="F303" s="27"/>
      <c r="G303" s="27"/>
      <c r="H303" s="27"/>
      <c r="I303" s="27"/>
      <c r="J303" s="27"/>
      <c r="K303" s="28">
        <v>2</v>
      </c>
      <c r="L303" s="28"/>
      <c r="M303" s="28"/>
      <c r="N303" s="28"/>
      <c r="O303" s="5">
        <v>960</v>
      </c>
      <c r="P303" s="36"/>
      <c r="Q303" s="6">
        <f>P303*O303</f>
        <v>0</v>
      </c>
    </row>
    <row r="304" spans="1:17" ht="10.95" customHeight="1" outlineLevel="1" x14ac:dyDescent="0.2">
      <c r="A304" s="7"/>
      <c r="B304" s="8"/>
      <c r="C304" s="8"/>
      <c r="D304" s="9"/>
      <c r="E304" s="27" t="s">
        <v>52</v>
      </c>
      <c r="F304" s="27"/>
      <c r="G304" s="27"/>
      <c r="H304" s="27"/>
      <c r="I304" s="27"/>
      <c r="J304" s="27"/>
      <c r="K304" s="28">
        <v>2</v>
      </c>
      <c r="L304" s="28"/>
      <c r="M304" s="28"/>
      <c r="N304" s="28"/>
      <c r="O304" s="5">
        <v>960</v>
      </c>
      <c r="P304" s="36"/>
      <c r="Q304" s="6">
        <f>P304*O304</f>
        <v>0</v>
      </c>
    </row>
    <row r="305" spans="1:17" ht="10.95" customHeight="1" x14ac:dyDescent="0.2">
      <c r="A305" s="19" t="s">
        <v>201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3">
        <v>710</v>
      </c>
      <c r="P305" s="4"/>
      <c r="Q305" s="4"/>
    </row>
    <row r="306" spans="1:17" s="1" customFormat="1" ht="75" customHeight="1" outlineLevel="1" x14ac:dyDescent="0.2">
      <c r="A306" s="20"/>
      <c r="B306" s="20"/>
      <c r="C306" s="20"/>
      <c r="D306" s="20"/>
      <c r="E306" s="27" t="s">
        <v>24</v>
      </c>
      <c r="F306" s="27"/>
      <c r="G306" s="27"/>
      <c r="H306" s="27"/>
      <c r="I306" s="27"/>
      <c r="J306" s="27"/>
      <c r="K306" s="28">
        <v>7</v>
      </c>
      <c r="L306" s="28"/>
      <c r="M306" s="28"/>
      <c r="N306" s="28"/>
      <c r="O306" s="5">
        <v>710</v>
      </c>
      <c r="P306" s="36"/>
      <c r="Q306" s="6">
        <f>P306*O306</f>
        <v>0</v>
      </c>
    </row>
    <row r="307" spans="1:17" s="1" customFormat="1" ht="75" customHeight="1" outlineLevel="1" x14ac:dyDescent="0.2">
      <c r="A307" s="24"/>
      <c r="B307" s="25"/>
      <c r="C307" s="25"/>
      <c r="D307" s="26"/>
      <c r="E307" s="27" t="s">
        <v>27</v>
      </c>
      <c r="F307" s="27"/>
      <c r="G307" s="27"/>
      <c r="H307" s="27"/>
      <c r="I307" s="27"/>
      <c r="J307" s="27"/>
      <c r="K307" s="28">
        <v>2</v>
      </c>
      <c r="L307" s="28"/>
      <c r="M307" s="28"/>
      <c r="N307" s="28"/>
      <c r="O307" s="5">
        <v>710</v>
      </c>
      <c r="P307" s="36"/>
      <c r="Q307" s="6">
        <f>P307*O307</f>
        <v>0</v>
      </c>
    </row>
    <row r="308" spans="1:17" s="1" customFormat="1" ht="12" customHeight="1" outlineLevel="1" x14ac:dyDescent="0.2">
      <c r="A308" s="20"/>
      <c r="B308" s="20"/>
      <c r="C308" s="20"/>
      <c r="D308" s="20"/>
      <c r="E308" s="27" t="s">
        <v>202</v>
      </c>
      <c r="F308" s="27"/>
      <c r="G308" s="27"/>
      <c r="H308" s="27"/>
      <c r="I308" s="27"/>
      <c r="J308" s="27"/>
      <c r="K308" s="28">
        <v>2</v>
      </c>
      <c r="L308" s="28"/>
      <c r="M308" s="28"/>
      <c r="N308" s="28"/>
      <c r="O308" s="5">
        <v>710</v>
      </c>
      <c r="P308" s="36"/>
      <c r="Q308" s="6">
        <f>P308*O308</f>
        <v>0</v>
      </c>
    </row>
    <row r="309" spans="1:17" s="1" customFormat="1" ht="12" customHeight="1" outlineLevel="1" x14ac:dyDescent="0.2">
      <c r="A309" s="21"/>
      <c r="B309" s="22"/>
      <c r="C309" s="22"/>
      <c r="D309" s="23"/>
      <c r="E309" s="27" t="s">
        <v>203</v>
      </c>
      <c r="F309" s="27"/>
      <c r="G309" s="27"/>
      <c r="H309" s="27"/>
      <c r="I309" s="27"/>
      <c r="J309" s="27"/>
      <c r="K309" s="28">
        <v>2</v>
      </c>
      <c r="L309" s="28"/>
      <c r="M309" s="28"/>
      <c r="N309" s="28"/>
      <c r="O309" s="5">
        <v>710</v>
      </c>
      <c r="P309" s="36"/>
      <c r="Q309" s="6">
        <f>P309*O309</f>
        <v>0</v>
      </c>
    </row>
    <row r="310" spans="1:17" s="1" customFormat="1" ht="12" customHeight="1" outlineLevel="1" x14ac:dyDescent="0.2">
      <c r="A310" s="21"/>
      <c r="B310" s="22"/>
      <c r="C310" s="22"/>
      <c r="D310" s="23"/>
      <c r="E310" s="27" t="s">
        <v>204</v>
      </c>
      <c r="F310" s="27"/>
      <c r="G310" s="27"/>
      <c r="H310" s="27"/>
      <c r="I310" s="27"/>
      <c r="J310" s="27"/>
      <c r="K310" s="28">
        <v>3</v>
      </c>
      <c r="L310" s="28"/>
      <c r="M310" s="28"/>
      <c r="N310" s="28"/>
      <c r="O310" s="5">
        <v>710</v>
      </c>
      <c r="P310" s="36"/>
      <c r="Q310" s="6">
        <f>P310*O310</f>
        <v>0</v>
      </c>
    </row>
    <row r="311" spans="1:17" s="1" customFormat="1" ht="12" customHeight="1" outlineLevel="1" x14ac:dyDescent="0.2">
      <c r="A311" s="21"/>
      <c r="B311" s="22"/>
      <c r="C311" s="22"/>
      <c r="D311" s="23"/>
      <c r="E311" s="27" t="s">
        <v>205</v>
      </c>
      <c r="F311" s="27"/>
      <c r="G311" s="27"/>
      <c r="H311" s="27"/>
      <c r="I311" s="27"/>
      <c r="J311" s="27"/>
      <c r="K311" s="28">
        <v>2</v>
      </c>
      <c r="L311" s="28"/>
      <c r="M311" s="28"/>
      <c r="N311" s="28"/>
      <c r="O311" s="5">
        <v>710</v>
      </c>
      <c r="P311" s="36"/>
      <c r="Q311" s="6">
        <f>P311*O311</f>
        <v>0</v>
      </c>
    </row>
    <row r="312" spans="1:17" s="1" customFormat="1" ht="12" customHeight="1" outlineLevel="1" x14ac:dyDescent="0.2">
      <c r="A312" s="21"/>
      <c r="B312" s="22"/>
      <c r="C312" s="22"/>
      <c r="D312" s="23"/>
      <c r="E312" s="27" t="s">
        <v>206</v>
      </c>
      <c r="F312" s="27"/>
      <c r="G312" s="27"/>
      <c r="H312" s="27"/>
      <c r="I312" s="27"/>
      <c r="J312" s="27"/>
      <c r="K312" s="28">
        <v>2</v>
      </c>
      <c r="L312" s="28"/>
      <c r="M312" s="28"/>
      <c r="N312" s="28"/>
      <c r="O312" s="5">
        <v>710</v>
      </c>
      <c r="P312" s="36"/>
      <c r="Q312" s="6">
        <f>P312*O312</f>
        <v>0</v>
      </c>
    </row>
    <row r="313" spans="1:17" s="1" customFormat="1" ht="12" customHeight="1" outlineLevel="1" x14ac:dyDescent="0.2">
      <c r="A313" s="21"/>
      <c r="B313" s="22"/>
      <c r="C313" s="22"/>
      <c r="D313" s="23"/>
      <c r="E313" s="27" t="s">
        <v>207</v>
      </c>
      <c r="F313" s="27"/>
      <c r="G313" s="27"/>
      <c r="H313" s="27"/>
      <c r="I313" s="27"/>
      <c r="J313" s="27"/>
      <c r="K313" s="28">
        <v>2</v>
      </c>
      <c r="L313" s="28"/>
      <c r="M313" s="28"/>
      <c r="N313" s="28"/>
      <c r="O313" s="5">
        <v>710</v>
      </c>
      <c r="P313" s="36"/>
      <c r="Q313" s="6">
        <f>P313*O313</f>
        <v>0</v>
      </c>
    </row>
    <row r="314" spans="1:17" s="1" customFormat="1" ht="12" customHeight="1" outlineLevel="1" x14ac:dyDescent="0.2">
      <c r="A314" s="21"/>
      <c r="B314" s="22"/>
      <c r="C314" s="22"/>
      <c r="D314" s="23"/>
      <c r="E314" s="27" t="s">
        <v>208</v>
      </c>
      <c r="F314" s="27"/>
      <c r="G314" s="27"/>
      <c r="H314" s="27"/>
      <c r="I314" s="27"/>
      <c r="J314" s="27"/>
      <c r="K314" s="28">
        <v>2</v>
      </c>
      <c r="L314" s="28"/>
      <c r="M314" s="28"/>
      <c r="N314" s="28"/>
      <c r="O314" s="5">
        <v>710</v>
      </c>
      <c r="P314" s="36"/>
      <c r="Q314" s="6">
        <f>P314*O314</f>
        <v>0</v>
      </c>
    </row>
    <row r="315" spans="1:17" s="1" customFormat="1" ht="12" customHeight="1" outlineLevel="1" x14ac:dyDescent="0.2">
      <c r="A315" s="24"/>
      <c r="B315" s="25"/>
      <c r="C315" s="25"/>
      <c r="D315" s="26"/>
      <c r="E315" s="27" t="s">
        <v>209</v>
      </c>
      <c r="F315" s="27"/>
      <c r="G315" s="27"/>
      <c r="H315" s="27"/>
      <c r="I315" s="27"/>
      <c r="J315" s="27"/>
      <c r="K315" s="28">
        <v>2</v>
      </c>
      <c r="L315" s="28"/>
      <c r="M315" s="28"/>
      <c r="N315" s="28"/>
      <c r="O315" s="5">
        <v>710</v>
      </c>
      <c r="P315" s="36"/>
      <c r="Q315" s="6">
        <f>P315*O315</f>
        <v>0</v>
      </c>
    </row>
    <row r="316" spans="1:17" ht="10.95" customHeight="1" outlineLevel="1" x14ac:dyDescent="0.2">
      <c r="A316" s="7"/>
      <c r="B316" s="8"/>
      <c r="C316" s="8"/>
      <c r="D316" s="9"/>
      <c r="E316" s="27" t="s">
        <v>118</v>
      </c>
      <c r="F316" s="27"/>
      <c r="G316" s="27"/>
      <c r="H316" s="27"/>
      <c r="I316" s="27"/>
      <c r="J316" s="27"/>
      <c r="K316" s="28">
        <v>7</v>
      </c>
      <c r="L316" s="28"/>
      <c r="M316" s="28"/>
      <c r="N316" s="28"/>
      <c r="O316" s="5">
        <v>710</v>
      </c>
      <c r="P316" s="36"/>
      <c r="Q316" s="6">
        <f>P316*O316</f>
        <v>0</v>
      </c>
    </row>
    <row r="317" spans="1:17" ht="10.95" customHeight="1" outlineLevel="1" x14ac:dyDescent="0.2">
      <c r="A317" s="7"/>
      <c r="B317" s="8"/>
      <c r="C317" s="8"/>
      <c r="D317" s="9"/>
      <c r="E317" s="27" t="s">
        <v>119</v>
      </c>
      <c r="F317" s="27"/>
      <c r="G317" s="27"/>
      <c r="H317" s="27"/>
      <c r="I317" s="27"/>
      <c r="J317" s="27"/>
      <c r="K317" s="28">
        <v>5</v>
      </c>
      <c r="L317" s="28"/>
      <c r="M317" s="28"/>
      <c r="N317" s="28"/>
      <c r="O317" s="5">
        <v>710</v>
      </c>
      <c r="P317" s="36"/>
      <c r="Q317" s="6">
        <f>P317*O317</f>
        <v>0</v>
      </c>
    </row>
    <row r="318" spans="1:17" ht="10.95" customHeight="1" outlineLevel="1" x14ac:dyDescent="0.2">
      <c r="A318" s="7"/>
      <c r="B318" s="8"/>
      <c r="C318" s="8"/>
      <c r="D318" s="9"/>
      <c r="E318" s="27" t="s">
        <v>128</v>
      </c>
      <c r="F318" s="27"/>
      <c r="G318" s="27"/>
      <c r="H318" s="27"/>
      <c r="I318" s="27"/>
      <c r="J318" s="27"/>
      <c r="K318" s="28">
        <v>3</v>
      </c>
      <c r="L318" s="28"/>
      <c r="M318" s="28"/>
      <c r="N318" s="28"/>
      <c r="O318" s="5">
        <v>710</v>
      </c>
      <c r="P318" s="36"/>
      <c r="Q318" s="6">
        <f>P318*O318</f>
        <v>0</v>
      </c>
    </row>
    <row r="319" spans="1:17" s="1" customFormat="1" ht="10.95" customHeight="1" outlineLevel="1" x14ac:dyDescent="0.2">
      <c r="A319" s="20"/>
      <c r="B319" s="20"/>
      <c r="C319" s="20"/>
      <c r="D319" s="20"/>
      <c r="E319" s="27" t="s">
        <v>210</v>
      </c>
      <c r="F319" s="27"/>
      <c r="G319" s="27"/>
      <c r="H319" s="27"/>
      <c r="I319" s="27"/>
      <c r="J319" s="27"/>
      <c r="K319" s="28">
        <v>2</v>
      </c>
      <c r="L319" s="28"/>
      <c r="M319" s="28"/>
      <c r="N319" s="28"/>
      <c r="O319" s="5">
        <v>710</v>
      </c>
      <c r="P319" s="36"/>
      <c r="Q319" s="6">
        <f>P319*O319</f>
        <v>0</v>
      </c>
    </row>
    <row r="320" spans="1:17" s="1" customFormat="1" ht="10.95" customHeight="1" outlineLevel="1" x14ac:dyDescent="0.2">
      <c r="A320" s="21"/>
      <c r="B320" s="22"/>
      <c r="C320" s="22"/>
      <c r="D320" s="23"/>
      <c r="E320" s="27" t="s">
        <v>211</v>
      </c>
      <c r="F320" s="27"/>
      <c r="G320" s="27"/>
      <c r="H320" s="27"/>
      <c r="I320" s="27"/>
      <c r="J320" s="27"/>
      <c r="K320" s="28">
        <v>4</v>
      </c>
      <c r="L320" s="28"/>
      <c r="M320" s="28"/>
      <c r="N320" s="28"/>
      <c r="O320" s="5">
        <v>710</v>
      </c>
      <c r="P320" s="36"/>
      <c r="Q320" s="6">
        <f>P320*O320</f>
        <v>0</v>
      </c>
    </row>
    <row r="321" spans="1:17" s="1" customFormat="1" ht="10.95" customHeight="1" outlineLevel="1" x14ac:dyDescent="0.2">
      <c r="A321" s="21"/>
      <c r="B321" s="22"/>
      <c r="C321" s="22"/>
      <c r="D321" s="23"/>
      <c r="E321" s="27" t="s">
        <v>212</v>
      </c>
      <c r="F321" s="27"/>
      <c r="G321" s="27"/>
      <c r="H321" s="27"/>
      <c r="I321" s="27"/>
      <c r="J321" s="27"/>
      <c r="K321" s="28">
        <v>3</v>
      </c>
      <c r="L321" s="28"/>
      <c r="M321" s="28"/>
      <c r="N321" s="28"/>
      <c r="O321" s="5">
        <v>710</v>
      </c>
      <c r="P321" s="36"/>
      <c r="Q321" s="6">
        <f>P321*O321</f>
        <v>0</v>
      </c>
    </row>
    <row r="322" spans="1:17" s="1" customFormat="1" ht="10.95" customHeight="1" outlineLevel="1" x14ac:dyDescent="0.2">
      <c r="A322" s="21"/>
      <c r="B322" s="22"/>
      <c r="C322" s="22"/>
      <c r="D322" s="23"/>
      <c r="E322" s="27" t="s">
        <v>213</v>
      </c>
      <c r="F322" s="27"/>
      <c r="G322" s="27"/>
      <c r="H322" s="27"/>
      <c r="I322" s="27"/>
      <c r="J322" s="27"/>
      <c r="K322" s="28">
        <v>3</v>
      </c>
      <c r="L322" s="28"/>
      <c r="M322" s="28"/>
      <c r="N322" s="28"/>
      <c r="O322" s="5">
        <v>710</v>
      </c>
      <c r="P322" s="36"/>
      <c r="Q322" s="6">
        <f>P322*O322</f>
        <v>0</v>
      </c>
    </row>
    <row r="323" spans="1:17" s="1" customFormat="1" ht="10.95" customHeight="1" outlineLevel="1" x14ac:dyDescent="0.2">
      <c r="A323" s="21"/>
      <c r="B323" s="22"/>
      <c r="C323" s="22"/>
      <c r="D323" s="23"/>
      <c r="E323" s="27" t="s">
        <v>214</v>
      </c>
      <c r="F323" s="27"/>
      <c r="G323" s="27"/>
      <c r="H323" s="27"/>
      <c r="I323" s="27"/>
      <c r="J323" s="27"/>
      <c r="K323" s="28">
        <v>5</v>
      </c>
      <c r="L323" s="28"/>
      <c r="M323" s="28"/>
      <c r="N323" s="28"/>
      <c r="O323" s="5">
        <v>710</v>
      </c>
      <c r="P323" s="36"/>
      <c r="Q323" s="6">
        <f>P323*O323</f>
        <v>0</v>
      </c>
    </row>
    <row r="324" spans="1:17" s="1" customFormat="1" ht="10.95" customHeight="1" outlineLevel="1" x14ac:dyDescent="0.2">
      <c r="A324" s="21"/>
      <c r="B324" s="22"/>
      <c r="C324" s="22"/>
      <c r="D324" s="23"/>
      <c r="E324" s="27" t="s">
        <v>215</v>
      </c>
      <c r="F324" s="27"/>
      <c r="G324" s="27"/>
      <c r="H324" s="27"/>
      <c r="I324" s="27"/>
      <c r="J324" s="27"/>
      <c r="K324" s="28">
        <v>5</v>
      </c>
      <c r="L324" s="28"/>
      <c r="M324" s="28"/>
      <c r="N324" s="28"/>
      <c r="O324" s="5">
        <v>710</v>
      </c>
      <c r="P324" s="36"/>
      <c r="Q324" s="6">
        <f>P324*O324</f>
        <v>0</v>
      </c>
    </row>
    <row r="325" spans="1:17" s="1" customFormat="1" ht="10.95" customHeight="1" outlineLevel="1" x14ac:dyDescent="0.2">
      <c r="A325" s="21"/>
      <c r="B325" s="22"/>
      <c r="C325" s="22"/>
      <c r="D325" s="23"/>
      <c r="E325" s="27" t="s">
        <v>216</v>
      </c>
      <c r="F325" s="27"/>
      <c r="G325" s="27"/>
      <c r="H325" s="27"/>
      <c r="I325" s="27"/>
      <c r="J325" s="27"/>
      <c r="K325" s="28">
        <v>3</v>
      </c>
      <c r="L325" s="28"/>
      <c r="M325" s="28"/>
      <c r="N325" s="28"/>
      <c r="O325" s="5">
        <v>710</v>
      </c>
      <c r="P325" s="36"/>
      <c r="Q325" s="6">
        <f>P325*O325</f>
        <v>0</v>
      </c>
    </row>
    <row r="326" spans="1:17" s="1" customFormat="1" ht="10.95" customHeight="1" outlineLevel="1" x14ac:dyDescent="0.2">
      <c r="A326" s="21"/>
      <c r="B326" s="22"/>
      <c r="C326" s="22"/>
      <c r="D326" s="23"/>
      <c r="E326" s="27" t="s">
        <v>217</v>
      </c>
      <c r="F326" s="27"/>
      <c r="G326" s="27"/>
      <c r="H326" s="27"/>
      <c r="I326" s="27"/>
      <c r="J326" s="27"/>
      <c r="K326" s="28">
        <v>3</v>
      </c>
      <c r="L326" s="28"/>
      <c r="M326" s="28"/>
      <c r="N326" s="28"/>
      <c r="O326" s="5">
        <v>710</v>
      </c>
      <c r="P326" s="36"/>
      <c r="Q326" s="6">
        <f>P326*O326</f>
        <v>0</v>
      </c>
    </row>
    <row r="327" spans="1:17" s="1" customFormat="1" ht="10.95" customHeight="1" outlineLevel="1" x14ac:dyDescent="0.2">
      <c r="A327" s="21"/>
      <c r="B327" s="22"/>
      <c r="C327" s="22"/>
      <c r="D327" s="23"/>
      <c r="E327" s="27" t="s">
        <v>218</v>
      </c>
      <c r="F327" s="27"/>
      <c r="G327" s="27"/>
      <c r="H327" s="27"/>
      <c r="I327" s="27"/>
      <c r="J327" s="27"/>
      <c r="K327" s="28">
        <v>3</v>
      </c>
      <c r="L327" s="28"/>
      <c r="M327" s="28"/>
      <c r="N327" s="28"/>
      <c r="O327" s="5">
        <v>710</v>
      </c>
      <c r="P327" s="36"/>
      <c r="Q327" s="6">
        <f>P327*O327</f>
        <v>0</v>
      </c>
    </row>
    <row r="328" spans="1:17" s="1" customFormat="1" ht="10.95" customHeight="1" outlineLevel="1" x14ac:dyDescent="0.2">
      <c r="A328" s="21"/>
      <c r="B328" s="22"/>
      <c r="C328" s="22"/>
      <c r="D328" s="23"/>
      <c r="E328" s="27" t="s">
        <v>219</v>
      </c>
      <c r="F328" s="27"/>
      <c r="G328" s="27"/>
      <c r="H328" s="27"/>
      <c r="I328" s="27"/>
      <c r="J328" s="27"/>
      <c r="K328" s="28">
        <v>2</v>
      </c>
      <c r="L328" s="28"/>
      <c r="M328" s="28"/>
      <c r="N328" s="28"/>
      <c r="O328" s="5">
        <v>710</v>
      </c>
      <c r="P328" s="36"/>
      <c r="Q328" s="6">
        <f>P328*O328</f>
        <v>0</v>
      </c>
    </row>
    <row r="329" spans="1:17" s="1" customFormat="1" ht="10.95" customHeight="1" outlineLevel="1" x14ac:dyDescent="0.2">
      <c r="A329" s="24"/>
      <c r="B329" s="25"/>
      <c r="C329" s="25"/>
      <c r="D329" s="26"/>
      <c r="E329" s="27" t="s">
        <v>220</v>
      </c>
      <c r="F329" s="27"/>
      <c r="G329" s="27"/>
      <c r="H329" s="27"/>
      <c r="I329" s="27"/>
      <c r="J329" s="27"/>
      <c r="K329" s="28">
        <v>2</v>
      </c>
      <c r="L329" s="28"/>
      <c r="M329" s="28"/>
      <c r="N329" s="28"/>
      <c r="O329" s="5">
        <v>710</v>
      </c>
      <c r="P329" s="36"/>
      <c r="Q329" s="6">
        <f>P329*O329</f>
        <v>0</v>
      </c>
    </row>
    <row r="330" spans="1:17" s="1" customFormat="1" ht="151.05000000000001" customHeight="1" outlineLevel="1" x14ac:dyDescent="0.2">
      <c r="A330" s="7"/>
      <c r="B330" s="8"/>
      <c r="C330" s="8"/>
      <c r="D330" s="9"/>
      <c r="E330" s="27" t="s">
        <v>65</v>
      </c>
      <c r="F330" s="27"/>
      <c r="G330" s="27"/>
      <c r="H330" s="27"/>
      <c r="I330" s="27"/>
      <c r="J330" s="27"/>
      <c r="K330" s="28">
        <v>3</v>
      </c>
      <c r="L330" s="28"/>
      <c r="M330" s="28"/>
      <c r="N330" s="28"/>
      <c r="O330" s="5">
        <v>710</v>
      </c>
      <c r="P330" s="36"/>
      <c r="Q330" s="6">
        <f>P330*O330</f>
        <v>0</v>
      </c>
    </row>
    <row r="331" spans="1:17" ht="33" customHeight="1" x14ac:dyDescent="0.2">
      <c r="A331" s="19" t="s">
        <v>221</v>
      </c>
      <c r="B331" s="19"/>
      <c r="C331" s="19"/>
      <c r="D331" s="19"/>
      <c r="E331" s="19" t="s">
        <v>222</v>
      </c>
      <c r="F331" s="19"/>
      <c r="G331" s="19"/>
      <c r="H331" s="19"/>
      <c r="I331" s="19"/>
      <c r="J331" s="19"/>
      <c r="K331" s="19"/>
      <c r="L331" s="19"/>
      <c r="M331" s="19"/>
      <c r="N331" s="19"/>
      <c r="O331" s="3">
        <v>500</v>
      </c>
      <c r="P331" s="4"/>
      <c r="Q331" s="4"/>
    </row>
    <row r="332" spans="1:17" ht="10.95" customHeight="1" outlineLevel="1" x14ac:dyDescent="0.2">
      <c r="A332" s="7"/>
      <c r="B332" s="8"/>
      <c r="C332" s="8"/>
      <c r="D332" s="9"/>
      <c r="E332" s="27" t="s">
        <v>223</v>
      </c>
      <c r="F332" s="27"/>
      <c r="G332" s="27"/>
      <c r="H332" s="27"/>
      <c r="I332" s="27"/>
      <c r="J332" s="27"/>
      <c r="K332" s="28">
        <v>5</v>
      </c>
      <c r="L332" s="28"/>
      <c r="M332" s="28"/>
      <c r="N332" s="28"/>
      <c r="O332" s="5">
        <v>500</v>
      </c>
      <c r="P332" s="36"/>
      <c r="Q332" s="6">
        <f>P332*O332</f>
        <v>0</v>
      </c>
    </row>
    <row r="333" spans="1:17" ht="10.95" customHeight="1" outlineLevel="1" x14ac:dyDescent="0.2">
      <c r="A333" s="7"/>
      <c r="B333" s="8"/>
      <c r="C333" s="8"/>
      <c r="D333" s="9"/>
      <c r="E333" s="27" t="s">
        <v>224</v>
      </c>
      <c r="F333" s="27"/>
      <c r="G333" s="27"/>
      <c r="H333" s="27"/>
      <c r="I333" s="27"/>
      <c r="J333" s="27"/>
      <c r="K333" s="28">
        <v>7</v>
      </c>
      <c r="L333" s="28"/>
      <c r="M333" s="28"/>
      <c r="N333" s="28"/>
      <c r="O333" s="5">
        <v>500</v>
      </c>
      <c r="P333" s="36"/>
      <c r="Q333" s="6">
        <f>P333*O333</f>
        <v>0</v>
      </c>
    </row>
    <row r="334" spans="1:17" ht="10.95" customHeight="1" outlineLevel="1" x14ac:dyDescent="0.2">
      <c r="A334" s="7"/>
      <c r="B334" s="8"/>
      <c r="C334" s="8"/>
      <c r="D334" s="9"/>
      <c r="E334" s="27" t="s">
        <v>225</v>
      </c>
      <c r="F334" s="27"/>
      <c r="G334" s="27"/>
      <c r="H334" s="27"/>
      <c r="I334" s="27"/>
      <c r="J334" s="27"/>
      <c r="K334" s="28">
        <v>7</v>
      </c>
      <c r="L334" s="28"/>
      <c r="M334" s="28"/>
      <c r="N334" s="28"/>
      <c r="O334" s="5">
        <v>500</v>
      </c>
      <c r="P334" s="36"/>
      <c r="Q334" s="6">
        <f>P334*O334</f>
        <v>0</v>
      </c>
    </row>
    <row r="335" spans="1:17" ht="10.95" customHeight="1" outlineLevel="1" x14ac:dyDescent="0.2">
      <c r="A335" s="7"/>
      <c r="B335" s="8"/>
      <c r="C335" s="8"/>
      <c r="D335" s="9"/>
      <c r="E335" s="27" t="s">
        <v>155</v>
      </c>
      <c r="F335" s="27"/>
      <c r="G335" s="27"/>
      <c r="H335" s="27"/>
      <c r="I335" s="27"/>
      <c r="J335" s="27"/>
      <c r="K335" s="28">
        <v>11</v>
      </c>
      <c r="L335" s="28"/>
      <c r="M335" s="28"/>
      <c r="N335" s="28"/>
      <c r="O335" s="5">
        <v>500</v>
      </c>
      <c r="P335" s="36"/>
      <c r="Q335" s="6">
        <f>P335*O335</f>
        <v>0</v>
      </c>
    </row>
    <row r="336" spans="1:17" ht="10.95" customHeight="1" outlineLevel="1" x14ac:dyDescent="0.2">
      <c r="A336" s="7"/>
      <c r="B336" s="8"/>
      <c r="C336" s="8"/>
      <c r="D336" s="9"/>
      <c r="E336" s="27" t="s">
        <v>226</v>
      </c>
      <c r="F336" s="27"/>
      <c r="G336" s="27"/>
      <c r="H336" s="27"/>
      <c r="I336" s="27"/>
      <c r="J336" s="27"/>
      <c r="K336" s="28">
        <v>9</v>
      </c>
      <c r="L336" s="28"/>
      <c r="M336" s="28"/>
      <c r="N336" s="28"/>
      <c r="O336" s="5">
        <v>500</v>
      </c>
      <c r="P336" s="36"/>
      <c r="Q336" s="6">
        <f>P336*O336</f>
        <v>0</v>
      </c>
    </row>
    <row r="337" spans="1:17" ht="10.95" customHeight="1" outlineLevel="1" x14ac:dyDescent="0.2">
      <c r="A337" s="7"/>
      <c r="B337" s="8"/>
      <c r="C337" s="8"/>
      <c r="D337" s="9"/>
      <c r="E337" s="27" t="s">
        <v>227</v>
      </c>
      <c r="F337" s="27"/>
      <c r="G337" s="27"/>
      <c r="H337" s="27"/>
      <c r="I337" s="27"/>
      <c r="J337" s="27"/>
      <c r="K337" s="28">
        <v>13</v>
      </c>
      <c r="L337" s="28"/>
      <c r="M337" s="28"/>
      <c r="N337" s="28"/>
      <c r="O337" s="5">
        <v>500</v>
      </c>
      <c r="P337" s="36"/>
      <c r="Q337" s="6">
        <f>P337*O337</f>
        <v>0</v>
      </c>
    </row>
    <row r="338" spans="1:17" ht="10.95" customHeight="1" outlineLevel="1" x14ac:dyDescent="0.2">
      <c r="A338" s="7"/>
      <c r="B338" s="8"/>
      <c r="C338" s="8"/>
      <c r="D338" s="9"/>
      <c r="E338" s="27" t="s">
        <v>228</v>
      </c>
      <c r="F338" s="27"/>
      <c r="G338" s="27"/>
      <c r="H338" s="27"/>
      <c r="I338" s="27"/>
      <c r="J338" s="27"/>
      <c r="K338" s="28">
        <v>6</v>
      </c>
      <c r="L338" s="28"/>
      <c r="M338" s="28"/>
      <c r="N338" s="28"/>
      <c r="O338" s="5">
        <v>500</v>
      </c>
      <c r="P338" s="36"/>
      <c r="Q338" s="6">
        <f>P338*O338</f>
        <v>0</v>
      </c>
    </row>
    <row r="339" spans="1:17" ht="10.95" customHeight="1" outlineLevel="1" x14ac:dyDescent="0.2">
      <c r="A339" s="7"/>
      <c r="B339" s="8"/>
      <c r="C339" s="8"/>
      <c r="D339" s="9"/>
      <c r="E339" s="27" t="s">
        <v>229</v>
      </c>
      <c r="F339" s="27"/>
      <c r="G339" s="27"/>
      <c r="H339" s="27"/>
      <c r="I339" s="27"/>
      <c r="J339" s="27"/>
      <c r="K339" s="28">
        <v>6</v>
      </c>
      <c r="L339" s="28"/>
      <c r="M339" s="28"/>
      <c r="N339" s="28"/>
      <c r="O339" s="5">
        <v>500</v>
      </c>
      <c r="P339" s="36"/>
      <c r="Q339" s="6">
        <f>P339*O339</f>
        <v>0</v>
      </c>
    </row>
    <row r="340" spans="1:17" ht="10.95" customHeight="1" outlineLevel="1" x14ac:dyDescent="0.2">
      <c r="A340" s="7"/>
      <c r="B340" s="8"/>
      <c r="C340" s="8"/>
      <c r="D340" s="9"/>
      <c r="E340" s="27" t="s">
        <v>156</v>
      </c>
      <c r="F340" s="27"/>
      <c r="G340" s="27"/>
      <c r="H340" s="27"/>
      <c r="I340" s="27"/>
      <c r="J340" s="27"/>
      <c r="K340" s="28">
        <v>8</v>
      </c>
      <c r="L340" s="28"/>
      <c r="M340" s="28"/>
      <c r="N340" s="28"/>
      <c r="O340" s="5">
        <v>500</v>
      </c>
      <c r="P340" s="36"/>
      <c r="Q340" s="6">
        <f>P340*O340</f>
        <v>0</v>
      </c>
    </row>
    <row r="341" spans="1:17" ht="10.95" customHeight="1" outlineLevel="1" x14ac:dyDescent="0.2">
      <c r="A341" s="7"/>
      <c r="B341" s="8"/>
      <c r="C341" s="8"/>
      <c r="D341" s="9"/>
      <c r="E341" s="27" t="s">
        <v>230</v>
      </c>
      <c r="F341" s="27"/>
      <c r="G341" s="27"/>
      <c r="H341" s="27"/>
      <c r="I341" s="27"/>
      <c r="J341" s="27"/>
      <c r="K341" s="28">
        <v>11</v>
      </c>
      <c r="L341" s="28"/>
      <c r="M341" s="28"/>
      <c r="N341" s="28"/>
      <c r="O341" s="5">
        <v>500</v>
      </c>
      <c r="P341" s="36"/>
      <c r="Q341" s="6">
        <f>P341*O341</f>
        <v>0</v>
      </c>
    </row>
    <row r="342" spans="1:17" ht="10.95" customHeight="1" outlineLevel="1" x14ac:dyDescent="0.2">
      <c r="A342" s="7"/>
      <c r="B342" s="8"/>
      <c r="C342" s="8"/>
      <c r="D342" s="9"/>
      <c r="E342" s="27" t="s">
        <v>231</v>
      </c>
      <c r="F342" s="27"/>
      <c r="G342" s="27"/>
      <c r="H342" s="27"/>
      <c r="I342" s="27"/>
      <c r="J342" s="27"/>
      <c r="K342" s="28">
        <v>11</v>
      </c>
      <c r="L342" s="28"/>
      <c r="M342" s="28"/>
      <c r="N342" s="28"/>
      <c r="O342" s="5">
        <v>500</v>
      </c>
      <c r="P342" s="36"/>
      <c r="Q342" s="6">
        <f>P342*O342</f>
        <v>0</v>
      </c>
    </row>
    <row r="343" spans="1:17" ht="10.95" customHeight="1" outlineLevel="1" x14ac:dyDescent="0.2">
      <c r="A343" s="7"/>
      <c r="B343" s="8"/>
      <c r="C343" s="8"/>
      <c r="D343" s="9"/>
      <c r="E343" s="27" t="s">
        <v>232</v>
      </c>
      <c r="F343" s="27"/>
      <c r="G343" s="27"/>
      <c r="H343" s="27"/>
      <c r="I343" s="27"/>
      <c r="J343" s="27"/>
      <c r="K343" s="28">
        <v>12</v>
      </c>
      <c r="L343" s="28"/>
      <c r="M343" s="28"/>
      <c r="N343" s="28"/>
      <c r="O343" s="5">
        <v>500</v>
      </c>
      <c r="P343" s="36"/>
      <c r="Q343" s="6">
        <f>P343*O343</f>
        <v>0</v>
      </c>
    </row>
    <row r="344" spans="1:17" ht="10.95" customHeight="1" outlineLevel="1" x14ac:dyDescent="0.2">
      <c r="A344" s="7"/>
      <c r="B344" s="8"/>
      <c r="C344" s="8"/>
      <c r="D344" s="9"/>
      <c r="E344" s="27" t="s">
        <v>233</v>
      </c>
      <c r="F344" s="27"/>
      <c r="G344" s="27"/>
      <c r="H344" s="27"/>
      <c r="I344" s="27"/>
      <c r="J344" s="27"/>
      <c r="K344" s="28">
        <v>11</v>
      </c>
      <c r="L344" s="28"/>
      <c r="M344" s="28"/>
      <c r="N344" s="28"/>
      <c r="O344" s="5">
        <v>500</v>
      </c>
      <c r="P344" s="36"/>
      <c r="Q344" s="6">
        <f>P344*O344</f>
        <v>0</v>
      </c>
    </row>
    <row r="345" spans="1:17" ht="10.95" customHeight="1" outlineLevel="1" x14ac:dyDescent="0.2">
      <c r="A345" s="7"/>
      <c r="B345" s="8"/>
      <c r="C345" s="8"/>
      <c r="D345" s="9"/>
      <c r="E345" s="27" t="s">
        <v>234</v>
      </c>
      <c r="F345" s="27"/>
      <c r="G345" s="27"/>
      <c r="H345" s="27"/>
      <c r="I345" s="27"/>
      <c r="J345" s="27"/>
      <c r="K345" s="28">
        <v>10</v>
      </c>
      <c r="L345" s="28"/>
      <c r="M345" s="28"/>
      <c r="N345" s="28"/>
      <c r="O345" s="5">
        <v>500</v>
      </c>
      <c r="P345" s="36"/>
      <c r="Q345" s="6">
        <f>P345*O345</f>
        <v>0</v>
      </c>
    </row>
    <row r="346" spans="1:17" ht="10.95" customHeight="1" outlineLevel="1" x14ac:dyDescent="0.2">
      <c r="A346" s="7"/>
      <c r="B346" s="8"/>
      <c r="C346" s="8"/>
      <c r="D346" s="9"/>
      <c r="E346" s="27" t="s">
        <v>235</v>
      </c>
      <c r="F346" s="27"/>
      <c r="G346" s="27"/>
      <c r="H346" s="27"/>
      <c r="I346" s="27"/>
      <c r="J346" s="27"/>
      <c r="K346" s="28">
        <v>5</v>
      </c>
      <c r="L346" s="28"/>
      <c r="M346" s="28"/>
      <c r="N346" s="28"/>
      <c r="O346" s="5">
        <v>500</v>
      </c>
      <c r="P346" s="36"/>
      <c r="Q346" s="6">
        <f>P346*O346</f>
        <v>0</v>
      </c>
    </row>
    <row r="347" spans="1:17" ht="10.95" customHeight="1" outlineLevel="1" x14ac:dyDescent="0.2">
      <c r="A347" s="7"/>
      <c r="B347" s="8"/>
      <c r="C347" s="8"/>
      <c r="D347" s="9"/>
      <c r="E347" s="27" t="s">
        <v>236</v>
      </c>
      <c r="F347" s="27"/>
      <c r="G347" s="27"/>
      <c r="H347" s="27"/>
      <c r="I347" s="27"/>
      <c r="J347" s="27"/>
      <c r="K347" s="28">
        <v>16</v>
      </c>
      <c r="L347" s="28"/>
      <c r="M347" s="28"/>
      <c r="N347" s="28"/>
      <c r="O347" s="5">
        <v>500</v>
      </c>
      <c r="P347" s="36"/>
      <c r="Q347" s="6">
        <f>P347*O347</f>
        <v>0</v>
      </c>
    </row>
    <row r="348" spans="1:17" ht="10.95" customHeight="1" outlineLevel="1" x14ac:dyDescent="0.2">
      <c r="A348" s="7"/>
      <c r="B348" s="8"/>
      <c r="C348" s="8"/>
      <c r="D348" s="9"/>
      <c r="E348" s="27" t="s">
        <v>237</v>
      </c>
      <c r="F348" s="27"/>
      <c r="G348" s="27"/>
      <c r="H348" s="27"/>
      <c r="I348" s="27"/>
      <c r="J348" s="27"/>
      <c r="K348" s="28">
        <v>3</v>
      </c>
      <c r="L348" s="28"/>
      <c r="M348" s="28"/>
      <c r="N348" s="28"/>
      <c r="O348" s="5">
        <v>500</v>
      </c>
      <c r="P348" s="36"/>
      <c r="Q348" s="6">
        <f>P348*O348</f>
        <v>0</v>
      </c>
    </row>
    <row r="349" spans="1:17" ht="10.95" customHeight="1" outlineLevel="1" x14ac:dyDescent="0.2">
      <c r="A349" s="7"/>
      <c r="B349" s="8"/>
      <c r="C349" s="8"/>
      <c r="D349" s="9"/>
      <c r="E349" s="27" t="s">
        <v>238</v>
      </c>
      <c r="F349" s="27"/>
      <c r="G349" s="27"/>
      <c r="H349" s="27"/>
      <c r="I349" s="27"/>
      <c r="J349" s="27"/>
      <c r="K349" s="28">
        <v>7</v>
      </c>
      <c r="L349" s="28"/>
      <c r="M349" s="28"/>
      <c r="N349" s="28"/>
      <c r="O349" s="5">
        <v>500</v>
      </c>
      <c r="P349" s="36"/>
      <c r="Q349" s="6">
        <f>P349*O349</f>
        <v>0</v>
      </c>
    </row>
    <row r="350" spans="1:17" ht="10.95" customHeight="1" outlineLevel="1" x14ac:dyDescent="0.2">
      <c r="A350" s="7"/>
      <c r="B350" s="8"/>
      <c r="C350" s="8"/>
      <c r="D350" s="9"/>
      <c r="E350" s="27" t="s">
        <v>239</v>
      </c>
      <c r="F350" s="27"/>
      <c r="G350" s="27"/>
      <c r="H350" s="27"/>
      <c r="I350" s="27"/>
      <c r="J350" s="27"/>
      <c r="K350" s="28">
        <v>9</v>
      </c>
      <c r="L350" s="28"/>
      <c r="M350" s="28"/>
      <c r="N350" s="28"/>
      <c r="O350" s="5">
        <v>500</v>
      </c>
      <c r="P350" s="36"/>
      <c r="Q350" s="6">
        <f>P350*O350</f>
        <v>0</v>
      </c>
    </row>
    <row r="351" spans="1:17" ht="10.95" customHeight="1" outlineLevel="1" x14ac:dyDescent="0.2">
      <c r="A351" s="7"/>
      <c r="B351" s="8"/>
      <c r="C351" s="8"/>
      <c r="D351" s="9"/>
      <c r="E351" s="27" t="s">
        <v>240</v>
      </c>
      <c r="F351" s="27"/>
      <c r="G351" s="27"/>
      <c r="H351" s="27"/>
      <c r="I351" s="27"/>
      <c r="J351" s="27"/>
      <c r="K351" s="28">
        <v>8</v>
      </c>
      <c r="L351" s="28"/>
      <c r="M351" s="28"/>
      <c r="N351" s="28"/>
      <c r="O351" s="5">
        <v>500</v>
      </c>
      <c r="P351" s="36"/>
      <c r="Q351" s="6">
        <f>P351*O351</f>
        <v>0</v>
      </c>
    </row>
    <row r="352" spans="1:17" ht="10.95" customHeight="1" outlineLevel="1" x14ac:dyDescent="0.2">
      <c r="A352" s="7"/>
      <c r="B352" s="8"/>
      <c r="C352" s="8"/>
      <c r="D352" s="9"/>
      <c r="E352" s="27" t="s">
        <v>241</v>
      </c>
      <c r="F352" s="27"/>
      <c r="G352" s="27"/>
      <c r="H352" s="27"/>
      <c r="I352" s="27"/>
      <c r="J352" s="27"/>
      <c r="K352" s="28">
        <v>16</v>
      </c>
      <c r="L352" s="28"/>
      <c r="M352" s="28"/>
      <c r="N352" s="28"/>
      <c r="O352" s="5">
        <v>500</v>
      </c>
      <c r="P352" s="36"/>
      <c r="Q352" s="6">
        <f>P352*O352</f>
        <v>0</v>
      </c>
    </row>
    <row r="353" spans="1:17" s="1" customFormat="1" ht="10.95" customHeight="1" outlineLevel="1" x14ac:dyDescent="0.2">
      <c r="A353" s="20"/>
      <c r="B353" s="20"/>
      <c r="C353" s="20"/>
      <c r="D353" s="20"/>
      <c r="E353" s="27" t="s">
        <v>15</v>
      </c>
      <c r="F353" s="27"/>
      <c r="G353" s="27"/>
      <c r="H353" s="27"/>
      <c r="I353" s="27"/>
      <c r="J353" s="27"/>
      <c r="K353" s="28">
        <v>3</v>
      </c>
      <c r="L353" s="28"/>
      <c r="M353" s="28"/>
      <c r="N353" s="28"/>
      <c r="O353" s="5">
        <v>500</v>
      </c>
      <c r="P353" s="36"/>
      <c r="Q353" s="6">
        <f>P353*O353</f>
        <v>0</v>
      </c>
    </row>
    <row r="354" spans="1:17" s="1" customFormat="1" ht="10.95" customHeight="1" outlineLevel="1" x14ac:dyDescent="0.2">
      <c r="A354" s="21"/>
      <c r="B354" s="22"/>
      <c r="C354" s="22"/>
      <c r="D354" s="23"/>
      <c r="E354" s="27" t="s">
        <v>16</v>
      </c>
      <c r="F354" s="27"/>
      <c r="G354" s="27"/>
      <c r="H354" s="27"/>
      <c r="I354" s="27"/>
      <c r="J354" s="27"/>
      <c r="K354" s="28">
        <v>9</v>
      </c>
      <c r="L354" s="28"/>
      <c r="M354" s="28"/>
      <c r="N354" s="28"/>
      <c r="O354" s="5">
        <v>500</v>
      </c>
      <c r="P354" s="36"/>
      <c r="Q354" s="6">
        <f>P354*O354</f>
        <v>0</v>
      </c>
    </row>
    <row r="355" spans="1:17" s="1" customFormat="1" ht="10.95" customHeight="1" outlineLevel="1" x14ac:dyDescent="0.2">
      <c r="A355" s="21"/>
      <c r="B355" s="22"/>
      <c r="C355" s="22"/>
      <c r="D355" s="23"/>
      <c r="E355" s="27" t="s">
        <v>17</v>
      </c>
      <c r="F355" s="27"/>
      <c r="G355" s="27"/>
      <c r="H355" s="27"/>
      <c r="I355" s="27"/>
      <c r="J355" s="27"/>
      <c r="K355" s="28">
        <v>7</v>
      </c>
      <c r="L355" s="28"/>
      <c r="M355" s="28"/>
      <c r="N355" s="28"/>
      <c r="O355" s="5">
        <v>500</v>
      </c>
      <c r="P355" s="36"/>
      <c r="Q355" s="6">
        <f>P355*O355</f>
        <v>0</v>
      </c>
    </row>
    <row r="356" spans="1:17" s="1" customFormat="1" ht="10.95" customHeight="1" outlineLevel="1" x14ac:dyDescent="0.2">
      <c r="A356" s="21"/>
      <c r="B356" s="22"/>
      <c r="C356" s="22"/>
      <c r="D356" s="23"/>
      <c r="E356" s="27" t="s">
        <v>18</v>
      </c>
      <c r="F356" s="27"/>
      <c r="G356" s="27"/>
      <c r="H356" s="27"/>
      <c r="I356" s="27"/>
      <c r="J356" s="27"/>
      <c r="K356" s="28">
        <v>7</v>
      </c>
      <c r="L356" s="28"/>
      <c r="M356" s="28"/>
      <c r="N356" s="28"/>
      <c r="O356" s="5">
        <v>500</v>
      </c>
      <c r="P356" s="36"/>
      <c r="Q356" s="6">
        <f>P356*O356</f>
        <v>0</v>
      </c>
    </row>
    <row r="357" spans="1:17" s="1" customFormat="1" ht="10.95" customHeight="1" outlineLevel="1" x14ac:dyDescent="0.2">
      <c r="A357" s="21"/>
      <c r="B357" s="22"/>
      <c r="C357" s="22"/>
      <c r="D357" s="23"/>
      <c r="E357" s="27" t="s">
        <v>21</v>
      </c>
      <c r="F357" s="27"/>
      <c r="G357" s="27"/>
      <c r="H357" s="27"/>
      <c r="I357" s="27"/>
      <c r="J357" s="27"/>
      <c r="K357" s="28">
        <v>10</v>
      </c>
      <c r="L357" s="28"/>
      <c r="M357" s="28"/>
      <c r="N357" s="28"/>
      <c r="O357" s="5">
        <v>500</v>
      </c>
      <c r="P357" s="36"/>
      <c r="Q357" s="6">
        <f>P357*O357</f>
        <v>0</v>
      </c>
    </row>
    <row r="358" spans="1:17" s="1" customFormat="1" ht="10.95" customHeight="1" outlineLevel="1" x14ac:dyDescent="0.2">
      <c r="A358" s="21"/>
      <c r="B358" s="22"/>
      <c r="C358" s="22"/>
      <c r="D358" s="23"/>
      <c r="E358" s="27" t="s">
        <v>23</v>
      </c>
      <c r="F358" s="27"/>
      <c r="G358" s="27"/>
      <c r="H358" s="27"/>
      <c r="I358" s="27"/>
      <c r="J358" s="27"/>
      <c r="K358" s="28">
        <v>11</v>
      </c>
      <c r="L358" s="28"/>
      <c r="M358" s="28"/>
      <c r="N358" s="28"/>
      <c r="O358" s="5">
        <v>500</v>
      </c>
      <c r="P358" s="36"/>
      <c r="Q358" s="6">
        <f>P358*O358</f>
        <v>0</v>
      </c>
    </row>
    <row r="359" spans="1:17" s="1" customFormat="1" ht="10.95" customHeight="1" outlineLevel="1" x14ac:dyDescent="0.2">
      <c r="A359" s="21"/>
      <c r="B359" s="22"/>
      <c r="C359" s="22"/>
      <c r="D359" s="23"/>
      <c r="E359" s="27" t="s">
        <v>24</v>
      </c>
      <c r="F359" s="27"/>
      <c r="G359" s="27"/>
      <c r="H359" s="27"/>
      <c r="I359" s="27"/>
      <c r="J359" s="27"/>
      <c r="K359" s="28">
        <v>6</v>
      </c>
      <c r="L359" s="28"/>
      <c r="M359" s="28"/>
      <c r="N359" s="28"/>
      <c r="O359" s="5">
        <v>500</v>
      </c>
      <c r="P359" s="36"/>
      <c r="Q359" s="6">
        <f>P359*O359</f>
        <v>0</v>
      </c>
    </row>
    <row r="360" spans="1:17" s="1" customFormat="1" ht="10.95" customHeight="1" outlineLevel="1" x14ac:dyDescent="0.2">
      <c r="A360" s="21"/>
      <c r="B360" s="22"/>
      <c r="C360" s="22"/>
      <c r="D360" s="23"/>
      <c r="E360" s="27" t="s">
        <v>159</v>
      </c>
      <c r="F360" s="27"/>
      <c r="G360" s="27"/>
      <c r="H360" s="27"/>
      <c r="I360" s="27"/>
      <c r="J360" s="27"/>
      <c r="K360" s="28">
        <v>4</v>
      </c>
      <c r="L360" s="28"/>
      <c r="M360" s="28"/>
      <c r="N360" s="28"/>
      <c r="O360" s="5">
        <v>500</v>
      </c>
      <c r="P360" s="36"/>
      <c r="Q360" s="6">
        <f>P360*O360</f>
        <v>0</v>
      </c>
    </row>
    <row r="361" spans="1:17" s="1" customFormat="1" ht="10.95" customHeight="1" outlineLevel="1" x14ac:dyDescent="0.2">
      <c r="A361" s="21"/>
      <c r="B361" s="22"/>
      <c r="C361" s="22"/>
      <c r="D361" s="23"/>
      <c r="E361" s="27" t="s">
        <v>106</v>
      </c>
      <c r="F361" s="27"/>
      <c r="G361" s="27"/>
      <c r="H361" s="27"/>
      <c r="I361" s="27"/>
      <c r="J361" s="27"/>
      <c r="K361" s="28">
        <v>4</v>
      </c>
      <c r="L361" s="28"/>
      <c r="M361" s="28"/>
      <c r="N361" s="28"/>
      <c r="O361" s="5">
        <v>500</v>
      </c>
      <c r="P361" s="36"/>
      <c r="Q361" s="6">
        <f>P361*O361</f>
        <v>0</v>
      </c>
    </row>
    <row r="362" spans="1:17" s="1" customFormat="1" ht="10.95" customHeight="1" outlineLevel="1" x14ac:dyDescent="0.2">
      <c r="A362" s="21"/>
      <c r="B362" s="22"/>
      <c r="C362" s="22"/>
      <c r="D362" s="23"/>
      <c r="E362" s="27" t="s">
        <v>27</v>
      </c>
      <c r="F362" s="27"/>
      <c r="G362" s="27"/>
      <c r="H362" s="27"/>
      <c r="I362" s="27"/>
      <c r="J362" s="27"/>
      <c r="K362" s="28">
        <v>11</v>
      </c>
      <c r="L362" s="28"/>
      <c r="M362" s="28"/>
      <c r="N362" s="28"/>
      <c r="O362" s="5">
        <v>500</v>
      </c>
      <c r="P362" s="36"/>
      <c r="Q362" s="6">
        <f>P362*O362</f>
        <v>0</v>
      </c>
    </row>
    <row r="363" spans="1:17" s="1" customFormat="1" ht="10.95" customHeight="1" outlineLevel="1" x14ac:dyDescent="0.2">
      <c r="A363" s="21"/>
      <c r="B363" s="22"/>
      <c r="C363" s="22"/>
      <c r="D363" s="23"/>
      <c r="E363" s="27" t="s">
        <v>107</v>
      </c>
      <c r="F363" s="27"/>
      <c r="G363" s="27"/>
      <c r="H363" s="27"/>
      <c r="I363" s="27"/>
      <c r="J363" s="27"/>
      <c r="K363" s="28">
        <v>2</v>
      </c>
      <c r="L363" s="28"/>
      <c r="M363" s="28"/>
      <c r="N363" s="28"/>
      <c r="O363" s="5">
        <v>500</v>
      </c>
      <c r="P363" s="36"/>
      <c r="Q363" s="6">
        <f>P363*O363</f>
        <v>0</v>
      </c>
    </row>
    <row r="364" spans="1:17" s="1" customFormat="1" ht="10.95" customHeight="1" outlineLevel="1" x14ac:dyDescent="0.2">
      <c r="A364" s="21"/>
      <c r="B364" s="22"/>
      <c r="C364" s="22"/>
      <c r="D364" s="23"/>
      <c r="E364" s="27" t="s">
        <v>30</v>
      </c>
      <c r="F364" s="27"/>
      <c r="G364" s="27"/>
      <c r="H364" s="27"/>
      <c r="I364" s="27"/>
      <c r="J364" s="27"/>
      <c r="K364" s="28">
        <v>6</v>
      </c>
      <c r="L364" s="28"/>
      <c r="M364" s="28"/>
      <c r="N364" s="28"/>
      <c r="O364" s="5">
        <v>500</v>
      </c>
      <c r="P364" s="36"/>
      <c r="Q364" s="6">
        <f>P364*O364</f>
        <v>0</v>
      </c>
    </row>
    <row r="365" spans="1:17" s="1" customFormat="1" ht="10.95" customHeight="1" outlineLevel="1" x14ac:dyDescent="0.2">
      <c r="A365" s="21"/>
      <c r="B365" s="22"/>
      <c r="C365" s="22"/>
      <c r="D365" s="23"/>
      <c r="E365" s="27" t="s">
        <v>31</v>
      </c>
      <c r="F365" s="27"/>
      <c r="G365" s="27"/>
      <c r="H365" s="27"/>
      <c r="I365" s="27"/>
      <c r="J365" s="27"/>
      <c r="K365" s="28">
        <v>5</v>
      </c>
      <c r="L365" s="28"/>
      <c r="M365" s="28"/>
      <c r="N365" s="28"/>
      <c r="O365" s="5">
        <v>500</v>
      </c>
      <c r="P365" s="36"/>
      <c r="Q365" s="6">
        <f>P365*O365</f>
        <v>0</v>
      </c>
    </row>
    <row r="366" spans="1:17" s="1" customFormat="1" ht="10.95" customHeight="1" outlineLevel="1" x14ac:dyDescent="0.2">
      <c r="A366" s="21"/>
      <c r="B366" s="22"/>
      <c r="C366" s="22"/>
      <c r="D366" s="23"/>
      <c r="E366" s="27" t="s">
        <v>110</v>
      </c>
      <c r="F366" s="27"/>
      <c r="G366" s="27"/>
      <c r="H366" s="27"/>
      <c r="I366" s="27"/>
      <c r="J366" s="27"/>
      <c r="K366" s="28">
        <v>11</v>
      </c>
      <c r="L366" s="28"/>
      <c r="M366" s="28"/>
      <c r="N366" s="28"/>
      <c r="O366" s="5">
        <v>500</v>
      </c>
      <c r="P366" s="36"/>
      <c r="Q366" s="6">
        <f>P366*O366</f>
        <v>0</v>
      </c>
    </row>
    <row r="367" spans="1:17" s="1" customFormat="1" ht="10.95" customHeight="1" outlineLevel="1" x14ac:dyDescent="0.2">
      <c r="A367" s="21"/>
      <c r="B367" s="22"/>
      <c r="C367" s="22"/>
      <c r="D367" s="23"/>
      <c r="E367" s="27" t="s">
        <v>32</v>
      </c>
      <c r="F367" s="27"/>
      <c r="G367" s="27"/>
      <c r="H367" s="27"/>
      <c r="I367" s="27"/>
      <c r="J367" s="27"/>
      <c r="K367" s="28">
        <v>7</v>
      </c>
      <c r="L367" s="28"/>
      <c r="M367" s="28"/>
      <c r="N367" s="28"/>
      <c r="O367" s="5">
        <v>500</v>
      </c>
      <c r="P367" s="36"/>
      <c r="Q367" s="6">
        <f>P367*O367</f>
        <v>0</v>
      </c>
    </row>
    <row r="368" spans="1:17" s="1" customFormat="1" ht="10.95" customHeight="1" outlineLevel="1" x14ac:dyDescent="0.2">
      <c r="A368" s="24"/>
      <c r="B368" s="25"/>
      <c r="C368" s="25"/>
      <c r="D368" s="26"/>
      <c r="E368" s="27" t="s">
        <v>112</v>
      </c>
      <c r="F368" s="27"/>
      <c r="G368" s="27"/>
      <c r="H368" s="27"/>
      <c r="I368" s="27"/>
      <c r="J368" s="27"/>
      <c r="K368" s="28">
        <v>9</v>
      </c>
      <c r="L368" s="28"/>
      <c r="M368" s="28"/>
      <c r="N368" s="28"/>
      <c r="O368" s="5">
        <v>500</v>
      </c>
      <c r="P368" s="36"/>
      <c r="Q368" s="6">
        <f>P368*O368</f>
        <v>0</v>
      </c>
    </row>
    <row r="369" spans="1:17" s="1" customFormat="1" ht="10.95" customHeight="1" outlineLevel="1" x14ac:dyDescent="0.2">
      <c r="A369" s="20"/>
      <c r="B369" s="20"/>
      <c r="C369" s="20"/>
      <c r="D369" s="20"/>
      <c r="E369" s="27" t="s">
        <v>242</v>
      </c>
      <c r="F369" s="27"/>
      <c r="G369" s="27"/>
      <c r="H369" s="27"/>
      <c r="I369" s="27"/>
      <c r="J369" s="27"/>
      <c r="K369" s="28">
        <v>4</v>
      </c>
      <c r="L369" s="28"/>
      <c r="M369" s="28"/>
      <c r="N369" s="28"/>
      <c r="O369" s="5">
        <v>500</v>
      </c>
      <c r="P369" s="36"/>
      <c r="Q369" s="6">
        <f>P369*O369</f>
        <v>0</v>
      </c>
    </row>
    <row r="370" spans="1:17" s="1" customFormat="1" ht="10.95" customHeight="1" outlineLevel="1" x14ac:dyDescent="0.2">
      <c r="A370" s="21"/>
      <c r="B370" s="22"/>
      <c r="C370" s="22"/>
      <c r="D370" s="23"/>
      <c r="E370" s="27" t="s">
        <v>243</v>
      </c>
      <c r="F370" s="27"/>
      <c r="G370" s="27"/>
      <c r="H370" s="27"/>
      <c r="I370" s="27"/>
      <c r="J370" s="27"/>
      <c r="K370" s="28">
        <v>7</v>
      </c>
      <c r="L370" s="28"/>
      <c r="M370" s="28"/>
      <c r="N370" s="28"/>
      <c r="O370" s="5">
        <v>500</v>
      </c>
      <c r="P370" s="36"/>
      <c r="Q370" s="6">
        <f>P370*O370</f>
        <v>0</v>
      </c>
    </row>
    <row r="371" spans="1:17" s="1" customFormat="1" ht="10.95" customHeight="1" outlineLevel="1" x14ac:dyDescent="0.2">
      <c r="A371" s="21"/>
      <c r="B371" s="22"/>
      <c r="C371" s="22"/>
      <c r="D371" s="23"/>
      <c r="E371" s="27" t="s">
        <v>244</v>
      </c>
      <c r="F371" s="27"/>
      <c r="G371" s="27"/>
      <c r="H371" s="27"/>
      <c r="I371" s="27"/>
      <c r="J371" s="27"/>
      <c r="K371" s="28">
        <v>4</v>
      </c>
      <c r="L371" s="28"/>
      <c r="M371" s="28"/>
      <c r="N371" s="28"/>
      <c r="O371" s="5">
        <v>500</v>
      </c>
      <c r="P371" s="36"/>
      <c r="Q371" s="6">
        <f>P371*O371</f>
        <v>0</v>
      </c>
    </row>
    <row r="372" spans="1:17" s="1" customFormat="1" ht="10.95" customHeight="1" outlineLevel="1" x14ac:dyDescent="0.2">
      <c r="A372" s="21"/>
      <c r="B372" s="22"/>
      <c r="C372" s="22"/>
      <c r="D372" s="23"/>
      <c r="E372" s="27" t="s">
        <v>245</v>
      </c>
      <c r="F372" s="27"/>
      <c r="G372" s="27"/>
      <c r="H372" s="27"/>
      <c r="I372" s="27"/>
      <c r="J372" s="27"/>
      <c r="K372" s="28">
        <v>9</v>
      </c>
      <c r="L372" s="28"/>
      <c r="M372" s="28"/>
      <c r="N372" s="28"/>
      <c r="O372" s="5">
        <v>500</v>
      </c>
      <c r="P372" s="36"/>
      <c r="Q372" s="6">
        <f>P372*O372</f>
        <v>0</v>
      </c>
    </row>
    <row r="373" spans="1:17" s="1" customFormat="1" ht="10.95" customHeight="1" outlineLevel="1" x14ac:dyDescent="0.2">
      <c r="A373" s="21"/>
      <c r="B373" s="22"/>
      <c r="C373" s="22"/>
      <c r="D373" s="23"/>
      <c r="E373" s="27" t="s">
        <v>246</v>
      </c>
      <c r="F373" s="27"/>
      <c r="G373" s="27"/>
      <c r="H373" s="27"/>
      <c r="I373" s="27"/>
      <c r="J373" s="27"/>
      <c r="K373" s="28">
        <v>6</v>
      </c>
      <c r="L373" s="28"/>
      <c r="M373" s="28"/>
      <c r="N373" s="28"/>
      <c r="O373" s="5">
        <v>500</v>
      </c>
      <c r="P373" s="36"/>
      <c r="Q373" s="6">
        <f>P373*O373</f>
        <v>0</v>
      </c>
    </row>
    <row r="374" spans="1:17" s="1" customFormat="1" ht="10.95" customHeight="1" outlineLevel="1" x14ac:dyDescent="0.2">
      <c r="A374" s="21"/>
      <c r="B374" s="22"/>
      <c r="C374" s="22"/>
      <c r="D374" s="23"/>
      <c r="E374" s="27" t="s">
        <v>247</v>
      </c>
      <c r="F374" s="27"/>
      <c r="G374" s="27"/>
      <c r="H374" s="27"/>
      <c r="I374" s="27"/>
      <c r="J374" s="27"/>
      <c r="K374" s="28">
        <v>11</v>
      </c>
      <c r="L374" s="28"/>
      <c r="M374" s="28"/>
      <c r="N374" s="28"/>
      <c r="O374" s="5">
        <v>500</v>
      </c>
      <c r="P374" s="36"/>
      <c r="Q374" s="6">
        <f>P374*O374</f>
        <v>0</v>
      </c>
    </row>
    <row r="375" spans="1:17" s="1" customFormat="1" ht="10.95" customHeight="1" outlineLevel="1" x14ac:dyDescent="0.2">
      <c r="A375" s="21"/>
      <c r="B375" s="22"/>
      <c r="C375" s="22"/>
      <c r="D375" s="23"/>
      <c r="E375" s="27" t="s">
        <v>248</v>
      </c>
      <c r="F375" s="27"/>
      <c r="G375" s="27"/>
      <c r="H375" s="27"/>
      <c r="I375" s="27"/>
      <c r="J375" s="27"/>
      <c r="K375" s="28">
        <v>4</v>
      </c>
      <c r="L375" s="28"/>
      <c r="M375" s="28"/>
      <c r="N375" s="28"/>
      <c r="O375" s="5">
        <v>500</v>
      </c>
      <c r="P375" s="36"/>
      <c r="Q375" s="6">
        <f>P375*O375</f>
        <v>0</v>
      </c>
    </row>
    <row r="376" spans="1:17" s="1" customFormat="1" ht="10.95" customHeight="1" outlineLevel="1" x14ac:dyDescent="0.2">
      <c r="A376" s="21"/>
      <c r="B376" s="22"/>
      <c r="C376" s="22"/>
      <c r="D376" s="23"/>
      <c r="E376" s="27" t="s">
        <v>249</v>
      </c>
      <c r="F376" s="27"/>
      <c r="G376" s="27"/>
      <c r="H376" s="27"/>
      <c r="I376" s="27"/>
      <c r="J376" s="27"/>
      <c r="K376" s="28">
        <v>9</v>
      </c>
      <c r="L376" s="28"/>
      <c r="M376" s="28"/>
      <c r="N376" s="28"/>
      <c r="O376" s="5">
        <v>500</v>
      </c>
      <c r="P376" s="36"/>
      <c r="Q376" s="6">
        <f>P376*O376</f>
        <v>0</v>
      </c>
    </row>
    <row r="377" spans="1:17" s="1" customFormat="1" ht="10.95" customHeight="1" outlineLevel="1" x14ac:dyDescent="0.2">
      <c r="A377" s="21"/>
      <c r="B377" s="22"/>
      <c r="C377" s="22"/>
      <c r="D377" s="23"/>
      <c r="E377" s="27" t="s">
        <v>250</v>
      </c>
      <c r="F377" s="27"/>
      <c r="G377" s="27"/>
      <c r="H377" s="27"/>
      <c r="I377" s="27"/>
      <c r="J377" s="27"/>
      <c r="K377" s="28">
        <v>4</v>
      </c>
      <c r="L377" s="28"/>
      <c r="M377" s="28"/>
      <c r="N377" s="28"/>
      <c r="O377" s="5">
        <v>500</v>
      </c>
      <c r="P377" s="36"/>
      <c r="Q377" s="6">
        <f>P377*O377</f>
        <v>0</v>
      </c>
    </row>
    <row r="378" spans="1:17" s="1" customFormat="1" ht="10.95" customHeight="1" outlineLevel="1" x14ac:dyDescent="0.2">
      <c r="A378" s="21"/>
      <c r="B378" s="22"/>
      <c r="C378" s="22"/>
      <c r="D378" s="23"/>
      <c r="E378" s="27" t="s">
        <v>251</v>
      </c>
      <c r="F378" s="27"/>
      <c r="G378" s="27"/>
      <c r="H378" s="27"/>
      <c r="I378" s="27"/>
      <c r="J378" s="27"/>
      <c r="K378" s="28">
        <v>6</v>
      </c>
      <c r="L378" s="28"/>
      <c r="M378" s="28"/>
      <c r="N378" s="28"/>
      <c r="O378" s="5">
        <v>500</v>
      </c>
      <c r="P378" s="36"/>
      <c r="Q378" s="6">
        <f>P378*O378</f>
        <v>0</v>
      </c>
    </row>
    <row r="379" spans="1:17" s="1" customFormat="1" ht="10.95" customHeight="1" outlineLevel="1" x14ac:dyDescent="0.2">
      <c r="A379" s="21"/>
      <c r="B379" s="22"/>
      <c r="C379" s="22"/>
      <c r="D379" s="23"/>
      <c r="E379" s="27" t="s">
        <v>252</v>
      </c>
      <c r="F379" s="27"/>
      <c r="G379" s="27"/>
      <c r="H379" s="27"/>
      <c r="I379" s="27"/>
      <c r="J379" s="27"/>
      <c r="K379" s="28">
        <v>2</v>
      </c>
      <c r="L379" s="28"/>
      <c r="M379" s="28"/>
      <c r="N379" s="28"/>
      <c r="O379" s="5">
        <v>500</v>
      </c>
      <c r="P379" s="36"/>
      <c r="Q379" s="6">
        <f>P379*O379</f>
        <v>0</v>
      </c>
    </row>
    <row r="380" spans="1:17" s="1" customFormat="1" ht="10.95" customHeight="1" outlineLevel="1" x14ac:dyDescent="0.2">
      <c r="A380" s="21"/>
      <c r="B380" s="22"/>
      <c r="C380" s="22"/>
      <c r="D380" s="23"/>
      <c r="E380" s="27" t="s">
        <v>253</v>
      </c>
      <c r="F380" s="27"/>
      <c r="G380" s="27"/>
      <c r="H380" s="27"/>
      <c r="I380" s="27"/>
      <c r="J380" s="27"/>
      <c r="K380" s="28">
        <v>5</v>
      </c>
      <c r="L380" s="28"/>
      <c r="M380" s="28"/>
      <c r="N380" s="28"/>
      <c r="O380" s="5">
        <v>500</v>
      </c>
      <c r="P380" s="36"/>
      <c r="Q380" s="6">
        <f>P380*O380</f>
        <v>0</v>
      </c>
    </row>
    <row r="381" spans="1:17" s="1" customFormat="1" ht="10.95" customHeight="1" outlineLevel="1" x14ac:dyDescent="0.2">
      <c r="A381" s="21"/>
      <c r="B381" s="22"/>
      <c r="C381" s="22"/>
      <c r="D381" s="23"/>
      <c r="E381" s="27" t="s">
        <v>254</v>
      </c>
      <c r="F381" s="27"/>
      <c r="G381" s="27"/>
      <c r="H381" s="27"/>
      <c r="I381" s="27"/>
      <c r="J381" s="27"/>
      <c r="K381" s="28">
        <v>8</v>
      </c>
      <c r="L381" s="28"/>
      <c r="M381" s="28"/>
      <c r="N381" s="28"/>
      <c r="O381" s="5">
        <v>500</v>
      </c>
      <c r="P381" s="36"/>
      <c r="Q381" s="6">
        <f>P381*O381</f>
        <v>0</v>
      </c>
    </row>
    <row r="382" spans="1:17" s="1" customFormat="1" ht="10.95" customHeight="1" outlineLevel="1" x14ac:dyDescent="0.2">
      <c r="A382" s="21"/>
      <c r="B382" s="22"/>
      <c r="C382" s="22"/>
      <c r="D382" s="23"/>
      <c r="E382" s="27" t="s">
        <v>255</v>
      </c>
      <c r="F382" s="27"/>
      <c r="G382" s="27"/>
      <c r="H382" s="27"/>
      <c r="I382" s="27"/>
      <c r="J382" s="27"/>
      <c r="K382" s="28">
        <v>4</v>
      </c>
      <c r="L382" s="28"/>
      <c r="M382" s="28"/>
      <c r="N382" s="28"/>
      <c r="O382" s="5">
        <v>500</v>
      </c>
      <c r="P382" s="36"/>
      <c r="Q382" s="6">
        <f>P382*O382</f>
        <v>0</v>
      </c>
    </row>
    <row r="383" spans="1:17" s="1" customFormat="1" ht="10.95" customHeight="1" outlineLevel="1" x14ac:dyDescent="0.2">
      <c r="A383" s="21"/>
      <c r="B383" s="22"/>
      <c r="C383" s="22"/>
      <c r="D383" s="23"/>
      <c r="E383" s="27" t="s">
        <v>256</v>
      </c>
      <c r="F383" s="27"/>
      <c r="G383" s="27"/>
      <c r="H383" s="27"/>
      <c r="I383" s="27"/>
      <c r="J383" s="27"/>
      <c r="K383" s="28">
        <v>2</v>
      </c>
      <c r="L383" s="28"/>
      <c r="M383" s="28"/>
      <c r="N383" s="28"/>
      <c r="O383" s="5">
        <v>500</v>
      </c>
      <c r="P383" s="36"/>
      <c r="Q383" s="6">
        <f>P383*O383</f>
        <v>0</v>
      </c>
    </row>
    <row r="384" spans="1:17" s="1" customFormat="1" ht="10.95" customHeight="1" outlineLevel="1" x14ac:dyDescent="0.2">
      <c r="A384" s="21"/>
      <c r="B384" s="22"/>
      <c r="C384" s="22"/>
      <c r="D384" s="23"/>
      <c r="E384" s="27" t="s">
        <v>257</v>
      </c>
      <c r="F384" s="27"/>
      <c r="G384" s="27"/>
      <c r="H384" s="27"/>
      <c r="I384" s="27"/>
      <c r="J384" s="27"/>
      <c r="K384" s="28">
        <v>7</v>
      </c>
      <c r="L384" s="28"/>
      <c r="M384" s="28"/>
      <c r="N384" s="28"/>
      <c r="O384" s="5">
        <v>500</v>
      </c>
      <c r="P384" s="36"/>
      <c r="Q384" s="6">
        <f>P384*O384</f>
        <v>0</v>
      </c>
    </row>
    <row r="385" spans="1:17" s="1" customFormat="1" ht="10.95" customHeight="1" outlineLevel="1" x14ac:dyDescent="0.2">
      <c r="A385" s="21"/>
      <c r="B385" s="22"/>
      <c r="C385" s="22"/>
      <c r="D385" s="23"/>
      <c r="E385" s="27" t="s">
        <v>258</v>
      </c>
      <c r="F385" s="27"/>
      <c r="G385" s="27"/>
      <c r="H385" s="27"/>
      <c r="I385" s="27"/>
      <c r="J385" s="27"/>
      <c r="K385" s="28">
        <v>7</v>
      </c>
      <c r="L385" s="28"/>
      <c r="M385" s="28"/>
      <c r="N385" s="28"/>
      <c r="O385" s="5">
        <v>500</v>
      </c>
      <c r="P385" s="36"/>
      <c r="Q385" s="6">
        <f>P385*O385</f>
        <v>0</v>
      </c>
    </row>
    <row r="386" spans="1:17" s="1" customFormat="1" ht="10.95" customHeight="1" outlineLevel="1" x14ac:dyDescent="0.2">
      <c r="A386" s="21"/>
      <c r="B386" s="22"/>
      <c r="C386" s="22"/>
      <c r="D386" s="23"/>
      <c r="E386" s="27" t="s">
        <v>259</v>
      </c>
      <c r="F386" s="27"/>
      <c r="G386" s="27"/>
      <c r="H386" s="27"/>
      <c r="I386" s="27"/>
      <c r="J386" s="27"/>
      <c r="K386" s="28">
        <v>7</v>
      </c>
      <c r="L386" s="28"/>
      <c r="M386" s="28"/>
      <c r="N386" s="28"/>
      <c r="O386" s="5">
        <v>500</v>
      </c>
      <c r="P386" s="36"/>
      <c r="Q386" s="6">
        <f>P386*O386</f>
        <v>0</v>
      </c>
    </row>
    <row r="387" spans="1:17" s="1" customFormat="1" ht="10.95" customHeight="1" outlineLevel="1" x14ac:dyDescent="0.2">
      <c r="A387" s="24"/>
      <c r="B387" s="25"/>
      <c r="C387" s="25"/>
      <c r="D387" s="26"/>
      <c r="E387" s="27" t="s">
        <v>260</v>
      </c>
      <c r="F387" s="27"/>
      <c r="G387" s="27"/>
      <c r="H387" s="27"/>
      <c r="I387" s="27"/>
      <c r="J387" s="27"/>
      <c r="K387" s="28">
        <v>2</v>
      </c>
      <c r="L387" s="28"/>
      <c r="M387" s="28"/>
      <c r="N387" s="28"/>
      <c r="O387" s="5">
        <v>500</v>
      </c>
      <c r="P387" s="36"/>
      <c r="Q387" s="6">
        <f>P387*O387</f>
        <v>0</v>
      </c>
    </row>
    <row r="388" spans="1:17" s="1" customFormat="1" ht="10.95" customHeight="1" outlineLevel="1" x14ac:dyDescent="0.2">
      <c r="A388" s="20"/>
      <c r="B388" s="20"/>
      <c r="C388" s="20"/>
      <c r="D388" s="20"/>
      <c r="E388" s="27" t="s">
        <v>261</v>
      </c>
      <c r="F388" s="27"/>
      <c r="G388" s="27"/>
      <c r="H388" s="27"/>
      <c r="I388" s="27"/>
      <c r="J388" s="27"/>
      <c r="K388" s="28">
        <v>8</v>
      </c>
      <c r="L388" s="28"/>
      <c r="M388" s="28"/>
      <c r="N388" s="28"/>
      <c r="O388" s="5">
        <v>500</v>
      </c>
      <c r="P388" s="36"/>
      <c r="Q388" s="6">
        <f>P388*O388</f>
        <v>0</v>
      </c>
    </row>
    <row r="389" spans="1:17" s="1" customFormat="1" ht="10.95" customHeight="1" outlineLevel="1" x14ac:dyDescent="0.2">
      <c r="A389" s="21"/>
      <c r="B389" s="22"/>
      <c r="C389" s="22"/>
      <c r="D389" s="23"/>
      <c r="E389" s="27" t="s">
        <v>262</v>
      </c>
      <c r="F389" s="27"/>
      <c r="G389" s="27"/>
      <c r="H389" s="27"/>
      <c r="I389" s="27"/>
      <c r="J389" s="27"/>
      <c r="K389" s="28">
        <v>3</v>
      </c>
      <c r="L389" s="28"/>
      <c r="M389" s="28"/>
      <c r="N389" s="28"/>
      <c r="O389" s="5">
        <v>500</v>
      </c>
      <c r="P389" s="36"/>
      <c r="Q389" s="6">
        <f>P389*O389</f>
        <v>0</v>
      </c>
    </row>
    <row r="390" spans="1:17" s="1" customFormat="1" ht="10.95" customHeight="1" outlineLevel="1" x14ac:dyDescent="0.2">
      <c r="A390" s="21"/>
      <c r="B390" s="22"/>
      <c r="C390" s="22"/>
      <c r="D390" s="23"/>
      <c r="E390" s="27" t="s">
        <v>263</v>
      </c>
      <c r="F390" s="27"/>
      <c r="G390" s="27"/>
      <c r="H390" s="27"/>
      <c r="I390" s="27"/>
      <c r="J390" s="27"/>
      <c r="K390" s="28">
        <v>5</v>
      </c>
      <c r="L390" s="28"/>
      <c r="M390" s="28"/>
      <c r="N390" s="28"/>
      <c r="O390" s="5">
        <v>500</v>
      </c>
      <c r="P390" s="36"/>
      <c r="Q390" s="6">
        <f>P390*O390</f>
        <v>0</v>
      </c>
    </row>
    <row r="391" spans="1:17" s="1" customFormat="1" ht="10.95" customHeight="1" outlineLevel="1" x14ac:dyDescent="0.2">
      <c r="A391" s="21"/>
      <c r="B391" s="22"/>
      <c r="C391" s="22"/>
      <c r="D391" s="23"/>
      <c r="E391" s="27" t="s">
        <v>264</v>
      </c>
      <c r="F391" s="27"/>
      <c r="G391" s="27"/>
      <c r="H391" s="27"/>
      <c r="I391" s="27"/>
      <c r="J391" s="27"/>
      <c r="K391" s="28">
        <v>4</v>
      </c>
      <c r="L391" s="28"/>
      <c r="M391" s="28"/>
      <c r="N391" s="28"/>
      <c r="O391" s="5">
        <v>500</v>
      </c>
      <c r="P391" s="36"/>
      <c r="Q391" s="6">
        <f>P391*O391</f>
        <v>0</v>
      </c>
    </row>
    <row r="392" spans="1:17" s="1" customFormat="1" ht="10.95" customHeight="1" outlineLevel="1" x14ac:dyDescent="0.2">
      <c r="A392" s="21"/>
      <c r="B392" s="22"/>
      <c r="C392" s="22"/>
      <c r="D392" s="23"/>
      <c r="E392" s="27" t="s">
        <v>265</v>
      </c>
      <c r="F392" s="27"/>
      <c r="G392" s="27"/>
      <c r="H392" s="27"/>
      <c r="I392" s="27"/>
      <c r="J392" s="27"/>
      <c r="K392" s="28">
        <v>4</v>
      </c>
      <c r="L392" s="28"/>
      <c r="M392" s="28"/>
      <c r="N392" s="28"/>
      <c r="O392" s="5">
        <v>500</v>
      </c>
      <c r="P392" s="36"/>
      <c r="Q392" s="6">
        <f>P392*O392</f>
        <v>0</v>
      </c>
    </row>
    <row r="393" spans="1:17" s="1" customFormat="1" ht="10.95" customHeight="1" outlineLevel="1" x14ac:dyDescent="0.2">
      <c r="A393" s="21"/>
      <c r="B393" s="22"/>
      <c r="C393" s="22"/>
      <c r="D393" s="23"/>
      <c r="E393" s="27" t="s">
        <v>266</v>
      </c>
      <c r="F393" s="27"/>
      <c r="G393" s="27"/>
      <c r="H393" s="27"/>
      <c r="I393" s="27"/>
      <c r="J393" s="27"/>
      <c r="K393" s="28">
        <v>6</v>
      </c>
      <c r="L393" s="28"/>
      <c r="M393" s="28"/>
      <c r="N393" s="28"/>
      <c r="O393" s="5">
        <v>500</v>
      </c>
      <c r="P393" s="36"/>
      <c r="Q393" s="6">
        <f>P393*O393</f>
        <v>0</v>
      </c>
    </row>
    <row r="394" spans="1:17" s="1" customFormat="1" ht="10.95" customHeight="1" outlineLevel="1" x14ac:dyDescent="0.2">
      <c r="A394" s="21"/>
      <c r="B394" s="22"/>
      <c r="C394" s="22"/>
      <c r="D394" s="23"/>
      <c r="E394" s="27" t="s">
        <v>267</v>
      </c>
      <c r="F394" s="27"/>
      <c r="G394" s="27"/>
      <c r="H394" s="27"/>
      <c r="I394" s="27"/>
      <c r="J394" s="27"/>
      <c r="K394" s="28">
        <v>4</v>
      </c>
      <c r="L394" s="28"/>
      <c r="M394" s="28"/>
      <c r="N394" s="28"/>
      <c r="O394" s="5">
        <v>500</v>
      </c>
      <c r="P394" s="36"/>
      <c r="Q394" s="6">
        <f>P394*O394</f>
        <v>0</v>
      </c>
    </row>
    <row r="395" spans="1:17" s="1" customFormat="1" ht="10.95" customHeight="1" outlineLevel="1" x14ac:dyDescent="0.2">
      <c r="A395" s="21"/>
      <c r="B395" s="22"/>
      <c r="C395" s="22"/>
      <c r="D395" s="23"/>
      <c r="E395" s="27" t="s">
        <v>268</v>
      </c>
      <c r="F395" s="27"/>
      <c r="G395" s="27"/>
      <c r="H395" s="27"/>
      <c r="I395" s="27"/>
      <c r="J395" s="27"/>
      <c r="K395" s="28">
        <v>2</v>
      </c>
      <c r="L395" s="28"/>
      <c r="M395" s="28"/>
      <c r="N395" s="28"/>
      <c r="O395" s="5">
        <v>500</v>
      </c>
      <c r="P395" s="36"/>
      <c r="Q395" s="6">
        <f>P395*O395</f>
        <v>0</v>
      </c>
    </row>
    <row r="396" spans="1:17" s="1" customFormat="1" ht="10.95" customHeight="1" outlineLevel="1" x14ac:dyDescent="0.2">
      <c r="A396" s="21"/>
      <c r="B396" s="22"/>
      <c r="C396" s="22"/>
      <c r="D396" s="23"/>
      <c r="E396" s="27" t="s">
        <v>269</v>
      </c>
      <c r="F396" s="27"/>
      <c r="G396" s="27"/>
      <c r="H396" s="27"/>
      <c r="I396" s="27"/>
      <c r="J396" s="27"/>
      <c r="K396" s="28">
        <v>3</v>
      </c>
      <c r="L396" s="28"/>
      <c r="M396" s="28"/>
      <c r="N396" s="28"/>
      <c r="O396" s="5">
        <v>500</v>
      </c>
      <c r="P396" s="36"/>
      <c r="Q396" s="6">
        <f>P396*O396</f>
        <v>0</v>
      </c>
    </row>
    <row r="397" spans="1:17" s="1" customFormat="1" ht="10.95" customHeight="1" outlineLevel="1" x14ac:dyDescent="0.2">
      <c r="A397" s="24"/>
      <c r="B397" s="25"/>
      <c r="C397" s="25"/>
      <c r="D397" s="26"/>
      <c r="E397" s="27" t="s">
        <v>270</v>
      </c>
      <c r="F397" s="27"/>
      <c r="G397" s="27"/>
      <c r="H397" s="27"/>
      <c r="I397" s="27"/>
      <c r="J397" s="27"/>
      <c r="K397" s="28">
        <v>6</v>
      </c>
      <c r="L397" s="28"/>
      <c r="M397" s="28"/>
      <c r="N397" s="28"/>
      <c r="O397" s="5">
        <v>500</v>
      </c>
      <c r="P397" s="36"/>
      <c r="Q397" s="6">
        <f>P397*O397</f>
        <v>0</v>
      </c>
    </row>
    <row r="398" spans="1:17" s="1" customFormat="1" ht="10.95" customHeight="1" outlineLevel="1" x14ac:dyDescent="0.2">
      <c r="A398" s="20"/>
      <c r="B398" s="20"/>
      <c r="C398" s="20"/>
      <c r="D398" s="20"/>
      <c r="E398" s="27" t="s">
        <v>271</v>
      </c>
      <c r="F398" s="27"/>
      <c r="G398" s="27"/>
      <c r="H398" s="27"/>
      <c r="I398" s="27"/>
      <c r="J398" s="27"/>
      <c r="K398" s="28">
        <v>5</v>
      </c>
      <c r="L398" s="28"/>
      <c r="M398" s="28"/>
      <c r="N398" s="28"/>
      <c r="O398" s="5">
        <v>500</v>
      </c>
      <c r="P398" s="36"/>
      <c r="Q398" s="6">
        <f>P398*O398</f>
        <v>0</v>
      </c>
    </row>
    <row r="399" spans="1:17" s="1" customFormat="1" ht="10.95" customHeight="1" outlineLevel="1" x14ac:dyDescent="0.2">
      <c r="A399" s="21"/>
      <c r="B399" s="22"/>
      <c r="C399" s="22"/>
      <c r="D399" s="23"/>
      <c r="E399" s="27" t="s">
        <v>272</v>
      </c>
      <c r="F399" s="27"/>
      <c r="G399" s="27"/>
      <c r="H399" s="27"/>
      <c r="I399" s="27"/>
      <c r="J399" s="27"/>
      <c r="K399" s="28">
        <v>5</v>
      </c>
      <c r="L399" s="28"/>
      <c r="M399" s="28"/>
      <c r="N399" s="28"/>
      <c r="O399" s="5">
        <v>500</v>
      </c>
      <c r="P399" s="36"/>
      <c r="Q399" s="6">
        <f>P399*O399</f>
        <v>0</v>
      </c>
    </row>
    <row r="400" spans="1:17" s="1" customFormat="1" ht="10.95" customHeight="1" outlineLevel="1" x14ac:dyDescent="0.2">
      <c r="A400" s="21"/>
      <c r="B400" s="22"/>
      <c r="C400" s="22"/>
      <c r="D400" s="23"/>
      <c r="E400" s="27" t="s">
        <v>273</v>
      </c>
      <c r="F400" s="27"/>
      <c r="G400" s="27"/>
      <c r="H400" s="27"/>
      <c r="I400" s="27"/>
      <c r="J400" s="27"/>
      <c r="K400" s="28">
        <v>8</v>
      </c>
      <c r="L400" s="28"/>
      <c r="M400" s="28"/>
      <c r="N400" s="28"/>
      <c r="O400" s="5">
        <v>500</v>
      </c>
      <c r="P400" s="36"/>
      <c r="Q400" s="6">
        <f>P400*O400</f>
        <v>0</v>
      </c>
    </row>
    <row r="401" spans="1:17" s="1" customFormat="1" ht="10.95" customHeight="1" outlineLevel="1" x14ac:dyDescent="0.2">
      <c r="A401" s="21"/>
      <c r="B401" s="22"/>
      <c r="C401" s="22"/>
      <c r="D401" s="23"/>
      <c r="E401" s="27" t="s">
        <v>274</v>
      </c>
      <c r="F401" s="27"/>
      <c r="G401" s="27"/>
      <c r="H401" s="27"/>
      <c r="I401" s="27"/>
      <c r="J401" s="27"/>
      <c r="K401" s="28">
        <v>6</v>
      </c>
      <c r="L401" s="28"/>
      <c r="M401" s="28"/>
      <c r="N401" s="28"/>
      <c r="O401" s="5">
        <v>500</v>
      </c>
      <c r="P401" s="36"/>
      <c r="Q401" s="6">
        <f>P401*O401</f>
        <v>0</v>
      </c>
    </row>
    <row r="402" spans="1:17" s="1" customFormat="1" ht="10.95" customHeight="1" outlineLevel="1" x14ac:dyDescent="0.2">
      <c r="A402" s="21"/>
      <c r="B402" s="22"/>
      <c r="C402" s="22"/>
      <c r="D402" s="23"/>
      <c r="E402" s="27" t="s">
        <v>275</v>
      </c>
      <c r="F402" s="27"/>
      <c r="G402" s="27"/>
      <c r="H402" s="27"/>
      <c r="I402" s="27"/>
      <c r="J402" s="27"/>
      <c r="K402" s="28">
        <v>7</v>
      </c>
      <c r="L402" s="28"/>
      <c r="M402" s="28"/>
      <c r="N402" s="28"/>
      <c r="O402" s="5">
        <v>500</v>
      </c>
      <c r="P402" s="36"/>
      <c r="Q402" s="6">
        <f>P402*O402</f>
        <v>0</v>
      </c>
    </row>
    <row r="403" spans="1:17" s="1" customFormat="1" ht="10.95" customHeight="1" outlineLevel="1" x14ac:dyDescent="0.2">
      <c r="A403" s="21"/>
      <c r="B403" s="22"/>
      <c r="C403" s="22"/>
      <c r="D403" s="23"/>
      <c r="E403" s="27" t="s">
        <v>276</v>
      </c>
      <c r="F403" s="27"/>
      <c r="G403" s="27"/>
      <c r="H403" s="27"/>
      <c r="I403" s="27"/>
      <c r="J403" s="27"/>
      <c r="K403" s="28">
        <v>6</v>
      </c>
      <c r="L403" s="28"/>
      <c r="M403" s="28"/>
      <c r="N403" s="28"/>
      <c r="O403" s="5">
        <v>500</v>
      </c>
      <c r="P403" s="36"/>
      <c r="Q403" s="6">
        <f>P403*O403</f>
        <v>0</v>
      </c>
    </row>
    <row r="404" spans="1:17" s="1" customFormat="1" ht="10.95" customHeight="1" outlineLevel="1" x14ac:dyDescent="0.2">
      <c r="A404" s="21"/>
      <c r="B404" s="22"/>
      <c r="C404" s="22"/>
      <c r="D404" s="23"/>
      <c r="E404" s="27" t="s">
        <v>277</v>
      </c>
      <c r="F404" s="27"/>
      <c r="G404" s="27"/>
      <c r="H404" s="27"/>
      <c r="I404" s="27"/>
      <c r="J404" s="27"/>
      <c r="K404" s="28">
        <v>7</v>
      </c>
      <c r="L404" s="28"/>
      <c r="M404" s="28"/>
      <c r="N404" s="28"/>
      <c r="O404" s="5">
        <v>500</v>
      </c>
      <c r="P404" s="36"/>
      <c r="Q404" s="6">
        <f>P404*O404</f>
        <v>0</v>
      </c>
    </row>
    <row r="405" spans="1:17" s="1" customFormat="1" ht="10.95" customHeight="1" outlineLevel="1" x14ac:dyDescent="0.2">
      <c r="A405" s="21"/>
      <c r="B405" s="22"/>
      <c r="C405" s="22"/>
      <c r="D405" s="23"/>
      <c r="E405" s="27" t="s">
        <v>278</v>
      </c>
      <c r="F405" s="27"/>
      <c r="G405" s="27"/>
      <c r="H405" s="27"/>
      <c r="I405" s="27"/>
      <c r="J405" s="27"/>
      <c r="K405" s="28">
        <v>11</v>
      </c>
      <c r="L405" s="28"/>
      <c r="M405" s="28"/>
      <c r="N405" s="28"/>
      <c r="O405" s="5">
        <v>500</v>
      </c>
      <c r="P405" s="36"/>
      <c r="Q405" s="6">
        <f>P405*O405</f>
        <v>0</v>
      </c>
    </row>
    <row r="406" spans="1:17" s="1" customFormat="1" ht="10.95" customHeight="1" outlineLevel="1" x14ac:dyDescent="0.2">
      <c r="A406" s="21"/>
      <c r="B406" s="22"/>
      <c r="C406" s="22"/>
      <c r="D406" s="23"/>
      <c r="E406" s="27" t="s">
        <v>279</v>
      </c>
      <c r="F406" s="27"/>
      <c r="G406" s="27"/>
      <c r="H406" s="27"/>
      <c r="I406" s="27"/>
      <c r="J406" s="27"/>
      <c r="K406" s="28">
        <v>6</v>
      </c>
      <c r="L406" s="28"/>
      <c r="M406" s="28"/>
      <c r="N406" s="28"/>
      <c r="O406" s="5">
        <v>500</v>
      </c>
      <c r="P406" s="36"/>
      <c r="Q406" s="6">
        <f>P406*O406</f>
        <v>0</v>
      </c>
    </row>
    <row r="407" spans="1:17" s="1" customFormat="1" ht="10.95" customHeight="1" outlineLevel="1" x14ac:dyDescent="0.2">
      <c r="A407" s="21"/>
      <c r="B407" s="22"/>
      <c r="C407" s="22"/>
      <c r="D407" s="23"/>
      <c r="E407" s="27" t="s">
        <v>280</v>
      </c>
      <c r="F407" s="27"/>
      <c r="G407" s="27"/>
      <c r="H407" s="27"/>
      <c r="I407" s="27"/>
      <c r="J407" s="27"/>
      <c r="K407" s="28">
        <v>8</v>
      </c>
      <c r="L407" s="28"/>
      <c r="M407" s="28"/>
      <c r="N407" s="28"/>
      <c r="O407" s="5">
        <v>500</v>
      </c>
      <c r="P407" s="36"/>
      <c r="Q407" s="6">
        <f>P407*O407</f>
        <v>0</v>
      </c>
    </row>
    <row r="408" spans="1:17" s="1" customFormat="1" ht="10.95" customHeight="1" outlineLevel="1" x14ac:dyDescent="0.2">
      <c r="A408" s="21"/>
      <c r="B408" s="22"/>
      <c r="C408" s="22"/>
      <c r="D408" s="23"/>
      <c r="E408" s="27" t="s">
        <v>281</v>
      </c>
      <c r="F408" s="27"/>
      <c r="G408" s="27"/>
      <c r="H408" s="27"/>
      <c r="I408" s="27"/>
      <c r="J408" s="27"/>
      <c r="K408" s="28">
        <v>7</v>
      </c>
      <c r="L408" s="28"/>
      <c r="M408" s="28"/>
      <c r="N408" s="28"/>
      <c r="O408" s="5">
        <v>500</v>
      </c>
      <c r="P408" s="36"/>
      <c r="Q408" s="6">
        <f>P408*O408</f>
        <v>0</v>
      </c>
    </row>
    <row r="409" spans="1:17" s="1" customFormat="1" ht="10.95" customHeight="1" outlineLevel="1" x14ac:dyDescent="0.2">
      <c r="A409" s="21"/>
      <c r="B409" s="22"/>
      <c r="C409" s="22"/>
      <c r="D409" s="23"/>
      <c r="E409" s="27" t="s">
        <v>282</v>
      </c>
      <c r="F409" s="27"/>
      <c r="G409" s="27"/>
      <c r="H409" s="27"/>
      <c r="I409" s="27"/>
      <c r="J409" s="27"/>
      <c r="K409" s="28">
        <v>5</v>
      </c>
      <c r="L409" s="28"/>
      <c r="M409" s="28"/>
      <c r="N409" s="28"/>
      <c r="O409" s="5">
        <v>500</v>
      </c>
      <c r="P409" s="36"/>
      <c r="Q409" s="6">
        <f>P409*O409</f>
        <v>0</v>
      </c>
    </row>
    <row r="410" spans="1:17" s="1" customFormat="1" ht="10.95" customHeight="1" outlineLevel="1" x14ac:dyDescent="0.2">
      <c r="A410" s="21"/>
      <c r="B410" s="22"/>
      <c r="C410" s="22"/>
      <c r="D410" s="23"/>
      <c r="E410" s="27" t="s">
        <v>283</v>
      </c>
      <c r="F410" s="27"/>
      <c r="G410" s="27"/>
      <c r="H410" s="27"/>
      <c r="I410" s="27"/>
      <c r="J410" s="27"/>
      <c r="K410" s="28">
        <v>9</v>
      </c>
      <c r="L410" s="28"/>
      <c r="M410" s="28"/>
      <c r="N410" s="28"/>
      <c r="O410" s="5">
        <v>500</v>
      </c>
      <c r="P410" s="36"/>
      <c r="Q410" s="6">
        <f>P410*O410</f>
        <v>0</v>
      </c>
    </row>
    <row r="411" spans="1:17" s="1" customFormat="1" ht="10.95" customHeight="1" outlineLevel="1" x14ac:dyDescent="0.2">
      <c r="A411" s="21"/>
      <c r="B411" s="22"/>
      <c r="C411" s="22"/>
      <c r="D411" s="23"/>
      <c r="E411" s="27" t="s">
        <v>284</v>
      </c>
      <c r="F411" s="27"/>
      <c r="G411" s="27"/>
      <c r="H411" s="27"/>
      <c r="I411" s="27"/>
      <c r="J411" s="27"/>
      <c r="K411" s="28">
        <v>2</v>
      </c>
      <c r="L411" s="28"/>
      <c r="M411" s="28"/>
      <c r="N411" s="28"/>
      <c r="O411" s="5">
        <v>500</v>
      </c>
      <c r="P411" s="36"/>
      <c r="Q411" s="6">
        <f>P411*O411</f>
        <v>0</v>
      </c>
    </row>
    <row r="412" spans="1:17" s="1" customFormat="1" ht="10.95" customHeight="1" outlineLevel="1" x14ac:dyDescent="0.2">
      <c r="A412" s="21"/>
      <c r="B412" s="22"/>
      <c r="C412" s="22"/>
      <c r="D412" s="23"/>
      <c r="E412" s="27" t="s">
        <v>285</v>
      </c>
      <c r="F412" s="27"/>
      <c r="G412" s="27"/>
      <c r="H412" s="27"/>
      <c r="I412" s="27"/>
      <c r="J412" s="27"/>
      <c r="K412" s="28">
        <v>2</v>
      </c>
      <c r="L412" s="28"/>
      <c r="M412" s="28"/>
      <c r="N412" s="28"/>
      <c r="O412" s="5">
        <v>500</v>
      </c>
      <c r="P412" s="36"/>
      <c r="Q412" s="6">
        <f>P412*O412</f>
        <v>0</v>
      </c>
    </row>
    <row r="413" spans="1:17" s="1" customFormat="1" ht="10.95" customHeight="1" outlineLevel="1" x14ac:dyDescent="0.2">
      <c r="A413" s="21"/>
      <c r="B413" s="22"/>
      <c r="C413" s="22"/>
      <c r="D413" s="23"/>
      <c r="E413" s="27" t="s">
        <v>286</v>
      </c>
      <c r="F413" s="27"/>
      <c r="G413" s="27"/>
      <c r="H413" s="27"/>
      <c r="I413" s="27"/>
      <c r="J413" s="27"/>
      <c r="K413" s="28">
        <v>3</v>
      </c>
      <c r="L413" s="28"/>
      <c r="M413" s="28"/>
      <c r="N413" s="28"/>
      <c r="O413" s="5">
        <v>500</v>
      </c>
      <c r="P413" s="36"/>
      <c r="Q413" s="6">
        <f>P413*O413</f>
        <v>0</v>
      </c>
    </row>
    <row r="414" spans="1:17" s="1" customFormat="1" ht="10.95" customHeight="1" outlineLevel="1" x14ac:dyDescent="0.2">
      <c r="A414" s="21"/>
      <c r="B414" s="22"/>
      <c r="C414" s="22"/>
      <c r="D414" s="23"/>
      <c r="E414" s="27" t="s">
        <v>287</v>
      </c>
      <c r="F414" s="27"/>
      <c r="G414" s="27"/>
      <c r="H414" s="27"/>
      <c r="I414" s="27"/>
      <c r="J414" s="27"/>
      <c r="K414" s="28">
        <v>8</v>
      </c>
      <c r="L414" s="28"/>
      <c r="M414" s="28"/>
      <c r="N414" s="28"/>
      <c r="O414" s="5">
        <v>500</v>
      </c>
      <c r="P414" s="36"/>
      <c r="Q414" s="6">
        <f>P414*O414</f>
        <v>0</v>
      </c>
    </row>
    <row r="415" spans="1:17" s="1" customFormat="1" ht="10.95" customHeight="1" outlineLevel="1" x14ac:dyDescent="0.2">
      <c r="A415" s="21"/>
      <c r="B415" s="22"/>
      <c r="C415" s="22"/>
      <c r="D415" s="23"/>
      <c r="E415" s="27" t="s">
        <v>288</v>
      </c>
      <c r="F415" s="27"/>
      <c r="G415" s="27"/>
      <c r="H415" s="27"/>
      <c r="I415" s="27"/>
      <c r="J415" s="27"/>
      <c r="K415" s="28">
        <v>6</v>
      </c>
      <c r="L415" s="28"/>
      <c r="M415" s="28"/>
      <c r="N415" s="28"/>
      <c r="O415" s="5">
        <v>500</v>
      </c>
      <c r="P415" s="36"/>
      <c r="Q415" s="6">
        <f>P415*O415</f>
        <v>0</v>
      </c>
    </row>
    <row r="416" spans="1:17" s="1" customFormat="1" ht="10.95" customHeight="1" outlineLevel="1" x14ac:dyDescent="0.2">
      <c r="A416" s="21"/>
      <c r="B416" s="22"/>
      <c r="C416" s="22"/>
      <c r="D416" s="23"/>
      <c r="E416" s="27" t="s">
        <v>289</v>
      </c>
      <c r="F416" s="27"/>
      <c r="G416" s="27"/>
      <c r="H416" s="27"/>
      <c r="I416" s="27"/>
      <c r="J416" s="27"/>
      <c r="K416" s="28">
        <v>4</v>
      </c>
      <c r="L416" s="28"/>
      <c r="M416" s="28"/>
      <c r="N416" s="28"/>
      <c r="O416" s="5">
        <v>500</v>
      </c>
      <c r="P416" s="36"/>
      <c r="Q416" s="6">
        <f>P416*O416</f>
        <v>0</v>
      </c>
    </row>
    <row r="417" spans="1:17" s="1" customFormat="1" ht="10.95" customHeight="1" outlineLevel="1" x14ac:dyDescent="0.2">
      <c r="A417" s="24"/>
      <c r="B417" s="25"/>
      <c r="C417" s="25"/>
      <c r="D417" s="26"/>
      <c r="E417" s="27" t="s">
        <v>290</v>
      </c>
      <c r="F417" s="27"/>
      <c r="G417" s="27"/>
      <c r="H417" s="27"/>
      <c r="I417" s="27"/>
      <c r="J417" s="27"/>
      <c r="K417" s="28">
        <v>6</v>
      </c>
      <c r="L417" s="28"/>
      <c r="M417" s="28"/>
      <c r="N417" s="28"/>
      <c r="O417" s="5">
        <v>500</v>
      </c>
      <c r="P417" s="36"/>
      <c r="Q417" s="6">
        <f>P417*O417</f>
        <v>0</v>
      </c>
    </row>
    <row r="418" spans="1:17" s="1" customFormat="1" ht="10.95" customHeight="1" outlineLevel="1" x14ac:dyDescent="0.2">
      <c r="A418" s="20"/>
      <c r="B418" s="20"/>
      <c r="C418" s="20"/>
      <c r="D418" s="20"/>
      <c r="E418" s="27" t="s">
        <v>291</v>
      </c>
      <c r="F418" s="27"/>
      <c r="G418" s="27"/>
      <c r="H418" s="27"/>
      <c r="I418" s="27"/>
      <c r="J418" s="27"/>
      <c r="K418" s="28">
        <v>9</v>
      </c>
      <c r="L418" s="28"/>
      <c r="M418" s="28"/>
      <c r="N418" s="28"/>
      <c r="O418" s="5">
        <v>500</v>
      </c>
      <c r="P418" s="36"/>
      <c r="Q418" s="6">
        <f>P418*O418</f>
        <v>0</v>
      </c>
    </row>
    <row r="419" spans="1:17" s="1" customFormat="1" ht="10.95" customHeight="1" outlineLevel="1" x14ac:dyDescent="0.2">
      <c r="A419" s="21"/>
      <c r="B419" s="22"/>
      <c r="C419" s="22"/>
      <c r="D419" s="23"/>
      <c r="E419" s="27" t="s">
        <v>292</v>
      </c>
      <c r="F419" s="27"/>
      <c r="G419" s="27"/>
      <c r="H419" s="27"/>
      <c r="I419" s="27"/>
      <c r="J419" s="27"/>
      <c r="K419" s="28">
        <v>4</v>
      </c>
      <c r="L419" s="28"/>
      <c r="M419" s="28"/>
      <c r="N419" s="28"/>
      <c r="O419" s="5">
        <v>500</v>
      </c>
      <c r="P419" s="36"/>
      <c r="Q419" s="6">
        <f>P419*O419</f>
        <v>0</v>
      </c>
    </row>
    <row r="420" spans="1:17" s="1" customFormat="1" ht="10.95" customHeight="1" outlineLevel="1" x14ac:dyDescent="0.2">
      <c r="A420" s="21"/>
      <c r="B420" s="22"/>
      <c r="C420" s="22"/>
      <c r="D420" s="23"/>
      <c r="E420" s="27" t="s">
        <v>293</v>
      </c>
      <c r="F420" s="27"/>
      <c r="G420" s="27"/>
      <c r="H420" s="27"/>
      <c r="I420" s="27"/>
      <c r="J420" s="27"/>
      <c r="K420" s="28">
        <v>3</v>
      </c>
      <c r="L420" s="28"/>
      <c r="M420" s="28"/>
      <c r="N420" s="28"/>
      <c r="O420" s="5">
        <v>500</v>
      </c>
      <c r="P420" s="36"/>
      <c r="Q420" s="6">
        <f>P420*O420</f>
        <v>0</v>
      </c>
    </row>
    <row r="421" spans="1:17" s="1" customFormat="1" ht="10.95" customHeight="1" outlineLevel="1" x14ac:dyDescent="0.2">
      <c r="A421" s="21"/>
      <c r="B421" s="22"/>
      <c r="C421" s="22"/>
      <c r="D421" s="23"/>
      <c r="E421" s="27" t="s">
        <v>294</v>
      </c>
      <c r="F421" s="27"/>
      <c r="G421" s="27"/>
      <c r="H421" s="27"/>
      <c r="I421" s="27"/>
      <c r="J421" s="27"/>
      <c r="K421" s="28">
        <v>6</v>
      </c>
      <c r="L421" s="28"/>
      <c r="M421" s="28"/>
      <c r="N421" s="28"/>
      <c r="O421" s="5">
        <v>500</v>
      </c>
      <c r="P421" s="36"/>
      <c r="Q421" s="6">
        <f>P421*O421</f>
        <v>0</v>
      </c>
    </row>
    <row r="422" spans="1:17" s="1" customFormat="1" ht="10.95" customHeight="1" outlineLevel="1" x14ac:dyDescent="0.2">
      <c r="A422" s="21"/>
      <c r="B422" s="22"/>
      <c r="C422" s="22"/>
      <c r="D422" s="23"/>
      <c r="E422" s="27" t="s">
        <v>295</v>
      </c>
      <c r="F422" s="27"/>
      <c r="G422" s="27"/>
      <c r="H422" s="27"/>
      <c r="I422" s="27"/>
      <c r="J422" s="27"/>
      <c r="K422" s="28">
        <v>8</v>
      </c>
      <c r="L422" s="28"/>
      <c r="M422" s="28"/>
      <c r="N422" s="28"/>
      <c r="O422" s="5">
        <v>500</v>
      </c>
      <c r="P422" s="36"/>
      <c r="Q422" s="6">
        <f>P422*O422</f>
        <v>0</v>
      </c>
    </row>
    <row r="423" spans="1:17" s="1" customFormat="1" ht="10.95" customHeight="1" outlineLevel="1" x14ac:dyDescent="0.2">
      <c r="A423" s="21"/>
      <c r="B423" s="22"/>
      <c r="C423" s="22"/>
      <c r="D423" s="23"/>
      <c r="E423" s="27" t="s">
        <v>296</v>
      </c>
      <c r="F423" s="27"/>
      <c r="G423" s="27"/>
      <c r="H423" s="27"/>
      <c r="I423" s="27"/>
      <c r="J423" s="27"/>
      <c r="K423" s="28">
        <v>2</v>
      </c>
      <c r="L423" s="28"/>
      <c r="M423" s="28"/>
      <c r="N423" s="28"/>
      <c r="O423" s="5">
        <v>500</v>
      </c>
      <c r="P423" s="36"/>
      <c r="Q423" s="6">
        <f>P423*O423</f>
        <v>0</v>
      </c>
    </row>
    <row r="424" spans="1:17" s="1" customFormat="1" ht="10.95" customHeight="1" outlineLevel="1" x14ac:dyDescent="0.2">
      <c r="A424" s="21"/>
      <c r="B424" s="22"/>
      <c r="C424" s="22"/>
      <c r="D424" s="23"/>
      <c r="E424" s="27" t="s">
        <v>297</v>
      </c>
      <c r="F424" s="27"/>
      <c r="G424" s="27"/>
      <c r="H424" s="27"/>
      <c r="I424" s="27"/>
      <c r="J424" s="27"/>
      <c r="K424" s="28">
        <v>5</v>
      </c>
      <c r="L424" s="28"/>
      <c r="M424" s="28"/>
      <c r="N424" s="28"/>
      <c r="O424" s="5">
        <v>500</v>
      </c>
      <c r="P424" s="36"/>
      <c r="Q424" s="6">
        <f>P424*O424</f>
        <v>0</v>
      </c>
    </row>
    <row r="425" spans="1:17" s="1" customFormat="1" ht="10.95" customHeight="1" outlineLevel="1" x14ac:dyDescent="0.2">
      <c r="A425" s="21"/>
      <c r="B425" s="22"/>
      <c r="C425" s="22"/>
      <c r="D425" s="23"/>
      <c r="E425" s="27" t="s">
        <v>298</v>
      </c>
      <c r="F425" s="27"/>
      <c r="G425" s="27"/>
      <c r="H425" s="27"/>
      <c r="I425" s="27"/>
      <c r="J425" s="27"/>
      <c r="K425" s="28">
        <v>8</v>
      </c>
      <c r="L425" s="28"/>
      <c r="M425" s="28"/>
      <c r="N425" s="28"/>
      <c r="O425" s="5">
        <v>500</v>
      </c>
      <c r="P425" s="36"/>
      <c r="Q425" s="6">
        <f>P425*O425</f>
        <v>0</v>
      </c>
    </row>
    <row r="426" spans="1:17" s="1" customFormat="1" ht="10.95" customHeight="1" outlineLevel="1" x14ac:dyDescent="0.2">
      <c r="A426" s="21"/>
      <c r="B426" s="22"/>
      <c r="C426" s="22"/>
      <c r="D426" s="23"/>
      <c r="E426" s="27" t="s">
        <v>299</v>
      </c>
      <c r="F426" s="27"/>
      <c r="G426" s="27"/>
      <c r="H426" s="27"/>
      <c r="I426" s="27"/>
      <c r="J426" s="27"/>
      <c r="K426" s="28">
        <v>7</v>
      </c>
      <c r="L426" s="28"/>
      <c r="M426" s="28"/>
      <c r="N426" s="28"/>
      <c r="O426" s="5">
        <v>500</v>
      </c>
      <c r="P426" s="36"/>
      <c r="Q426" s="6">
        <f>P426*O426</f>
        <v>0</v>
      </c>
    </row>
    <row r="427" spans="1:17" s="1" customFormat="1" ht="10.95" customHeight="1" outlineLevel="1" x14ac:dyDescent="0.2">
      <c r="A427" s="21"/>
      <c r="B427" s="22"/>
      <c r="C427" s="22"/>
      <c r="D427" s="23"/>
      <c r="E427" s="27" t="s">
        <v>300</v>
      </c>
      <c r="F427" s="27"/>
      <c r="G427" s="27"/>
      <c r="H427" s="27"/>
      <c r="I427" s="27"/>
      <c r="J427" s="27"/>
      <c r="K427" s="28">
        <v>6</v>
      </c>
      <c r="L427" s="28"/>
      <c r="M427" s="28"/>
      <c r="N427" s="28"/>
      <c r="O427" s="5">
        <v>500</v>
      </c>
      <c r="P427" s="36"/>
      <c r="Q427" s="6">
        <f>P427*O427</f>
        <v>0</v>
      </c>
    </row>
    <row r="428" spans="1:17" s="1" customFormat="1" ht="10.95" customHeight="1" outlineLevel="1" x14ac:dyDescent="0.2">
      <c r="A428" s="21"/>
      <c r="B428" s="22"/>
      <c r="C428" s="22"/>
      <c r="D428" s="23"/>
      <c r="E428" s="27" t="s">
        <v>301</v>
      </c>
      <c r="F428" s="27"/>
      <c r="G428" s="27"/>
      <c r="H428" s="27"/>
      <c r="I428" s="27"/>
      <c r="J428" s="27"/>
      <c r="K428" s="28">
        <v>6</v>
      </c>
      <c r="L428" s="28"/>
      <c r="M428" s="28"/>
      <c r="N428" s="28"/>
      <c r="O428" s="5">
        <v>500</v>
      </c>
      <c r="P428" s="36"/>
      <c r="Q428" s="6">
        <f>P428*O428</f>
        <v>0</v>
      </c>
    </row>
    <row r="429" spans="1:17" s="1" customFormat="1" ht="10.95" customHeight="1" outlineLevel="1" x14ac:dyDescent="0.2">
      <c r="A429" s="21"/>
      <c r="B429" s="22"/>
      <c r="C429" s="22"/>
      <c r="D429" s="23"/>
      <c r="E429" s="27" t="s">
        <v>302</v>
      </c>
      <c r="F429" s="27"/>
      <c r="G429" s="27"/>
      <c r="H429" s="27"/>
      <c r="I429" s="27"/>
      <c r="J429" s="27"/>
      <c r="K429" s="28">
        <v>5</v>
      </c>
      <c r="L429" s="28"/>
      <c r="M429" s="28"/>
      <c r="N429" s="28"/>
      <c r="O429" s="5">
        <v>500</v>
      </c>
      <c r="P429" s="36"/>
      <c r="Q429" s="6">
        <f>P429*O429</f>
        <v>0</v>
      </c>
    </row>
    <row r="430" spans="1:17" s="1" customFormat="1" ht="10.95" customHeight="1" outlineLevel="1" x14ac:dyDescent="0.2">
      <c r="A430" s="21"/>
      <c r="B430" s="22"/>
      <c r="C430" s="22"/>
      <c r="D430" s="23"/>
      <c r="E430" s="27" t="s">
        <v>303</v>
      </c>
      <c r="F430" s="27"/>
      <c r="G430" s="27"/>
      <c r="H430" s="27"/>
      <c r="I430" s="27"/>
      <c r="J430" s="27"/>
      <c r="K430" s="28">
        <v>7</v>
      </c>
      <c r="L430" s="28"/>
      <c r="M430" s="28"/>
      <c r="N430" s="28"/>
      <c r="O430" s="5">
        <v>500</v>
      </c>
      <c r="P430" s="36"/>
      <c r="Q430" s="6">
        <f>P430*O430</f>
        <v>0</v>
      </c>
    </row>
    <row r="431" spans="1:17" s="1" customFormat="1" ht="10.95" customHeight="1" outlineLevel="1" x14ac:dyDescent="0.2">
      <c r="A431" s="21"/>
      <c r="B431" s="22"/>
      <c r="C431" s="22"/>
      <c r="D431" s="23"/>
      <c r="E431" s="27" t="s">
        <v>304</v>
      </c>
      <c r="F431" s="27"/>
      <c r="G431" s="27"/>
      <c r="H431" s="27"/>
      <c r="I431" s="27"/>
      <c r="J431" s="27"/>
      <c r="K431" s="28">
        <v>2</v>
      </c>
      <c r="L431" s="28"/>
      <c r="M431" s="28"/>
      <c r="N431" s="28"/>
      <c r="O431" s="5">
        <v>500</v>
      </c>
      <c r="P431" s="36"/>
      <c r="Q431" s="6">
        <f>P431*O431</f>
        <v>0</v>
      </c>
    </row>
    <row r="432" spans="1:17" s="1" customFormat="1" ht="10.95" customHeight="1" outlineLevel="1" x14ac:dyDescent="0.2">
      <c r="A432" s="21"/>
      <c r="B432" s="22"/>
      <c r="C432" s="22"/>
      <c r="D432" s="23"/>
      <c r="E432" s="27" t="s">
        <v>305</v>
      </c>
      <c r="F432" s="27"/>
      <c r="G432" s="27"/>
      <c r="H432" s="27"/>
      <c r="I432" s="27"/>
      <c r="J432" s="27"/>
      <c r="K432" s="28">
        <v>6</v>
      </c>
      <c r="L432" s="28"/>
      <c r="M432" s="28"/>
      <c r="N432" s="28"/>
      <c r="O432" s="5">
        <v>500</v>
      </c>
      <c r="P432" s="36"/>
      <c r="Q432" s="6">
        <f>P432*O432</f>
        <v>0</v>
      </c>
    </row>
    <row r="433" spans="1:17" s="1" customFormat="1" ht="10.95" customHeight="1" outlineLevel="1" x14ac:dyDescent="0.2">
      <c r="A433" s="21"/>
      <c r="B433" s="22"/>
      <c r="C433" s="22"/>
      <c r="D433" s="23"/>
      <c r="E433" s="27" t="s">
        <v>306</v>
      </c>
      <c r="F433" s="27"/>
      <c r="G433" s="27"/>
      <c r="H433" s="27"/>
      <c r="I433" s="27"/>
      <c r="J433" s="27"/>
      <c r="K433" s="28">
        <v>5</v>
      </c>
      <c r="L433" s="28"/>
      <c r="M433" s="28"/>
      <c r="N433" s="28"/>
      <c r="O433" s="5">
        <v>500</v>
      </c>
      <c r="P433" s="36"/>
      <c r="Q433" s="6">
        <f>P433*O433</f>
        <v>0</v>
      </c>
    </row>
    <row r="434" spans="1:17" s="1" customFormat="1" ht="10.95" customHeight="1" outlineLevel="1" x14ac:dyDescent="0.2">
      <c r="A434" s="21"/>
      <c r="B434" s="22"/>
      <c r="C434" s="22"/>
      <c r="D434" s="23"/>
      <c r="E434" s="27" t="s">
        <v>307</v>
      </c>
      <c r="F434" s="27"/>
      <c r="G434" s="27"/>
      <c r="H434" s="27"/>
      <c r="I434" s="27"/>
      <c r="J434" s="27"/>
      <c r="K434" s="28">
        <v>6</v>
      </c>
      <c r="L434" s="28"/>
      <c r="M434" s="28"/>
      <c r="N434" s="28"/>
      <c r="O434" s="5">
        <v>500</v>
      </c>
      <c r="P434" s="36"/>
      <c r="Q434" s="6">
        <f>P434*O434</f>
        <v>0</v>
      </c>
    </row>
    <row r="435" spans="1:17" s="1" customFormat="1" ht="10.95" customHeight="1" outlineLevel="1" x14ac:dyDescent="0.2">
      <c r="A435" s="21"/>
      <c r="B435" s="22"/>
      <c r="C435" s="22"/>
      <c r="D435" s="23"/>
      <c r="E435" s="27" t="s">
        <v>308</v>
      </c>
      <c r="F435" s="27"/>
      <c r="G435" s="27"/>
      <c r="H435" s="27"/>
      <c r="I435" s="27"/>
      <c r="J435" s="27"/>
      <c r="K435" s="28">
        <v>3</v>
      </c>
      <c r="L435" s="28"/>
      <c r="M435" s="28"/>
      <c r="N435" s="28"/>
      <c r="O435" s="5">
        <v>500</v>
      </c>
      <c r="P435" s="36"/>
      <c r="Q435" s="6">
        <f>P435*O435</f>
        <v>0</v>
      </c>
    </row>
    <row r="436" spans="1:17" s="1" customFormat="1" ht="10.95" customHeight="1" outlineLevel="1" x14ac:dyDescent="0.2">
      <c r="A436" s="21"/>
      <c r="B436" s="22"/>
      <c r="C436" s="22"/>
      <c r="D436" s="23"/>
      <c r="E436" s="27" t="s">
        <v>309</v>
      </c>
      <c r="F436" s="27"/>
      <c r="G436" s="27"/>
      <c r="H436" s="27"/>
      <c r="I436" s="27"/>
      <c r="J436" s="27"/>
      <c r="K436" s="28">
        <v>4</v>
      </c>
      <c r="L436" s="28"/>
      <c r="M436" s="28"/>
      <c r="N436" s="28"/>
      <c r="O436" s="5">
        <v>500</v>
      </c>
      <c r="P436" s="36"/>
      <c r="Q436" s="6">
        <f>P436*O436</f>
        <v>0</v>
      </c>
    </row>
    <row r="437" spans="1:17" s="1" customFormat="1" ht="10.95" customHeight="1" outlineLevel="1" x14ac:dyDescent="0.2">
      <c r="A437" s="24"/>
      <c r="B437" s="25"/>
      <c r="C437" s="25"/>
      <c r="D437" s="26"/>
      <c r="E437" s="27" t="s">
        <v>310</v>
      </c>
      <c r="F437" s="27"/>
      <c r="G437" s="27"/>
      <c r="H437" s="27"/>
      <c r="I437" s="27"/>
      <c r="J437" s="27"/>
      <c r="K437" s="28">
        <v>5</v>
      </c>
      <c r="L437" s="28"/>
      <c r="M437" s="28"/>
      <c r="N437" s="28"/>
      <c r="O437" s="5">
        <v>500</v>
      </c>
      <c r="P437" s="36"/>
      <c r="Q437" s="6">
        <f>P437*O437</f>
        <v>0</v>
      </c>
    </row>
    <row r="438" spans="1:17" s="1" customFormat="1" ht="10.95" customHeight="1" outlineLevel="1" x14ac:dyDescent="0.2">
      <c r="A438" s="20"/>
      <c r="B438" s="20"/>
      <c r="C438" s="20"/>
      <c r="D438" s="20"/>
      <c r="E438" s="27" t="s">
        <v>311</v>
      </c>
      <c r="F438" s="27"/>
      <c r="G438" s="27"/>
      <c r="H438" s="27"/>
      <c r="I438" s="27"/>
      <c r="J438" s="27"/>
      <c r="K438" s="28">
        <v>4</v>
      </c>
      <c r="L438" s="28"/>
      <c r="M438" s="28"/>
      <c r="N438" s="28"/>
      <c r="O438" s="5">
        <v>500</v>
      </c>
      <c r="P438" s="36"/>
      <c r="Q438" s="6">
        <f>P438*O438</f>
        <v>0</v>
      </c>
    </row>
    <row r="439" spans="1:17" s="1" customFormat="1" ht="10.95" customHeight="1" outlineLevel="1" x14ac:dyDescent="0.2">
      <c r="A439" s="21"/>
      <c r="B439" s="22"/>
      <c r="C439" s="22"/>
      <c r="D439" s="23"/>
      <c r="E439" s="27" t="s">
        <v>312</v>
      </c>
      <c r="F439" s="27"/>
      <c r="G439" s="27"/>
      <c r="H439" s="27"/>
      <c r="I439" s="27"/>
      <c r="J439" s="27"/>
      <c r="K439" s="28">
        <v>3</v>
      </c>
      <c r="L439" s="28"/>
      <c r="M439" s="28"/>
      <c r="N439" s="28"/>
      <c r="O439" s="5">
        <v>500</v>
      </c>
      <c r="P439" s="36"/>
      <c r="Q439" s="6">
        <f>P439*O439</f>
        <v>0</v>
      </c>
    </row>
    <row r="440" spans="1:17" s="1" customFormat="1" ht="10.95" customHeight="1" outlineLevel="1" x14ac:dyDescent="0.2">
      <c r="A440" s="21"/>
      <c r="B440" s="22"/>
      <c r="C440" s="22"/>
      <c r="D440" s="23"/>
      <c r="E440" s="27" t="s">
        <v>313</v>
      </c>
      <c r="F440" s="27"/>
      <c r="G440" s="27"/>
      <c r="H440" s="27"/>
      <c r="I440" s="27"/>
      <c r="J440" s="27"/>
      <c r="K440" s="28">
        <v>7</v>
      </c>
      <c r="L440" s="28"/>
      <c r="M440" s="28"/>
      <c r="N440" s="28"/>
      <c r="O440" s="5">
        <v>500</v>
      </c>
      <c r="P440" s="36"/>
      <c r="Q440" s="6">
        <f>P440*O440</f>
        <v>0</v>
      </c>
    </row>
    <row r="441" spans="1:17" s="1" customFormat="1" ht="10.95" customHeight="1" outlineLevel="1" x14ac:dyDescent="0.2">
      <c r="A441" s="21"/>
      <c r="B441" s="22"/>
      <c r="C441" s="22"/>
      <c r="D441" s="23"/>
      <c r="E441" s="27" t="s">
        <v>314</v>
      </c>
      <c r="F441" s="27"/>
      <c r="G441" s="27"/>
      <c r="H441" s="27"/>
      <c r="I441" s="27"/>
      <c r="J441" s="27"/>
      <c r="K441" s="28">
        <v>8</v>
      </c>
      <c r="L441" s="28"/>
      <c r="M441" s="28"/>
      <c r="N441" s="28"/>
      <c r="O441" s="5">
        <v>500</v>
      </c>
      <c r="P441" s="36"/>
      <c r="Q441" s="6">
        <f>P441*O441</f>
        <v>0</v>
      </c>
    </row>
    <row r="442" spans="1:17" s="1" customFormat="1" ht="10.95" customHeight="1" outlineLevel="1" x14ac:dyDescent="0.2">
      <c r="A442" s="21"/>
      <c r="B442" s="22"/>
      <c r="C442" s="22"/>
      <c r="D442" s="23"/>
      <c r="E442" s="27" t="s">
        <v>315</v>
      </c>
      <c r="F442" s="27"/>
      <c r="G442" s="27"/>
      <c r="H442" s="27"/>
      <c r="I442" s="27"/>
      <c r="J442" s="27"/>
      <c r="K442" s="28">
        <v>12</v>
      </c>
      <c r="L442" s="28"/>
      <c r="M442" s="28"/>
      <c r="N442" s="28"/>
      <c r="O442" s="5">
        <v>500</v>
      </c>
      <c r="P442" s="36"/>
      <c r="Q442" s="6">
        <f>P442*O442</f>
        <v>0</v>
      </c>
    </row>
    <row r="443" spans="1:17" s="1" customFormat="1" ht="10.95" customHeight="1" outlineLevel="1" x14ac:dyDescent="0.2">
      <c r="A443" s="21"/>
      <c r="B443" s="22"/>
      <c r="C443" s="22"/>
      <c r="D443" s="23"/>
      <c r="E443" s="27" t="s">
        <v>316</v>
      </c>
      <c r="F443" s="27"/>
      <c r="G443" s="27"/>
      <c r="H443" s="27"/>
      <c r="I443" s="27"/>
      <c r="J443" s="27"/>
      <c r="K443" s="28">
        <v>9</v>
      </c>
      <c r="L443" s="28"/>
      <c r="M443" s="28"/>
      <c r="N443" s="28"/>
      <c r="O443" s="5">
        <v>500</v>
      </c>
      <c r="P443" s="36"/>
      <c r="Q443" s="6">
        <f>P443*O443</f>
        <v>0</v>
      </c>
    </row>
    <row r="444" spans="1:17" s="1" customFormat="1" ht="10.95" customHeight="1" outlineLevel="1" x14ac:dyDescent="0.2">
      <c r="A444" s="21"/>
      <c r="B444" s="22"/>
      <c r="C444" s="22"/>
      <c r="D444" s="23"/>
      <c r="E444" s="27" t="s">
        <v>317</v>
      </c>
      <c r="F444" s="27"/>
      <c r="G444" s="27"/>
      <c r="H444" s="27"/>
      <c r="I444" s="27"/>
      <c r="J444" s="27"/>
      <c r="K444" s="28">
        <v>9</v>
      </c>
      <c r="L444" s="28"/>
      <c r="M444" s="28"/>
      <c r="N444" s="28"/>
      <c r="O444" s="5">
        <v>500</v>
      </c>
      <c r="P444" s="36"/>
      <c r="Q444" s="6">
        <f>P444*O444</f>
        <v>0</v>
      </c>
    </row>
    <row r="445" spans="1:17" s="1" customFormat="1" ht="10.95" customHeight="1" outlineLevel="1" x14ac:dyDescent="0.2">
      <c r="A445" s="21"/>
      <c r="B445" s="22"/>
      <c r="C445" s="22"/>
      <c r="D445" s="23"/>
      <c r="E445" s="27" t="s">
        <v>318</v>
      </c>
      <c r="F445" s="27"/>
      <c r="G445" s="27"/>
      <c r="H445" s="27"/>
      <c r="I445" s="27"/>
      <c r="J445" s="27"/>
      <c r="K445" s="28">
        <v>8</v>
      </c>
      <c r="L445" s="28"/>
      <c r="M445" s="28"/>
      <c r="N445" s="28"/>
      <c r="O445" s="5">
        <v>500</v>
      </c>
      <c r="P445" s="36"/>
      <c r="Q445" s="6">
        <f>P445*O445</f>
        <v>0</v>
      </c>
    </row>
    <row r="446" spans="1:17" s="1" customFormat="1" ht="10.95" customHeight="1" outlineLevel="1" x14ac:dyDescent="0.2">
      <c r="A446" s="21"/>
      <c r="B446" s="22"/>
      <c r="C446" s="22"/>
      <c r="D446" s="23"/>
      <c r="E446" s="27" t="s">
        <v>319</v>
      </c>
      <c r="F446" s="27"/>
      <c r="G446" s="27"/>
      <c r="H446" s="27"/>
      <c r="I446" s="27"/>
      <c r="J446" s="27"/>
      <c r="K446" s="28">
        <v>11</v>
      </c>
      <c r="L446" s="28"/>
      <c r="M446" s="28"/>
      <c r="N446" s="28"/>
      <c r="O446" s="5">
        <v>500</v>
      </c>
      <c r="P446" s="36"/>
      <c r="Q446" s="6">
        <f>P446*O446</f>
        <v>0</v>
      </c>
    </row>
    <row r="447" spans="1:17" s="1" customFormat="1" ht="10.95" customHeight="1" outlineLevel="1" x14ac:dyDescent="0.2">
      <c r="A447" s="21"/>
      <c r="B447" s="22"/>
      <c r="C447" s="22"/>
      <c r="D447" s="23"/>
      <c r="E447" s="27" t="s">
        <v>320</v>
      </c>
      <c r="F447" s="27"/>
      <c r="G447" s="27"/>
      <c r="H447" s="27"/>
      <c r="I447" s="27"/>
      <c r="J447" s="27"/>
      <c r="K447" s="28">
        <v>5</v>
      </c>
      <c r="L447" s="28"/>
      <c r="M447" s="28"/>
      <c r="N447" s="28"/>
      <c r="O447" s="5">
        <v>500</v>
      </c>
      <c r="P447" s="36"/>
      <c r="Q447" s="6">
        <f>P447*O447</f>
        <v>0</v>
      </c>
    </row>
    <row r="448" spans="1:17" s="1" customFormat="1" ht="10.95" customHeight="1" outlineLevel="1" x14ac:dyDescent="0.2">
      <c r="A448" s="21"/>
      <c r="B448" s="22"/>
      <c r="C448" s="22"/>
      <c r="D448" s="23"/>
      <c r="E448" s="27" t="s">
        <v>321</v>
      </c>
      <c r="F448" s="27"/>
      <c r="G448" s="27"/>
      <c r="H448" s="27"/>
      <c r="I448" s="27"/>
      <c r="J448" s="27"/>
      <c r="K448" s="28">
        <v>3</v>
      </c>
      <c r="L448" s="28"/>
      <c r="M448" s="28"/>
      <c r="N448" s="28"/>
      <c r="O448" s="5">
        <v>500</v>
      </c>
      <c r="P448" s="36"/>
      <c r="Q448" s="6">
        <f>P448*O448</f>
        <v>0</v>
      </c>
    </row>
    <row r="449" spans="1:17" s="1" customFormat="1" ht="10.95" customHeight="1" outlineLevel="1" x14ac:dyDescent="0.2">
      <c r="A449" s="24"/>
      <c r="B449" s="25"/>
      <c r="C449" s="25"/>
      <c r="D449" s="26"/>
      <c r="E449" s="27" t="s">
        <v>322</v>
      </c>
      <c r="F449" s="27"/>
      <c r="G449" s="27"/>
      <c r="H449" s="27"/>
      <c r="I449" s="27"/>
      <c r="J449" s="27"/>
      <c r="K449" s="28">
        <v>6</v>
      </c>
      <c r="L449" s="28"/>
      <c r="M449" s="28"/>
      <c r="N449" s="28"/>
      <c r="O449" s="5">
        <v>500</v>
      </c>
      <c r="P449" s="36"/>
      <c r="Q449" s="6">
        <f>P449*O449</f>
        <v>0</v>
      </c>
    </row>
    <row r="450" spans="1:17" s="1" customFormat="1" ht="10.95" customHeight="1" outlineLevel="1" x14ac:dyDescent="0.2">
      <c r="A450" s="20"/>
      <c r="B450" s="20"/>
      <c r="C450" s="20"/>
      <c r="D450" s="20"/>
      <c r="E450" s="27" t="s">
        <v>57</v>
      </c>
      <c r="F450" s="27"/>
      <c r="G450" s="27"/>
      <c r="H450" s="27"/>
      <c r="I450" s="27"/>
      <c r="J450" s="27"/>
      <c r="K450" s="28">
        <v>7</v>
      </c>
      <c r="L450" s="28"/>
      <c r="M450" s="28"/>
      <c r="N450" s="28"/>
      <c r="O450" s="5">
        <v>500</v>
      </c>
      <c r="P450" s="36"/>
      <c r="Q450" s="6">
        <f>P450*O450</f>
        <v>0</v>
      </c>
    </row>
    <row r="451" spans="1:17" s="1" customFormat="1" ht="10.95" customHeight="1" outlineLevel="1" x14ac:dyDescent="0.2">
      <c r="A451" s="21"/>
      <c r="B451" s="22"/>
      <c r="C451" s="22"/>
      <c r="D451" s="23"/>
      <c r="E451" s="27" t="s">
        <v>141</v>
      </c>
      <c r="F451" s="27"/>
      <c r="G451" s="27"/>
      <c r="H451" s="27"/>
      <c r="I451" s="27"/>
      <c r="J451" s="27"/>
      <c r="K451" s="28">
        <v>6</v>
      </c>
      <c r="L451" s="28"/>
      <c r="M451" s="28"/>
      <c r="N451" s="28"/>
      <c r="O451" s="5">
        <v>500</v>
      </c>
      <c r="P451" s="36"/>
      <c r="Q451" s="6">
        <f>P451*O451</f>
        <v>0</v>
      </c>
    </row>
    <row r="452" spans="1:17" s="1" customFormat="1" ht="10.95" customHeight="1" outlineLevel="1" x14ac:dyDescent="0.2">
      <c r="A452" s="21"/>
      <c r="B452" s="22"/>
      <c r="C452" s="22"/>
      <c r="D452" s="23"/>
      <c r="E452" s="27" t="s">
        <v>323</v>
      </c>
      <c r="F452" s="27"/>
      <c r="G452" s="27"/>
      <c r="H452" s="27"/>
      <c r="I452" s="27"/>
      <c r="J452" s="27"/>
      <c r="K452" s="28">
        <v>7</v>
      </c>
      <c r="L452" s="28"/>
      <c r="M452" s="28"/>
      <c r="N452" s="28"/>
      <c r="O452" s="5">
        <v>500</v>
      </c>
      <c r="P452" s="36"/>
      <c r="Q452" s="6">
        <f>P452*O452</f>
        <v>0</v>
      </c>
    </row>
    <row r="453" spans="1:17" s="1" customFormat="1" ht="10.95" customHeight="1" outlineLevel="1" x14ac:dyDescent="0.2">
      <c r="A453" s="21"/>
      <c r="B453" s="22"/>
      <c r="C453" s="22"/>
      <c r="D453" s="23"/>
      <c r="E453" s="27" t="s">
        <v>324</v>
      </c>
      <c r="F453" s="27"/>
      <c r="G453" s="27"/>
      <c r="H453" s="27"/>
      <c r="I453" s="27"/>
      <c r="J453" s="27"/>
      <c r="K453" s="28">
        <v>6</v>
      </c>
      <c r="L453" s="28"/>
      <c r="M453" s="28"/>
      <c r="N453" s="28"/>
      <c r="O453" s="5">
        <v>500</v>
      </c>
      <c r="P453" s="36"/>
      <c r="Q453" s="6">
        <f>P453*O453</f>
        <v>0</v>
      </c>
    </row>
    <row r="454" spans="1:17" s="1" customFormat="1" ht="10.95" customHeight="1" outlineLevel="1" x14ac:dyDescent="0.2">
      <c r="A454" s="21"/>
      <c r="B454" s="22"/>
      <c r="C454" s="22"/>
      <c r="D454" s="23"/>
      <c r="E454" s="27" t="s">
        <v>325</v>
      </c>
      <c r="F454" s="27"/>
      <c r="G454" s="27"/>
      <c r="H454" s="27"/>
      <c r="I454" s="27"/>
      <c r="J454" s="27"/>
      <c r="K454" s="28">
        <v>9</v>
      </c>
      <c r="L454" s="28"/>
      <c r="M454" s="28"/>
      <c r="N454" s="28"/>
      <c r="O454" s="5">
        <v>500</v>
      </c>
      <c r="P454" s="36"/>
      <c r="Q454" s="6">
        <f>P454*O454</f>
        <v>0</v>
      </c>
    </row>
    <row r="455" spans="1:17" s="1" customFormat="1" ht="10.95" customHeight="1" outlineLevel="1" x14ac:dyDescent="0.2">
      <c r="A455" s="21"/>
      <c r="B455" s="22"/>
      <c r="C455" s="22"/>
      <c r="D455" s="23"/>
      <c r="E455" s="27" t="s">
        <v>326</v>
      </c>
      <c r="F455" s="27"/>
      <c r="G455" s="27"/>
      <c r="H455" s="27"/>
      <c r="I455" s="27"/>
      <c r="J455" s="27"/>
      <c r="K455" s="28">
        <v>7</v>
      </c>
      <c r="L455" s="28"/>
      <c r="M455" s="28"/>
      <c r="N455" s="28"/>
      <c r="O455" s="5">
        <v>500</v>
      </c>
      <c r="P455" s="36"/>
      <c r="Q455" s="6">
        <f>P455*O455</f>
        <v>0</v>
      </c>
    </row>
    <row r="456" spans="1:17" s="1" customFormat="1" ht="10.95" customHeight="1" outlineLevel="1" x14ac:dyDescent="0.2">
      <c r="A456" s="21"/>
      <c r="B456" s="22"/>
      <c r="C456" s="22"/>
      <c r="D456" s="23"/>
      <c r="E456" s="27" t="s">
        <v>143</v>
      </c>
      <c r="F456" s="27"/>
      <c r="G456" s="27"/>
      <c r="H456" s="27"/>
      <c r="I456" s="27"/>
      <c r="J456" s="27"/>
      <c r="K456" s="28">
        <v>9</v>
      </c>
      <c r="L456" s="28"/>
      <c r="M456" s="28"/>
      <c r="N456" s="28"/>
      <c r="O456" s="5">
        <v>500</v>
      </c>
      <c r="P456" s="36"/>
      <c r="Q456" s="6">
        <f>P456*O456</f>
        <v>0</v>
      </c>
    </row>
    <row r="457" spans="1:17" s="1" customFormat="1" ht="10.95" customHeight="1" outlineLevel="1" x14ac:dyDescent="0.2">
      <c r="A457" s="21"/>
      <c r="B457" s="22"/>
      <c r="C457" s="22"/>
      <c r="D457" s="23"/>
      <c r="E457" s="27" t="s">
        <v>144</v>
      </c>
      <c r="F457" s="27"/>
      <c r="G457" s="27"/>
      <c r="H457" s="27"/>
      <c r="I457" s="27"/>
      <c r="J457" s="27"/>
      <c r="K457" s="28">
        <v>9</v>
      </c>
      <c r="L457" s="28"/>
      <c r="M457" s="28"/>
      <c r="N457" s="28"/>
      <c r="O457" s="5">
        <v>500</v>
      </c>
      <c r="P457" s="36"/>
      <c r="Q457" s="6">
        <f>P457*O457</f>
        <v>0</v>
      </c>
    </row>
    <row r="458" spans="1:17" s="1" customFormat="1" ht="10.95" customHeight="1" outlineLevel="1" x14ac:dyDescent="0.2">
      <c r="A458" s="21"/>
      <c r="B458" s="22"/>
      <c r="C458" s="22"/>
      <c r="D458" s="23"/>
      <c r="E458" s="27" t="s">
        <v>327</v>
      </c>
      <c r="F458" s="27"/>
      <c r="G458" s="27"/>
      <c r="H458" s="27"/>
      <c r="I458" s="27"/>
      <c r="J458" s="27"/>
      <c r="K458" s="28">
        <v>4</v>
      </c>
      <c r="L458" s="28"/>
      <c r="M458" s="28"/>
      <c r="N458" s="28"/>
      <c r="O458" s="5">
        <v>500</v>
      </c>
      <c r="P458" s="36"/>
      <c r="Q458" s="6">
        <f>P458*O458</f>
        <v>0</v>
      </c>
    </row>
    <row r="459" spans="1:17" s="1" customFormat="1" ht="10.95" customHeight="1" outlineLevel="1" x14ac:dyDescent="0.2">
      <c r="A459" s="21"/>
      <c r="B459" s="22"/>
      <c r="C459" s="22"/>
      <c r="D459" s="23"/>
      <c r="E459" s="27" t="s">
        <v>328</v>
      </c>
      <c r="F459" s="27"/>
      <c r="G459" s="27"/>
      <c r="H459" s="27"/>
      <c r="I459" s="27"/>
      <c r="J459" s="27"/>
      <c r="K459" s="28">
        <v>4</v>
      </c>
      <c r="L459" s="28"/>
      <c r="M459" s="28"/>
      <c r="N459" s="28"/>
      <c r="O459" s="5">
        <v>500</v>
      </c>
      <c r="P459" s="36"/>
      <c r="Q459" s="6">
        <f>P459*O459</f>
        <v>0</v>
      </c>
    </row>
    <row r="460" spans="1:17" s="1" customFormat="1" ht="10.95" customHeight="1" outlineLevel="1" x14ac:dyDescent="0.2">
      <c r="A460" s="21"/>
      <c r="B460" s="22"/>
      <c r="C460" s="22"/>
      <c r="D460" s="23"/>
      <c r="E460" s="27" t="s">
        <v>329</v>
      </c>
      <c r="F460" s="27"/>
      <c r="G460" s="27"/>
      <c r="H460" s="27"/>
      <c r="I460" s="27"/>
      <c r="J460" s="27"/>
      <c r="K460" s="28">
        <v>5</v>
      </c>
      <c r="L460" s="28"/>
      <c r="M460" s="28"/>
      <c r="N460" s="28"/>
      <c r="O460" s="5">
        <v>500</v>
      </c>
      <c r="P460" s="36"/>
      <c r="Q460" s="6">
        <f>P460*O460</f>
        <v>0</v>
      </c>
    </row>
    <row r="461" spans="1:17" s="1" customFormat="1" ht="10.95" customHeight="1" outlineLevel="1" x14ac:dyDescent="0.2">
      <c r="A461" s="21"/>
      <c r="B461" s="22"/>
      <c r="C461" s="22"/>
      <c r="D461" s="23"/>
      <c r="E461" s="27" t="s">
        <v>330</v>
      </c>
      <c r="F461" s="27"/>
      <c r="G461" s="27"/>
      <c r="H461" s="27"/>
      <c r="I461" s="27"/>
      <c r="J461" s="27"/>
      <c r="K461" s="28">
        <v>5</v>
      </c>
      <c r="L461" s="28"/>
      <c r="M461" s="28"/>
      <c r="N461" s="28"/>
      <c r="O461" s="5">
        <v>500</v>
      </c>
      <c r="P461" s="36"/>
      <c r="Q461" s="6">
        <f>P461*O461</f>
        <v>0</v>
      </c>
    </row>
    <row r="462" spans="1:17" s="1" customFormat="1" ht="10.95" customHeight="1" outlineLevel="1" x14ac:dyDescent="0.2">
      <c r="A462" s="21"/>
      <c r="B462" s="22"/>
      <c r="C462" s="22"/>
      <c r="D462" s="23"/>
      <c r="E462" s="27" t="s">
        <v>331</v>
      </c>
      <c r="F462" s="27"/>
      <c r="G462" s="27"/>
      <c r="H462" s="27"/>
      <c r="I462" s="27"/>
      <c r="J462" s="27"/>
      <c r="K462" s="28">
        <v>2</v>
      </c>
      <c r="L462" s="28"/>
      <c r="M462" s="28"/>
      <c r="N462" s="28"/>
      <c r="O462" s="5">
        <v>500</v>
      </c>
      <c r="P462" s="36"/>
      <c r="Q462" s="6">
        <f>P462*O462</f>
        <v>0</v>
      </c>
    </row>
    <row r="463" spans="1:17" s="1" customFormat="1" ht="10.95" customHeight="1" outlineLevel="1" x14ac:dyDescent="0.2">
      <c r="A463" s="21"/>
      <c r="B463" s="22"/>
      <c r="C463" s="22"/>
      <c r="D463" s="23"/>
      <c r="E463" s="27" t="s">
        <v>332</v>
      </c>
      <c r="F463" s="27"/>
      <c r="G463" s="27"/>
      <c r="H463" s="27"/>
      <c r="I463" s="27"/>
      <c r="J463" s="27"/>
      <c r="K463" s="28">
        <v>7</v>
      </c>
      <c r="L463" s="28"/>
      <c r="M463" s="28"/>
      <c r="N463" s="28"/>
      <c r="O463" s="5">
        <v>500</v>
      </c>
      <c r="P463" s="36"/>
      <c r="Q463" s="6">
        <f>P463*O463</f>
        <v>0</v>
      </c>
    </row>
    <row r="464" spans="1:17" s="1" customFormat="1" ht="10.95" customHeight="1" outlineLevel="1" x14ac:dyDescent="0.2">
      <c r="A464" s="24"/>
      <c r="B464" s="25"/>
      <c r="C464" s="25"/>
      <c r="D464" s="26"/>
      <c r="E464" s="27" t="s">
        <v>333</v>
      </c>
      <c r="F464" s="27"/>
      <c r="G464" s="27"/>
      <c r="H464" s="27"/>
      <c r="I464" s="27"/>
      <c r="J464" s="27"/>
      <c r="K464" s="28">
        <v>2</v>
      </c>
      <c r="L464" s="28"/>
      <c r="M464" s="28"/>
      <c r="N464" s="28"/>
      <c r="O464" s="5">
        <v>500</v>
      </c>
      <c r="P464" s="36"/>
      <c r="Q464" s="6">
        <f>P464*O464</f>
        <v>0</v>
      </c>
    </row>
    <row r="465" spans="1:17" ht="10.95" customHeight="1" outlineLevel="1" x14ac:dyDescent="0.2">
      <c r="A465" s="7"/>
      <c r="B465" s="8"/>
      <c r="C465" s="8"/>
      <c r="D465" s="9"/>
      <c r="E465" s="27" t="s">
        <v>334</v>
      </c>
      <c r="F465" s="27"/>
      <c r="G465" s="27"/>
      <c r="H465" s="27"/>
      <c r="I465" s="27"/>
      <c r="J465" s="27"/>
      <c r="K465" s="28">
        <v>4</v>
      </c>
      <c r="L465" s="28"/>
      <c r="M465" s="28"/>
      <c r="N465" s="28"/>
      <c r="O465" s="5">
        <v>500</v>
      </c>
      <c r="P465" s="36"/>
      <c r="Q465" s="6">
        <f>P465*O465</f>
        <v>0</v>
      </c>
    </row>
    <row r="466" spans="1:17" ht="10.95" customHeight="1" outlineLevel="1" x14ac:dyDescent="0.2">
      <c r="A466" s="7"/>
      <c r="B466" s="8"/>
      <c r="C466" s="8"/>
      <c r="D466" s="9"/>
      <c r="E466" s="27" t="s">
        <v>335</v>
      </c>
      <c r="F466" s="27"/>
      <c r="G466" s="27"/>
      <c r="H466" s="27"/>
      <c r="I466" s="27"/>
      <c r="J466" s="27"/>
      <c r="K466" s="28">
        <v>6</v>
      </c>
      <c r="L466" s="28"/>
      <c r="M466" s="28"/>
      <c r="N466" s="28"/>
      <c r="O466" s="5">
        <v>500</v>
      </c>
      <c r="P466" s="36"/>
      <c r="Q466" s="6">
        <f>P466*O466</f>
        <v>0</v>
      </c>
    </row>
    <row r="467" spans="1:17" ht="10.95" customHeight="1" outlineLevel="1" x14ac:dyDescent="0.2">
      <c r="A467" s="7"/>
      <c r="B467" s="8"/>
      <c r="C467" s="8"/>
      <c r="D467" s="9"/>
      <c r="E467" s="27" t="s">
        <v>336</v>
      </c>
      <c r="F467" s="27"/>
      <c r="G467" s="27"/>
      <c r="H467" s="27"/>
      <c r="I467" s="27"/>
      <c r="J467" s="27"/>
      <c r="K467" s="28">
        <v>3</v>
      </c>
      <c r="L467" s="28"/>
      <c r="M467" s="28"/>
      <c r="N467" s="28"/>
      <c r="O467" s="5">
        <v>500</v>
      </c>
      <c r="P467" s="36"/>
      <c r="Q467" s="6">
        <f>P467*O467</f>
        <v>0</v>
      </c>
    </row>
    <row r="468" spans="1:17" s="1" customFormat="1" ht="10.95" customHeight="1" outlineLevel="1" x14ac:dyDescent="0.2">
      <c r="A468" s="20"/>
      <c r="B468" s="20"/>
      <c r="C468" s="20"/>
      <c r="D468" s="20"/>
      <c r="E468" s="27" t="s">
        <v>58</v>
      </c>
      <c r="F468" s="27"/>
      <c r="G468" s="27"/>
      <c r="H468" s="27"/>
      <c r="I468" s="27"/>
      <c r="J468" s="27"/>
      <c r="K468" s="28">
        <v>8</v>
      </c>
      <c r="L468" s="28"/>
      <c r="M468" s="28"/>
      <c r="N468" s="28"/>
      <c r="O468" s="5">
        <v>500</v>
      </c>
      <c r="P468" s="36"/>
      <c r="Q468" s="6">
        <f>P468*O468</f>
        <v>0</v>
      </c>
    </row>
    <row r="469" spans="1:17" s="1" customFormat="1" ht="10.95" customHeight="1" outlineLevel="1" x14ac:dyDescent="0.2">
      <c r="A469" s="21"/>
      <c r="B469" s="22"/>
      <c r="C469" s="22"/>
      <c r="D469" s="23"/>
      <c r="E469" s="27" t="s">
        <v>59</v>
      </c>
      <c r="F469" s="27"/>
      <c r="G469" s="27"/>
      <c r="H469" s="27"/>
      <c r="I469" s="27"/>
      <c r="J469" s="27"/>
      <c r="K469" s="28">
        <v>10</v>
      </c>
      <c r="L469" s="28"/>
      <c r="M469" s="28"/>
      <c r="N469" s="28"/>
      <c r="O469" s="5">
        <v>500</v>
      </c>
      <c r="P469" s="36"/>
      <c r="Q469" s="6">
        <f>P469*O469</f>
        <v>0</v>
      </c>
    </row>
    <row r="470" spans="1:17" s="1" customFormat="1" ht="10.95" customHeight="1" outlineLevel="1" x14ac:dyDescent="0.2">
      <c r="A470" s="21"/>
      <c r="B470" s="22"/>
      <c r="C470" s="22"/>
      <c r="D470" s="23"/>
      <c r="E470" s="27" t="s">
        <v>60</v>
      </c>
      <c r="F470" s="27"/>
      <c r="G470" s="27"/>
      <c r="H470" s="27"/>
      <c r="I470" s="27"/>
      <c r="J470" s="27"/>
      <c r="K470" s="28">
        <v>12</v>
      </c>
      <c r="L470" s="28"/>
      <c r="M470" s="28"/>
      <c r="N470" s="28"/>
      <c r="O470" s="5">
        <v>500</v>
      </c>
      <c r="P470" s="36"/>
      <c r="Q470" s="6">
        <f>P470*O470</f>
        <v>0</v>
      </c>
    </row>
    <row r="471" spans="1:17" s="1" customFormat="1" ht="10.95" customHeight="1" outlineLevel="1" x14ac:dyDescent="0.2">
      <c r="A471" s="21"/>
      <c r="B471" s="22"/>
      <c r="C471" s="22"/>
      <c r="D471" s="23"/>
      <c r="E471" s="27" t="s">
        <v>61</v>
      </c>
      <c r="F471" s="27"/>
      <c r="G471" s="27"/>
      <c r="H471" s="27"/>
      <c r="I471" s="27"/>
      <c r="J471" s="27"/>
      <c r="K471" s="28">
        <v>8</v>
      </c>
      <c r="L471" s="28"/>
      <c r="M471" s="28"/>
      <c r="N471" s="28"/>
      <c r="O471" s="5">
        <v>500</v>
      </c>
      <c r="P471" s="36"/>
      <c r="Q471" s="6">
        <f>P471*O471</f>
        <v>0</v>
      </c>
    </row>
    <row r="472" spans="1:17" s="1" customFormat="1" ht="10.95" customHeight="1" outlineLevel="1" x14ac:dyDescent="0.2">
      <c r="A472" s="21"/>
      <c r="B472" s="22"/>
      <c r="C472" s="22"/>
      <c r="D472" s="23"/>
      <c r="E472" s="27" t="s">
        <v>64</v>
      </c>
      <c r="F472" s="27"/>
      <c r="G472" s="27"/>
      <c r="H472" s="27"/>
      <c r="I472" s="27"/>
      <c r="J472" s="27"/>
      <c r="K472" s="28">
        <v>15</v>
      </c>
      <c r="L472" s="28"/>
      <c r="M472" s="28"/>
      <c r="N472" s="28"/>
      <c r="O472" s="5">
        <v>500</v>
      </c>
      <c r="P472" s="36"/>
      <c r="Q472" s="6">
        <f>P472*O472</f>
        <v>0</v>
      </c>
    </row>
    <row r="473" spans="1:17" s="1" customFormat="1" ht="10.95" customHeight="1" outlineLevel="1" x14ac:dyDescent="0.2">
      <c r="A473" s="21"/>
      <c r="B473" s="22"/>
      <c r="C473" s="22"/>
      <c r="D473" s="23"/>
      <c r="E473" s="27" t="s">
        <v>65</v>
      </c>
      <c r="F473" s="27"/>
      <c r="G473" s="27"/>
      <c r="H473" s="27"/>
      <c r="I473" s="27"/>
      <c r="J473" s="27"/>
      <c r="K473" s="28">
        <v>7</v>
      </c>
      <c r="L473" s="28"/>
      <c r="M473" s="28"/>
      <c r="N473" s="28"/>
      <c r="O473" s="5">
        <v>500</v>
      </c>
      <c r="P473" s="36"/>
      <c r="Q473" s="6">
        <f>P473*O473</f>
        <v>0</v>
      </c>
    </row>
    <row r="474" spans="1:17" s="1" customFormat="1" ht="10.95" customHeight="1" outlineLevel="1" x14ac:dyDescent="0.2">
      <c r="A474" s="21"/>
      <c r="B474" s="22"/>
      <c r="C474" s="22"/>
      <c r="D474" s="23"/>
      <c r="E474" s="27" t="s">
        <v>66</v>
      </c>
      <c r="F474" s="27"/>
      <c r="G474" s="27"/>
      <c r="H474" s="27"/>
      <c r="I474" s="27"/>
      <c r="J474" s="27"/>
      <c r="K474" s="28">
        <v>15</v>
      </c>
      <c r="L474" s="28"/>
      <c r="M474" s="28"/>
      <c r="N474" s="28"/>
      <c r="O474" s="5">
        <v>500</v>
      </c>
      <c r="P474" s="36"/>
      <c r="Q474" s="6">
        <f>P474*O474</f>
        <v>0</v>
      </c>
    </row>
    <row r="475" spans="1:17" s="1" customFormat="1" ht="10.95" customHeight="1" outlineLevel="1" x14ac:dyDescent="0.2">
      <c r="A475" s="21"/>
      <c r="B475" s="22"/>
      <c r="C475" s="22"/>
      <c r="D475" s="23"/>
      <c r="E475" s="27" t="s">
        <v>67</v>
      </c>
      <c r="F475" s="27"/>
      <c r="G475" s="27"/>
      <c r="H475" s="27"/>
      <c r="I475" s="27"/>
      <c r="J475" s="27"/>
      <c r="K475" s="28">
        <v>13</v>
      </c>
      <c r="L475" s="28"/>
      <c r="M475" s="28"/>
      <c r="N475" s="28"/>
      <c r="O475" s="5">
        <v>500</v>
      </c>
      <c r="P475" s="36"/>
      <c r="Q475" s="6">
        <f>P475*O475</f>
        <v>0</v>
      </c>
    </row>
    <row r="476" spans="1:17" s="1" customFormat="1" ht="10.95" customHeight="1" outlineLevel="1" x14ac:dyDescent="0.2">
      <c r="A476" s="21"/>
      <c r="B476" s="22"/>
      <c r="C476" s="22"/>
      <c r="D476" s="23"/>
      <c r="E476" s="27" t="s">
        <v>70</v>
      </c>
      <c r="F476" s="27"/>
      <c r="G476" s="27"/>
      <c r="H476" s="27"/>
      <c r="I476" s="27"/>
      <c r="J476" s="27"/>
      <c r="K476" s="28">
        <v>11</v>
      </c>
      <c r="L476" s="28"/>
      <c r="M476" s="28"/>
      <c r="N476" s="28"/>
      <c r="O476" s="5">
        <v>500</v>
      </c>
      <c r="P476" s="36"/>
      <c r="Q476" s="6">
        <f>P476*O476</f>
        <v>0</v>
      </c>
    </row>
    <row r="477" spans="1:17" s="1" customFormat="1" ht="10.95" customHeight="1" outlineLevel="1" x14ac:dyDescent="0.2">
      <c r="A477" s="21"/>
      <c r="B477" s="22"/>
      <c r="C477" s="22"/>
      <c r="D477" s="23"/>
      <c r="E477" s="27" t="s">
        <v>71</v>
      </c>
      <c r="F477" s="27"/>
      <c r="G477" s="27"/>
      <c r="H477" s="27"/>
      <c r="I477" s="27"/>
      <c r="J477" s="27"/>
      <c r="K477" s="28">
        <v>13</v>
      </c>
      <c r="L477" s="28"/>
      <c r="M477" s="28"/>
      <c r="N477" s="28"/>
      <c r="O477" s="5">
        <v>500</v>
      </c>
      <c r="P477" s="36"/>
      <c r="Q477" s="6">
        <f>P477*O477</f>
        <v>0</v>
      </c>
    </row>
    <row r="478" spans="1:17" s="1" customFormat="1" ht="10.95" customHeight="1" outlineLevel="1" x14ac:dyDescent="0.2">
      <c r="A478" s="21"/>
      <c r="B478" s="22"/>
      <c r="C478" s="22"/>
      <c r="D478" s="23"/>
      <c r="E478" s="27" t="s">
        <v>102</v>
      </c>
      <c r="F478" s="27"/>
      <c r="G478" s="27"/>
      <c r="H478" s="27"/>
      <c r="I478" s="27"/>
      <c r="J478" s="27"/>
      <c r="K478" s="28">
        <v>11</v>
      </c>
      <c r="L478" s="28"/>
      <c r="M478" s="28"/>
      <c r="N478" s="28"/>
      <c r="O478" s="5">
        <v>500</v>
      </c>
      <c r="P478" s="36"/>
      <c r="Q478" s="6">
        <f>P478*O478</f>
        <v>0</v>
      </c>
    </row>
    <row r="479" spans="1:17" s="1" customFormat="1" ht="10.95" customHeight="1" outlineLevel="1" x14ac:dyDescent="0.2">
      <c r="A479" s="21"/>
      <c r="B479" s="22"/>
      <c r="C479" s="22"/>
      <c r="D479" s="23"/>
      <c r="E479" s="27" t="s">
        <v>72</v>
      </c>
      <c r="F479" s="27"/>
      <c r="G479" s="27"/>
      <c r="H479" s="27"/>
      <c r="I479" s="27"/>
      <c r="J479" s="27"/>
      <c r="K479" s="28">
        <v>12</v>
      </c>
      <c r="L479" s="28"/>
      <c r="M479" s="28"/>
      <c r="N479" s="28"/>
      <c r="O479" s="5">
        <v>500</v>
      </c>
      <c r="P479" s="36"/>
      <c r="Q479" s="6">
        <f>P479*O479</f>
        <v>0</v>
      </c>
    </row>
    <row r="480" spans="1:17" s="1" customFormat="1" ht="10.95" customHeight="1" outlineLevel="1" x14ac:dyDescent="0.2">
      <c r="A480" s="21"/>
      <c r="B480" s="22"/>
      <c r="C480" s="22"/>
      <c r="D480" s="23"/>
      <c r="E480" s="27" t="s">
        <v>75</v>
      </c>
      <c r="F480" s="27"/>
      <c r="G480" s="27"/>
      <c r="H480" s="27"/>
      <c r="I480" s="27"/>
      <c r="J480" s="27"/>
      <c r="K480" s="28">
        <v>10</v>
      </c>
      <c r="L480" s="28"/>
      <c r="M480" s="28"/>
      <c r="N480" s="28"/>
      <c r="O480" s="5">
        <v>500</v>
      </c>
      <c r="P480" s="36"/>
      <c r="Q480" s="6">
        <f>P480*O480</f>
        <v>0</v>
      </c>
    </row>
    <row r="481" spans="1:17" s="1" customFormat="1" ht="10.95" customHeight="1" outlineLevel="1" x14ac:dyDescent="0.2">
      <c r="A481" s="21"/>
      <c r="B481" s="22"/>
      <c r="C481" s="22"/>
      <c r="D481" s="23"/>
      <c r="E481" s="27" t="s">
        <v>76</v>
      </c>
      <c r="F481" s="27"/>
      <c r="G481" s="27"/>
      <c r="H481" s="27"/>
      <c r="I481" s="27"/>
      <c r="J481" s="27"/>
      <c r="K481" s="28">
        <v>8</v>
      </c>
      <c r="L481" s="28"/>
      <c r="M481" s="28"/>
      <c r="N481" s="28"/>
      <c r="O481" s="5">
        <v>500</v>
      </c>
      <c r="P481" s="36"/>
      <c r="Q481" s="6">
        <f>P481*O481</f>
        <v>0</v>
      </c>
    </row>
    <row r="482" spans="1:17" s="1" customFormat="1" ht="10.95" customHeight="1" outlineLevel="1" x14ac:dyDescent="0.2">
      <c r="A482" s="21"/>
      <c r="B482" s="22"/>
      <c r="C482" s="22"/>
      <c r="D482" s="23"/>
      <c r="E482" s="27" t="s">
        <v>77</v>
      </c>
      <c r="F482" s="27"/>
      <c r="G482" s="27"/>
      <c r="H482" s="27"/>
      <c r="I482" s="27"/>
      <c r="J482" s="27"/>
      <c r="K482" s="28">
        <v>9</v>
      </c>
      <c r="L482" s="28"/>
      <c r="M482" s="28"/>
      <c r="N482" s="28"/>
      <c r="O482" s="5">
        <v>500</v>
      </c>
      <c r="P482" s="36"/>
      <c r="Q482" s="6">
        <f>P482*O482</f>
        <v>0</v>
      </c>
    </row>
    <row r="483" spans="1:17" s="1" customFormat="1" ht="10.95" customHeight="1" outlineLevel="1" x14ac:dyDescent="0.2">
      <c r="A483" s="21"/>
      <c r="B483" s="22"/>
      <c r="C483" s="22"/>
      <c r="D483" s="23"/>
      <c r="E483" s="27" t="s">
        <v>145</v>
      </c>
      <c r="F483" s="27"/>
      <c r="G483" s="27"/>
      <c r="H483" s="27"/>
      <c r="I483" s="27"/>
      <c r="J483" s="27"/>
      <c r="K483" s="28">
        <v>5</v>
      </c>
      <c r="L483" s="28"/>
      <c r="M483" s="28"/>
      <c r="N483" s="28"/>
      <c r="O483" s="5">
        <v>500</v>
      </c>
      <c r="P483" s="36"/>
      <c r="Q483" s="6">
        <f>P483*O483</f>
        <v>0</v>
      </c>
    </row>
    <row r="484" spans="1:17" s="1" customFormat="1" ht="10.95" customHeight="1" outlineLevel="1" x14ac:dyDescent="0.2">
      <c r="A484" s="21"/>
      <c r="B484" s="22"/>
      <c r="C484" s="22"/>
      <c r="D484" s="23"/>
      <c r="E484" s="27" t="s">
        <v>78</v>
      </c>
      <c r="F484" s="27"/>
      <c r="G484" s="27"/>
      <c r="H484" s="27"/>
      <c r="I484" s="27"/>
      <c r="J484" s="27"/>
      <c r="K484" s="28">
        <v>12</v>
      </c>
      <c r="L484" s="28"/>
      <c r="M484" s="28"/>
      <c r="N484" s="28"/>
      <c r="O484" s="5">
        <v>500</v>
      </c>
      <c r="P484" s="36"/>
      <c r="Q484" s="6">
        <f>P484*O484</f>
        <v>0</v>
      </c>
    </row>
    <row r="485" spans="1:17" s="1" customFormat="1" ht="10.95" customHeight="1" outlineLevel="1" x14ac:dyDescent="0.2">
      <c r="A485" s="21"/>
      <c r="B485" s="22"/>
      <c r="C485" s="22"/>
      <c r="D485" s="23"/>
      <c r="E485" s="27" t="s">
        <v>79</v>
      </c>
      <c r="F485" s="27"/>
      <c r="G485" s="27"/>
      <c r="H485" s="27"/>
      <c r="I485" s="27"/>
      <c r="J485" s="27"/>
      <c r="K485" s="28">
        <v>6</v>
      </c>
      <c r="L485" s="28"/>
      <c r="M485" s="28"/>
      <c r="N485" s="28"/>
      <c r="O485" s="5">
        <v>500</v>
      </c>
      <c r="P485" s="36"/>
      <c r="Q485" s="6">
        <f>P485*O485</f>
        <v>0</v>
      </c>
    </row>
    <row r="486" spans="1:17" s="1" customFormat="1" ht="10.95" customHeight="1" outlineLevel="1" x14ac:dyDescent="0.2">
      <c r="A486" s="21"/>
      <c r="B486" s="22"/>
      <c r="C486" s="22"/>
      <c r="D486" s="23"/>
      <c r="E486" s="27" t="s">
        <v>147</v>
      </c>
      <c r="F486" s="27"/>
      <c r="G486" s="27"/>
      <c r="H486" s="27"/>
      <c r="I486" s="27"/>
      <c r="J486" s="27"/>
      <c r="K486" s="28">
        <v>6</v>
      </c>
      <c r="L486" s="28"/>
      <c r="M486" s="28"/>
      <c r="N486" s="28"/>
      <c r="O486" s="5">
        <v>500</v>
      </c>
      <c r="P486" s="36"/>
      <c r="Q486" s="6">
        <f>P486*O486</f>
        <v>0</v>
      </c>
    </row>
    <row r="487" spans="1:17" s="1" customFormat="1" ht="10.95" customHeight="1" outlineLevel="1" x14ac:dyDescent="0.2">
      <c r="A487" s="24"/>
      <c r="B487" s="25"/>
      <c r="C487" s="25"/>
      <c r="D487" s="26"/>
      <c r="E487" s="27" t="s">
        <v>148</v>
      </c>
      <c r="F487" s="27"/>
      <c r="G487" s="27"/>
      <c r="H487" s="27"/>
      <c r="I487" s="27"/>
      <c r="J487" s="27"/>
      <c r="K487" s="28">
        <v>13</v>
      </c>
      <c r="L487" s="28"/>
      <c r="M487" s="28"/>
      <c r="N487" s="28"/>
      <c r="O487" s="5">
        <v>500</v>
      </c>
      <c r="P487" s="36"/>
      <c r="Q487" s="6">
        <f>P487*O487</f>
        <v>0</v>
      </c>
    </row>
    <row r="488" spans="1:17" ht="10.95" customHeight="1" x14ac:dyDescent="0.2">
      <c r="A488" s="19" t="s">
        <v>337</v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3">
        <v>690</v>
      </c>
      <c r="P488" s="4"/>
      <c r="Q488" s="4"/>
    </row>
    <row r="489" spans="1:17" ht="10.95" customHeight="1" outlineLevel="1" x14ac:dyDescent="0.2">
      <c r="A489" s="7"/>
      <c r="B489" s="8"/>
      <c r="C489" s="8"/>
      <c r="D489" s="9"/>
      <c r="E489" s="27" t="s">
        <v>338</v>
      </c>
      <c r="F489" s="27"/>
      <c r="G489" s="27"/>
      <c r="H489" s="27"/>
      <c r="I489" s="27"/>
      <c r="J489" s="27"/>
      <c r="K489" s="28">
        <v>2</v>
      </c>
      <c r="L489" s="28"/>
      <c r="M489" s="28"/>
      <c r="N489" s="28"/>
      <c r="O489" s="5">
        <v>690</v>
      </c>
      <c r="P489" s="36"/>
      <c r="Q489" s="6">
        <f>P489*O489</f>
        <v>0</v>
      </c>
    </row>
    <row r="490" spans="1:17" ht="10.95" customHeight="1" outlineLevel="1" x14ac:dyDescent="0.2">
      <c r="A490" s="7"/>
      <c r="B490" s="8"/>
      <c r="C490" s="8"/>
      <c r="D490" s="9"/>
      <c r="E490" s="27" t="s">
        <v>339</v>
      </c>
      <c r="F490" s="27"/>
      <c r="G490" s="27"/>
      <c r="H490" s="27"/>
      <c r="I490" s="27"/>
      <c r="J490" s="27"/>
      <c r="K490" s="28">
        <v>3</v>
      </c>
      <c r="L490" s="28"/>
      <c r="M490" s="28"/>
      <c r="N490" s="28"/>
      <c r="O490" s="5">
        <v>690</v>
      </c>
      <c r="P490" s="36"/>
      <c r="Q490" s="6">
        <f>P490*O490</f>
        <v>0</v>
      </c>
    </row>
    <row r="491" spans="1:17" ht="10.95" customHeight="1" outlineLevel="1" x14ac:dyDescent="0.2">
      <c r="A491" s="7"/>
      <c r="B491" s="8"/>
      <c r="C491" s="8"/>
      <c r="D491" s="9"/>
      <c r="E491" s="27" t="s">
        <v>340</v>
      </c>
      <c r="F491" s="27"/>
      <c r="G491" s="27"/>
      <c r="H491" s="27"/>
      <c r="I491" s="27"/>
      <c r="J491" s="27"/>
      <c r="K491" s="28">
        <v>2</v>
      </c>
      <c r="L491" s="28"/>
      <c r="M491" s="28"/>
      <c r="N491" s="28"/>
      <c r="O491" s="5">
        <v>690</v>
      </c>
      <c r="P491" s="36"/>
      <c r="Q491" s="6">
        <f>P491*O491</f>
        <v>0</v>
      </c>
    </row>
    <row r="492" spans="1:17" s="1" customFormat="1" ht="10.95" customHeight="1" outlineLevel="1" x14ac:dyDescent="0.2">
      <c r="A492" s="20"/>
      <c r="B492" s="20"/>
      <c r="C492" s="20"/>
      <c r="D492" s="20"/>
      <c r="E492" s="27" t="s">
        <v>16</v>
      </c>
      <c r="F492" s="27"/>
      <c r="G492" s="27"/>
      <c r="H492" s="27"/>
      <c r="I492" s="27"/>
      <c r="J492" s="27"/>
      <c r="K492" s="28">
        <v>2</v>
      </c>
      <c r="L492" s="28"/>
      <c r="M492" s="28"/>
      <c r="N492" s="28"/>
      <c r="O492" s="5">
        <v>690</v>
      </c>
      <c r="P492" s="36"/>
      <c r="Q492" s="6">
        <f>P492*O492</f>
        <v>0</v>
      </c>
    </row>
    <row r="493" spans="1:17" s="1" customFormat="1" ht="10.95" customHeight="1" outlineLevel="1" x14ac:dyDescent="0.2">
      <c r="A493" s="21"/>
      <c r="B493" s="22"/>
      <c r="C493" s="22"/>
      <c r="D493" s="23"/>
      <c r="E493" s="27" t="s">
        <v>17</v>
      </c>
      <c r="F493" s="27"/>
      <c r="G493" s="27"/>
      <c r="H493" s="27"/>
      <c r="I493" s="27"/>
      <c r="J493" s="27"/>
      <c r="K493" s="28">
        <v>2</v>
      </c>
      <c r="L493" s="28"/>
      <c r="M493" s="28"/>
      <c r="N493" s="28"/>
      <c r="O493" s="5">
        <v>690</v>
      </c>
      <c r="P493" s="36"/>
      <c r="Q493" s="6">
        <f>P493*O493</f>
        <v>0</v>
      </c>
    </row>
    <row r="494" spans="1:17" s="1" customFormat="1" ht="10.95" customHeight="1" outlineLevel="1" x14ac:dyDescent="0.2">
      <c r="A494" s="21"/>
      <c r="B494" s="22"/>
      <c r="C494" s="22"/>
      <c r="D494" s="23"/>
      <c r="E494" s="27" t="s">
        <v>18</v>
      </c>
      <c r="F494" s="27"/>
      <c r="G494" s="27"/>
      <c r="H494" s="27"/>
      <c r="I494" s="27"/>
      <c r="J494" s="27"/>
      <c r="K494" s="28">
        <v>3</v>
      </c>
      <c r="L494" s="28"/>
      <c r="M494" s="28"/>
      <c r="N494" s="28"/>
      <c r="O494" s="5">
        <v>690</v>
      </c>
      <c r="P494" s="36"/>
      <c r="Q494" s="6">
        <f>P494*O494</f>
        <v>0</v>
      </c>
    </row>
    <row r="495" spans="1:17" s="1" customFormat="1" ht="10.95" customHeight="1" outlineLevel="1" x14ac:dyDescent="0.2">
      <c r="A495" s="21"/>
      <c r="B495" s="22"/>
      <c r="C495" s="22"/>
      <c r="D495" s="23"/>
      <c r="E495" s="27" t="s">
        <v>19</v>
      </c>
      <c r="F495" s="27"/>
      <c r="G495" s="27"/>
      <c r="H495" s="27"/>
      <c r="I495" s="27"/>
      <c r="J495" s="27"/>
      <c r="K495" s="28">
        <v>3</v>
      </c>
      <c r="L495" s="28"/>
      <c r="M495" s="28"/>
      <c r="N495" s="28"/>
      <c r="O495" s="5">
        <v>690</v>
      </c>
      <c r="P495" s="36"/>
      <c r="Q495" s="6">
        <f>P495*O495</f>
        <v>0</v>
      </c>
    </row>
    <row r="496" spans="1:17" s="1" customFormat="1" ht="10.95" customHeight="1" outlineLevel="1" x14ac:dyDescent="0.2">
      <c r="A496" s="21"/>
      <c r="B496" s="22"/>
      <c r="C496" s="22"/>
      <c r="D496" s="23"/>
      <c r="E496" s="27" t="s">
        <v>341</v>
      </c>
      <c r="F496" s="27"/>
      <c r="G496" s="27"/>
      <c r="H496" s="27"/>
      <c r="I496" s="27"/>
      <c r="J496" s="27"/>
      <c r="K496" s="28">
        <v>3</v>
      </c>
      <c r="L496" s="28"/>
      <c r="M496" s="28"/>
      <c r="N496" s="28"/>
      <c r="O496" s="5">
        <v>690</v>
      </c>
      <c r="P496" s="36"/>
      <c r="Q496" s="6">
        <f>P496*O496</f>
        <v>0</v>
      </c>
    </row>
    <row r="497" spans="1:17" s="1" customFormat="1" ht="10.95" customHeight="1" outlineLevel="1" x14ac:dyDescent="0.2">
      <c r="A497" s="21"/>
      <c r="B497" s="22"/>
      <c r="C497" s="22"/>
      <c r="D497" s="23"/>
      <c r="E497" s="27" t="s">
        <v>82</v>
      </c>
      <c r="F497" s="27"/>
      <c r="G497" s="27"/>
      <c r="H497" s="27"/>
      <c r="I497" s="27"/>
      <c r="J497" s="27"/>
      <c r="K497" s="28">
        <v>4</v>
      </c>
      <c r="L497" s="28"/>
      <c r="M497" s="28"/>
      <c r="N497" s="28"/>
      <c r="O497" s="5">
        <v>690</v>
      </c>
      <c r="P497" s="36"/>
      <c r="Q497" s="6">
        <f>P497*O497</f>
        <v>0</v>
      </c>
    </row>
    <row r="498" spans="1:17" s="1" customFormat="1" ht="10.95" customHeight="1" outlineLevel="1" x14ac:dyDescent="0.2">
      <c r="A498" s="21"/>
      <c r="B498" s="22"/>
      <c r="C498" s="22"/>
      <c r="D498" s="23"/>
      <c r="E498" s="27" t="s">
        <v>342</v>
      </c>
      <c r="F498" s="27"/>
      <c r="G498" s="27"/>
      <c r="H498" s="27"/>
      <c r="I498" s="27"/>
      <c r="J498" s="27"/>
      <c r="K498" s="28">
        <v>3</v>
      </c>
      <c r="L498" s="28"/>
      <c r="M498" s="28"/>
      <c r="N498" s="28"/>
      <c r="O498" s="5">
        <v>690</v>
      </c>
      <c r="P498" s="36"/>
      <c r="Q498" s="6">
        <f>P498*O498</f>
        <v>0</v>
      </c>
    </row>
    <row r="499" spans="1:17" s="1" customFormat="1" ht="10.95" customHeight="1" outlineLevel="1" x14ac:dyDescent="0.2">
      <c r="A499" s="21"/>
      <c r="B499" s="22"/>
      <c r="C499" s="22"/>
      <c r="D499" s="23"/>
      <c r="E499" s="27" t="s">
        <v>24</v>
      </c>
      <c r="F499" s="27"/>
      <c r="G499" s="27"/>
      <c r="H499" s="27"/>
      <c r="I499" s="27"/>
      <c r="J499" s="27"/>
      <c r="K499" s="28">
        <v>3</v>
      </c>
      <c r="L499" s="28"/>
      <c r="M499" s="28"/>
      <c r="N499" s="28"/>
      <c r="O499" s="5">
        <v>690</v>
      </c>
      <c r="P499" s="36"/>
      <c r="Q499" s="6">
        <f>P499*O499</f>
        <v>0</v>
      </c>
    </row>
    <row r="500" spans="1:17" s="1" customFormat="1" ht="10.95" customHeight="1" outlineLevel="1" x14ac:dyDescent="0.2">
      <c r="A500" s="21"/>
      <c r="B500" s="22"/>
      <c r="C500" s="22"/>
      <c r="D500" s="23"/>
      <c r="E500" s="27" t="s">
        <v>26</v>
      </c>
      <c r="F500" s="27"/>
      <c r="G500" s="27"/>
      <c r="H500" s="27"/>
      <c r="I500" s="27"/>
      <c r="J500" s="27"/>
      <c r="K500" s="28">
        <v>3</v>
      </c>
      <c r="L500" s="28"/>
      <c r="M500" s="28"/>
      <c r="N500" s="28"/>
      <c r="O500" s="5">
        <v>690</v>
      </c>
      <c r="P500" s="36"/>
      <c r="Q500" s="6">
        <f>P500*O500</f>
        <v>0</v>
      </c>
    </row>
    <row r="501" spans="1:17" s="1" customFormat="1" ht="10.95" customHeight="1" outlineLevel="1" x14ac:dyDescent="0.2">
      <c r="A501" s="21"/>
      <c r="B501" s="22"/>
      <c r="C501" s="22"/>
      <c r="D501" s="23"/>
      <c r="E501" s="27" t="s">
        <v>83</v>
      </c>
      <c r="F501" s="27"/>
      <c r="G501" s="27"/>
      <c r="H501" s="27"/>
      <c r="I501" s="27"/>
      <c r="J501" s="27"/>
      <c r="K501" s="28">
        <v>5</v>
      </c>
      <c r="L501" s="28"/>
      <c r="M501" s="28"/>
      <c r="N501" s="28"/>
      <c r="O501" s="5">
        <v>690</v>
      </c>
      <c r="P501" s="36"/>
      <c r="Q501" s="6">
        <f>P501*O501</f>
        <v>0</v>
      </c>
    </row>
    <row r="502" spans="1:17" s="1" customFormat="1" ht="10.95" customHeight="1" outlineLevel="1" x14ac:dyDescent="0.2">
      <c r="A502" s="21"/>
      <c r="B502" s="22"/>
      <c r="C502" s="22"/>
      <c r="D502" s="23"/>
      <c r="E502" s="27" t="s">
        <v>343</v>
      </c>
      <c r="F502" s="27"/>
      <c r="G502" s="27"/>
      <c r="H502" s="27"/>
      <c r="I502" s="27"/>
      <c r="J502" s="27"/>
      <c r="K502" s="28">
        <v>3</v>
      </c>
      <c r="L502" s="28"/>
      <c r="M502" s="28"/>
      <c r="N502" s="28"/>
      <c r="O502" s="5">
        <v>690</v>
      </c>
      <c r="P502" s="36"/>
      <c r="Q502" s="6">
        <f>P502*O502</f>
        <v>0</v>
      </c>
    </row>
    <row r="503" spans="1:17" s="1" customFormat="1" ht="10.95" customHeight="1" outlineLevel="1" x14ac:dyDescent="0.2">
      <c r="A503" s="21"/>
      <c r="B503" s="22"/>
      <c r="C503" s="22"/>
      <c r="D503" s="23"/>
      <c r="E503" s="27" t="s">
        <v>29</v>
      </c>
      <c r="F503" s="27"/>
      <c r="G503" s="27"/>
      <c r="H503" s="27"/>
      <c r="I503" s="27"/>
      <c r="J503" s="27"/>
      <c r="K503" s="28">
        <v>2</v>
      </c>
      <c r="L503" s="28"/>
      <c r="M503" s="28"/>
      <c r="N503" s="28"/>
      <c r="O503" s="5">
        <v>690</v>
      </c>
      <c r="P503" s="36"/>
      <c r="Q503" s="6">
        <f>P503*O503</f>
        <v>0</v>
      </c>
    </row>
    <row r="504" spans="1:17" s="1" customFormat="1" ht="10.95" customHeight="1" outlineLevel="1" x14ac:dyDescent="0.2">
      <c r="A504" s="21"/>
      <c r="B504" s="22"/>
      <c r="C504" s="22"/>
      <c r="D504" s="23"/>
      <c r="E504" s="27" t="s">
        <v>344</v>
      </c>
      <c r="F504" s="27"/>
      <c r="G504" s="27"/>
      <c r="H504" s="27"/>
      <c r="I504" s="27"/>
      <c r="J504" s="27"/>
      <c r="K504" s="28">
        <v>6</v>
      </c>
      <c r="L504" s="28"/>
      <c r="M504" s="28"/>
      <c r="N504" s="28"/>
      <c r="O504" s="5">
        <v>690</v>
      </c>
      <c r="P504" s="36"/>
      <c r="Q504" s="6">
        <f>P504*O504</f>
        <v>0</v>
      </c>
    </row>
    <row r="505" spans="1:17" s="1" customFormat="1" ht="10.95" customHeight="1" outlineLevel="1" x14ac:dyDescent="0.2">
      <c r="A505" s="21"/>
      <c r="B505" s="22"/>
      <c r="C505" s="22"/>
      <c r="D505" s="23"/>
      <c r="E505" s="27" t="s">
        <v>345</v>
      </c>
      <c r="F505" s="27"/>
      <c r="G505" s="27"/>
      <c r="H505" s="27"/>
      <c r="I505" s="27"/>
      <c r="J505" s="27"/>
      <c r="K505" s="28">
        <v>2</v>
      </c>
      <c r="L505" s="28"/>
      <c r="M505" s="28"/>
      <c r="N505" s="28"/>
      <c r="O505" s="5">
        <v>690</v>
      </c>
      <c r="P505" s="36"/>
      <c r="Q505" s="6">
        <f>P505*O505</f>
        <v>0</v>
      </c>
    </row>
    <row r="506" spans="1:17" s="1" customFormat="1" ht="10.95" customHeight="1" outlineLevel="1" x14ac:dyDescent="0.2">
      <c r="A506" s="21"/>
      <c r="B506" s="22"/>
      <c r="C506" s="22"/>
      <c r="D506" s="23"/>
      <c r="E506" s="27" t="s">
        <v>98</v>
      </c>
      <c r="F506" s="27"/>
      <c r="G506" s="27"/>
      <c r="H506" s="27"/>
      <c r="I506" s="27"/>
      <c r="J506" s="27"/>
      <c r="K506" s="28">
        <v>3</v>
      </c>
      <c r="L506" s="28"/>
      <c r="M506" s="28"/>
      <c r="N506" s="28"/>
      <c r="O506" s="5">
        <v>690</v>
      </c>
      <c r="P506" s="36"/>
      <c r="Q506" s="6">
        <f>P506*O506</f>
        <v>0</v>
      </c>
    </row>
    <row r="507" spans="1:17" s="1" customFormat="1" ht="10.95" customHeight="1" outlineLevel="1" x14ac:dyDescent="0.2">
      <c r="A507" s="21"/>
      <c r="B507" s="22"/>
      <c r="C507" s="22"/>
      <c r="D507" s="23"/>
      <c r="E507" s="27" t="s">
        <v>346</v>
      </c>
      <c r="F507" s="27"/>
      <c r="G507" s="27"/>
      <c r="H507" s="27"/>
      <c r="I507" s="27"/>
      <c r="J507" s="27"/>
      <c r="K507" s="28">
        <v>5</v>
      </c>
      <c r="L507" s="28"/>
      <c r="M507" s="28"/>
      <c r="N507" s="28"/>
      <c r="O507" s="5">
        <v>690</v>
      </c>
      <c r="P507" s="36"/>
      <c r="Q507" s="6">
        <f>P507*O507</f>
        <v>0</v>
      </c>
    </row>
    <row r="508" spans="1:17" s="1" customFormat="1" ht="10.95" customHeight="1" outlineLevel="1" x14ac:dyDescent="0.2">
      <c r="A508" s="21"/>
      <c r="B508" s="22"/>
      <c r="C508" s="22"/>
      <c r="D508" s="23"/>
      <c r="E508" s="27" t="s">
        <v>347</v>
      </c>
      <c r="F508" s="27"/>
      <c r="G508" s="27"/>
      <c r="H508" s="27"/>
      <c r="I508" s="27"/>
      <c r="J508" s="27"/>
      <c r="K508" s="28">
        <v>4</v>
      </c>
      <c r="L508" s="28"/>
      <c r="M508" s="28"/>
      <c r="N508" s="28"/>
      <c r="O508" s="5">
        <v>690</v>
      </c>
      <c r="P508" s="36"/>
      <c r="Q508" s="6">
        <f>P508*O508</f>
        <v>0</v>
      </c>
    </row>
    <row r="509" spans="1:17" s="1" customFormat="1" ht="10.95" customHeight="1" outlineLevel="1" x14ac:dyDescent="0.2">
      <c r="A509" s="21"/>
      <c r="B509" s="22"/>
      <c r="C509" s="22"/>
      <c r="D509" s="23"/>
      <c r="E509" s="27" t="s">
        <v>348</v>
      </c>
      <c r="F509" s="27"/>
      <c r="G509" s="27"/>
      <c r="H509" s="27"/>
      <c r="I509" s="27"/>
      <c r="J509" s="27"/>
      <c r="K509" s="28">
        <v>5</v>
      </c>
      <c r="L509" s="28"/>
      <c r="M509" s="28"/>
      <c r="N509" s="28"/>
      <c r="O509" s="5">
        <v>690</v>
      </c>
      <c r="P509" s="36"/>
      <c r="Q509" s="6">
        <f>P509*O509</f>
        <v>0</v>
      </c>
    </row>
    <row r="510" spans="1:17" s="1" customFormat="1" ht="10.95" customHeight="1" outlineLevel="1" x14ac:dyDescent="0.2">
      <c r="A510" s="21"/>
      <c r="B510" s="22"/>
      <c r="C510" s="22"/>
      <c r="D510" s="23"/>
      <c r="E510" s="27" t="s">
        <v>349</v>
      </c>
      <c r="F510" s="27"/>
      <c r="G510" s="27"/>
      <c r="H510" s="27"/>
      <c r="I510" s="27"/>
      <c r="J510" s="27"/>
      <c r="K510" s="28">
        <v>5</v>
      </c>
      <c r="L510" s="28"/>
      <c r="M510" s="28"/>
      <c r="N510" s="28"/>
      <c r="O510" s="5">
        <v>690</v>
      </c>
      <c r="P510" s="36"/>
      <c r="Q510" s="6">
        <f>P510*O510</f>
        <v>0</v>
      </c>
    </row>
    <row r="511" spans="1:17" s="1" customFormat="1" ht="10.95" customHeight="1" outlineLevel="1" x14ac:dyDescent="0.2">
      <c r="A511" s="21"/>
      <c r="B511" s="22"/>
      <c r="C511" s="22"/>
      <c r="D511" s="23"/>
      <c r="E511" s="27" t="s">
        <v>350</v>
      </c>
      <c r="F511" s="27"/>
      <c r="G511" s="27"/>
      <c r="H511" s="27"/>
      <c r="I511" s="27"/>
      <c r="J511" s="27"/>
      <c r="K511" s="28">
        <v>6</v>
      </c>
      <c r="L511" s="28"/>
      <c r="M511" s="28"/>
      <c r="N511" s="28"/>
      <c r="O511" s="5">
        <v>690</v>
      </c>
      <c r="P511" s="36"/>
      <c r="Q511" s="6">
        <f>P511*O511</f>
        <v>0</v>
      </c>
    </row>
    <row r="512" spans="1:17" s="1" customFormat="1" ht="10.95" customHeight="1" outlineLevel="1" x14ac:dyDescent="0.2">
      <c r="A512" s="24"/>
      <c r="B512" s="25"/>
      <c r="C512" s="25"/>
      <c r="D512" s="26"/>
      <c r="E512" s="27" t="s">
        <v>351</v>
      </c>
      <c r="F512" s="27"/>
      <c r="G512" s="27"/>
      <c r="H512" s="27"/>
      <c r="I512" s="27"/>
      <c r="J512" s="27"/>
      <c r="K512" s="28">
        <v>3</v>
      </c>
      <c r="L512" s="28"/>
      <c r="M512" s="28"/>
      <c r="N512" s="28"/>
      <c r="O512" s="5">
        <v>690</v>
      </c>
      <c r="P512" s="36"/>
      <c r="Q512" s="6">
        <f>P512*O512</f>
        <v>0</v>
      </c>
    </row>
    <row r="513" spans="1:17" ht="10.95" customHeight="1" outlineLevel="1" x14ac:dyDescent="0.2">
      <c r="A513" s="7"/>
      <c r="B513" s="8"/>
      <c r="C513" s="8"/>
      <c r="D513" s="9"/>
      <c r="E513" s="27" t="s">
        <v>119</v>
      </c>
      <c r="F513" s="27"/>
      <c r="G513" s="27"/>
      <c r="H513" s="27"/>
      <c r="I513" s="27"/>
      <c r="J513" s="27"/>
      <c r="K513" s="28">
        <v>5</v>
      </c>
      <c r="L513" s="28"/>
      <c r="M513" s="28"/>
      <c r="N513" s="28"/>
      <c r="O513" s="5">
        <v>690</v>
      </c>
      <c r="P513" s="36"/>
      <c r="Q513" s="6">
        <f>P513*O513</f>
        <v>0</v>
      </c>
    </row>
    <row r="514" spans="1:17" ht="10.95" customHeight="1" outlineLevel="1" x14ac:dyDescent="0.2">
      <c r="A514" s="7"/>
      <c r="B514" s="8"/>
      <c r="C514" s="8"/>
      <c r="D514" s="9"/>
      <c r="E514" s="27" t="s">
        <v>120</v>
      </c>
      <c r="F514" s="27"/>
      <c r="G514" s="27"/>
      <c r="H514" s="27"/>
      <c r="I514" s="27"/>
      <c r="J514" s="27"/>
      <c r="K514" s="28">
        <v>2</v>
      </c>
      <c r="L514" s="28"/>
      <c r="M514" s="28"/>
      <c r="N514" s="28"/>
      <c r="O514" s="5">
        <v>690</v>
      </c>
      <c r="P514" s="36"/>
      <c r="Q514" s="6">
        <f>P514*O514</f>
        <v>0</v>
      </c>
    </row>
    <row r="515" spans="1:17" ht="10.95" customHeight="1" outlineLevel="1" x14ac:dyDescent="0.2">
      <c r="A515" s="7"/>
      <c r="B515" s="8"/>
      <c r="C515" s="8"/>
      <c r="D515" s="9"/>
      <c r="E515" s="27" t="s">
        <v>125</v>
      </c>
      <c r="F515" s="27"/>
      <c r="G515" s="27"/>
      <c r="H515" s="27"/>
      <c r="I515" s="27"/>
      <c r="J515" s="27"/>
      <c r="K515" s="28">
        <v>3</v>
      </c>
      <c r="L515" s="28"/>
      <c r="M515" s="28"/>
      <c r="N515" s="28"/>
      <c r="O515" s="5">
        <v>690</v>
      </c>
      <c r="P515" s="36"/>
      <c r="Q515" s="6">
        <f>P515*O515</f>
        <v>0</v>
      </c>
    </row>
    <row r="516" spans="1:17" ht="10.95" customHeight="1" outlineLevel="1" x14ac:dyDescent="0.2">
      <c r="A516" s="7"/>
      <c r="B516" s="8"/>
      <c r="C516" s="8"/>
      <c r="D516" s="9"/>
      <c r="E516" s="27" t="s">
        <v>352</v>
      </c>
      <c r="F516" s="27"/>
      <c r="G516" s="27"/>
      <c r="H516" s="27"/>
      <c r="I516" s="27"/>
      <c r="J516" s="27"/>
      <c r="K516" s="28">
        <v>3</v>
      </c>
      <c r="L516" s="28"/>
      <c r="M516" s="28"/>
      <c r="N516" s="28"/>
      <c r="O516" s="5">
        <v>690</v>
      </c>
      <c r="P516" s="36"/>
      <c r="Q516" s="6">
        <f>P516*O516</f>
        <v>0</v>
      </c>
    </row>
    <row r="517" spans="1:17" ht="10.95" customHeight="1" outlineLevel="1" x14ac:dyDescent="0.2">
      <c r="A517" s="7"/>
      <c r="B517" s="8"/>
      <c r="C517" s="8"/>
      <c r="D517" s="9"/>
      <c r="E517" s="27" t="s">
        <v>128</v>
      </c>
      <c r="F517" s="27"/>
      <c r="G517" s="27"/>
      <c r="H517" s="27"/>
      <c r="I517" s="27"/>
      <c r="J517" s="27"/>
      <c r="K517" s="28">
        <v>2</v>
      </c>
      <c r="L517" s="28"/>
      <c r="M517" s="28"/>
      <c r="N517" s="28"/>
      <c r="O517" s="5">
        <v>690</v>
      </c>
      <c r="P517" s="36"/>
      <c r="Q517" s="6">
        <f>P517*O517</f>
        <v>0</v>
      </c>
    </row>
    <row r="518" spans="1:17" ht="10.95" customHeight="1" outlineLevel="1" x14ac:dyDescent="0.2">
      <c r="A518" s="7"/>
      <c r="B518" s="8"/>
      <c r="C518" s="8"/>
      <c r="D518" s="9"/>
      <c r="E518" s="27" t="s">
        <v>353</v>
      </c>
      <c r="F518" s="27"/>
      <c r="G518" s="27"/>
      <c r="H518" s="27"/>
      <c r="I518" s="27"/>
      <c r="J518" s="27"/>
      <c r="K518" s="28">
        <v>2</v>
      </c>
      <c r="L518" s="28"/>
      <c r="M518" s="28"/>
      <c r="N518" s="28"/>
      <c r="O518" s="5">
        <v>690</v>
      </c>
      <c r="P518" s="36"/>
      <c r="Q518" s="6">
        <f>P518*O518</f>
        <v>0</v>
      </c>
    </row>
    <row r="519" spans="1:17" ht="10.95" customHeight="1" outlineLevel="1" x14ac:dyDescent="0.2">
      <c r="A519" s="7"/>
      <c r="B519" s="8"/>
      <c r="C519" s="8"/>
      <c r="D519" s="9"/>
      <c r="E519" s="27" t="s">
        <v>354</v>
      </c>
      <c r="F519" s="27"/>
      <c r="G519" s="27"/>
      <c r="H519" s="27"/>
      <c r="I519" s="27"/>
      <c r="J519" s="27"/>
      <c r="K519" s="28">
        <v>2</v>
      </c>
      <c r="L519" s="28"/>
      <c r="M519" s="28"/>
      <c r="N519" s="28"/>
      <c r="O519" s="5">
        <v>690</v>
      </c>
      <c r="P519" s="36"/>
      <c r="Q519" s="6">
        <f>P519*O519</f>
        <v>0</v>
      </c>
    </row>
    <row r="520" spans="1:17" ht="10.95" customHeight="1" outlineLevel="1" x14ac:dyDescent="0.2">
      <c r="A520" s="7"/>
      <c r="B520" s="8"/>
      <c r="C520" s="8"/>
      <c r="D520" s="9"/>
      <c r="E520" s="27" t="s">
        <v>53</v>
      </c>
      <c r="F520" s="27"/>
      <c r="G520" s="27"/>
      <c r="H520" s="27"/>
      <c r="I520" s="27"/>
      <c r="J520" s="27"/>
      <c r="K520" s="28">
        <v>3</v>
      </c>
      <c r="L520" s="28"/>
      <c r="M520" s="28"/>
      <c r="N520" s="28"/>
      <c r="O520" s="5">
        <v>690</v>
      </c>
      <c r="P520" s="36"/>
      <c r="Q520" s="6">
        <f>P520*O520</f>
        <v>0</v>
      </c>
    </row>
    <row r="521" spans="1:17" ht="10.95" customHeight="1" outlineLevel="1" x14ac:dyDescent="0.2">
      <c r="A521" s="7"/>
      <c r="B521" s="8"/>
      <c r="C521" s="8"/>
      <c r="D521" s="9"/>
      <c r="E521" s="27" t="s">
        <v>355</v>
      </c>
      <c r="F521" s="27"/>
      <c r="G521" s="27"/>
      <c r="H521" s="27"/>
      <c r="I521" s="27"/>
      <c r="J521" s="27"/>
      <c r="K521" s="28">
        <v>2</v>
      </c>
      <c r="L521" s="28"/>
      <c r="M521" s="28"/>
      <c r="N521" s="28"/>
      <c r="O521" s="5">
        <v>690</v>
      </c>
      <c r="P521" s="36"/>
      <c r="Q521" s="6">
        <f>P521*O521</f>
        <v>0</v>
      </c>
    </row>
    <row r="522" spans="1:17" ht="10.95" customHeight="1" outlineLevel="1" x14ac:dyDescent="0.2">
      <c r="A522" s="7"/>
      <c r="B522" s="8"/>
      <c r="C522" s="8"/>
      <c r="D522" s="9"/>
      <c r="E522" s="27" t="s">
        <v>134</v>
      </c>
      <c r="F522" s="27"/>
      <c r="G522" s="27"/>
      <c r="H522" s="27"/>
      <c r="I522" s="27"/>
      <c r="J522" s="27"/>
      <c r="K522" s="28">
        <v>2</v>
      </c>
      <c r="L522" s="28"/>
      <c r="M522" s="28"/>
      <c r="N522" s="28"/>
      <c r="O522" s="5">
        <v>690</v>
      </c>
      <c r="P522" s="36"/>
      <c r="Q522" s="6">
        <f>P522*O522</f>
        <v>0</v>
      </c>
    </row>
    <row r="523" spans="1:17" ht="10.95" customHeight="1" outlineLevel="1" x14ac:dyDescent="0.2">
      <c r="A523" s="7"/>
      <c r="B523" s="8"/>
      <c r="C523" s="8"/>
      <c r="D523" s="9"/>
      <c r="E523" s="27" t="s">
        <v>135</v>
      </c>
      <c r="F523" s="27"/>
      <c r="G523" s="27"/>
      <c r="H523" s="27"/>
      <c r="I523" s="27"/>
      <c r="J523" s="27"/>
      <c r="K523" s="28">
        <v>2</v>
      </c>
      <c r="L523" s="28"/>
      <c r="M523" s="28"/>
      <c r="N523" s="28"/>
      <c r="O523" s="5">
        <v>690</v>
      </c>
      <c r="P523" s="36"/>
      <c r="Q523" s="6">
        <f>P523*O523</f>
        <v>0</v>
      </c>
    </row>
    <row r="524" spans="1:17" ht="10.95" customHeight="1" outlineLevel="1" x14ac:dyDescent="0.2">
      <c r="A524" s="7"/>
      <c r="B524" s="8"/>
      <c r="C524" s="8"/>
      <c r="D524" s="9"/>
      <c r="E524" s="27" t="s">
        <v>356</v>
      </c>
      <c r="F524" s="27"/>
      <c r="G524" s="27"/>
      <c r="H524" s="27"/>
      <c r="I524" s="27"/>
      <c r="J524" s="27"/>
      <c r="K524" s="28">
        <v>2</v>
      </c>
      <c r="L524" s="28"/>
      <c r="M524" s="28"/>
      <c r="N524" s="28"/>
      <c r="O524" s="5">
        <v>690</v>
      </c>
      <c r="P524" s="36"/>
      <c r="Q524" s="6">
        <f>P524*O524</f>
        <v>0</v>
      </c>
    </row>
    <row r="525" spans="1:17" ht="10.95" customHeight="1" outlineLevel="1" x14ac:dyDescent="0.2">
      <c r="A525" s="7"/>
      <c r="B525" s="8"/>
      <c r="C525" s="8"/>
      <c r="D525" s="9"/>
      <c r="E525" s="27" t="s">
        <v>357</v>
      </c>
      <c r="F525" s="27"/>
      <c r="G525" s="27"/>
      <c r="H525" s="27"/>
      <c r="I525" s="27"/>
      <c r="J525" s="27"/>
      <c r="K525" s="28">
        <v>5</v>
      </c>
      <c r="L525" s="28"/>
      <c r="M525" s="28"/>
      <c r="N525" s="28"/>
      <c r="O525" s="5">
        <v>690</v>
      </c>
      <c r="P525" s="36"/>
      <c r="Q525" s="6">
        <f>P525*O525</f>
        <v>0</v>
      </c>
    </row>
    <row r="526" spans="1:17" ht="10.95" customHeight="1" outlineLevel="1" x14ac:dyDescent="0.2">
      <c r="A526" s="7"/>
      <c r="B526" s="8"/>
      <c r="C526" s="8"/>
      <c r="D526" s="9"/>
      <c r="E526" s="27" t="s">
        <v>358</v>
      </c>
      <c r="F526" s="27"/>
      <c r="G526" s="27"/>
      <c r="H526" s="27"/>
      <c r="I526" s="27"/>
      <c r="J526" s="27"/>
      <c r="K526" s="28">
        <v>3</v>
      </c>
      <c r="L526" s="28"/>
      <c r="M526" s="28"/>
      <c r="N526" s="28"/>
      <c r="O526" s="5">
        <v>690</v>
      </c>
      <c r="P526" s="36"/>
      <c r="Q526" s="6">
        <f>P526*O526</f>
        <v>0</v>
      </c>
    </row>
    <row r="527" spans="1:17" ht="10.95" customHeight="1" outlineLevel="1" x14ac:dyDescent="0.2">
      <c r="A527" s="7"/>
      <c r="B527" s="8"/>
      <c r="C527" s="8"/>
      <c r="D527" s="9"/>
      <c r="E527" s="27" t="s">
        <v>141</v>
      </c>
      <c r="F527" s="27"/>
      <c r="G527" s="27"/>
      <c r="H527" s="27"/>
      <c r="I527" s="27"/>
      <c r="J527" s="27"/>
      <c r="K527" s="28">
        <v>2</v>
      </c>
      <c r="L527" s="28"/>
      <c r="M527" s="28"/>
      <c r="N527" s="28"/>
      <c r="O527" s="5">
        <v>690</v>
      </c>
      <c r="P527" s="36"/>
      <c r="Q527" s="6">
        <f>P527*O527</f>
        <v>0</v>
      </c>
    </row>
    <row r="528" spans="1:17" ht="10.95" customHeight="1" outlineLevel="1" x14ac:dyDescent="0.2">
      <c r="A528" s="7"/>
      <c r="B528" s="8"/>
      <c r="C528" s="8"/>
      <c r="D528" s="9"/>
      <c r="E528" s="27" t="s">
        <v>323</v>
      </c>
      <c r="F528" s="27"/>
      <c r="G528" s="27"/>
      <c r="H528" s="27"/>
      <c r="I528" s="27"/>
      <c r="J528" s="27"/>
      <c r="K528" s="28">
        <v>5</v>
      </c>
      <c r="L528" s="28"/>
      <c r="M528" s="28"/>
      <c r="N528" s="28"/>
      <c r="O528" s="5">
        <v>690</v>
      </c>
      <c r="P528" s="36"/>
      <c r="Q528" s="6">
        <f>P528*O528</f>
        <v>0</v>
      </c>
    </row>
    <row r="529" spans="1:17" ht="10.95" customHeight="1" outlineLevel="1" x14ac:dyDescent="0.2">
      <c r="A529" s="7"/>
      <c r="B529" s="8"/>
      <c r="C529" s="8"/>
      <c r="D529" s="9"/>
      <c r="E529" s="27" t="s">
        <v>324</v>
      </c>
      <c r="F529" s="27"/>
      <c r="G529" s="27"/>
      <c r="H529" s="27"/>
      <c r="I529" s="27"/>
      <c r="J529" s="27"/>
      <c r="K529" s="28">
        <v>3</v>
      </c>
      <c r="L529" s="28"/>
      <c r="M529" s="28"/>
      <c r="N529" s="28"/>
      <c r="O529" s="5">
        <v>690</v>
      </c>
      <c r="P529" s="36"/>
      <c r="Q529" s="6">
        <f>P529*O529</f>
        <v>0</v>
      </c>
    </row>
    <row r="530" spans="1:17" ht="10.95" customHeight="1" outlineLevel="1" x14ac:dyDescent="0.2">
      <c r="A530" s="7"/>
      <c r="B530" s="8"/>
      <c r="C530" s="8"/>
      <c r="D530" s="9"/>
      <c r="E530" s="27" t="s">
        <v>142</v>
      </c>
      <c r="F530" s="27"/>
      <c r="G530" s="27"/>
      <c r="H530" s="27"/>
      <c r="I530" s="27"/>
      <c r="J530" s="27"/>
      <c r="K530" s="28">
        <v>7</v>
      </c>
      <c r="L530" s="28"/>
      <c r="M530" s="28"/>
      <c r="N530" s="28"/>
      <c r="O530" s="5">
        <v>690</v>
      </c>
      <c r="P530" s="36"/>
      <c r="Q530" s="6">
        <f>P530*O530</f>
        <v>0</v>
      </c>
    </row>
    <row r="531" spans="1:17" ht="10.95" customHeight="1" outlineLevel="1" x14ac:dyDescent="0.2">
      <c r="A531" s="7"/>
      <c r="B531" s="8"/>
      <c r="C531" s="8"/>
      <c r="D531" s="9"/>
      <c r="E531" s="27" t="s">
        <v>359</v>
      </c>
      <c r="F531" s="27"/>
      <c r="G531" s="27"/>
      <c r="H531" s="27"/>
      <c r="I531" s="27"/>
      <c r="J531" s="27"/>
      <c r="K531" s="28">
        <v>2</v>
      </c>
      <c r="L531" s="28"/>
      <c r="M531" s="28"/>
      <c r="N531" s="28"/>
      <c r="O531" s="5">
        <v>690</v>
      </c>
      <c r="P531" s="36"/>
      <c r="Q531" s="6">
        <f>P531*O531</f>
        <v>0</v>
      </c>
    </row>
    <row r="532" spans="1:17" ht="10.95" customHeight="1" outlineLevel="1" x14ac:dyDescent="0.2">
      <c r="A532" s="7"/>
      <c r="B532" s="8"/>
      <c r="C532" s="8"/>
      <c r="D532" s="9"/>
      <c r="E532" s="27" t="s">
        <v>88</v>
      </c>
      <c r="F532" s="27"/>
      <c r="G532" s="27"/>
      <c r="H532" s="27"/>
      <c r="I532" s="27"/>
      <c r="J532" s="27"/>
      <c r="K532" s="28">
        <v>2</v>
      </c>
      <c r="L532" s="28"/>
      <c r="M532" s="28"/>
      <c r="N532" s="28"/>
      <c r="O532" s="5">
        <v>690</v>
      </c>
      <c r="P532" s="36"/>
      <c r="Q532" s="6">
        <f>P532*O532</f>
        <v>0</v>
      </c>
    </row>
    <row r="533" spans="1:17" ht="10.95" customHeight="1" outlineLevel="1" x14ac:dyDescent="0.2">
      <c r="A533" s="7"/>
      <c r="B533" s="8"/>
      <c r="C533" s="8"/>
      <c r="D533" s="9"/>
      <c r="E533" s="27" t="s">
        <v>326</v>
      </c>
      <c r="F533" s="27"/>
      <c r="G533" s="27"/>
      <c r="H533" s="27"/>
      <c r="I533" s="27"/>
      <c r="J533" s="27"/>
      <c r="K533" s="28">
        <v>2</v>
      </c>
      <c r="L533" s="28"/>
      <c r="M533" s="28"/>
      <c r="N533" s="28"/>
      <c r="O533" s="5">
        <v>690</v>
      </c>
      <c r="P533" s="36"/>
      <c r="Q533" s="6">
        <f>P533*O533</f>
        <v>0</v>
      </c>
    </row>
    <row r="534" spans="1:17" ht="10.95" customHeight="1" outlineLevel="1" x14ac:dyDescent="0.2">
      <c r="A534" s="7"/>
      <c r="B534" s="8"/>
      <c r="C534" s="8"/>
      <c r="D534" s="9"/>
      <c r="E534" s="27" t="s">
        <v>144</v>
      </c>
      <c r="F534" s="27"/>
      <c r="G534" s="27"/>
      <c r="H534" s="27"/>
      <c r="I534" s="27"/>
      <c r="J534" s="27"/>
      <c r="K534" s="28">
        <v>5</v>
      </c>
      <c r="L534" s="28"/>
      <c r="M534" s="28"/>
      <c r="N534" s="28"/>
      <c r="O534" s="5">
        <v>690</v>
      </c>
      <c r="P534" s="36"/>
      <c r="Q534" s="6">
        <f>P534*O534</f>
        <v>0</v>
      </c>
    </row>
    <row r="535" spans="1:17" ht="10.95" customHeight="1" outlineLevel="1" x14ac:dyDescent="0.2">
      <c r="A535" s="7"/>
      <c r="B535" s="8"/>
      <c r="C535" s="8"/>
      <c r="D535" s="9"/>
      <c r="E535" s="27" t="s">
        <v>360</v>
      </c>
      <c r="F535" s="27"/>
      <c r="G535" s="27"/>
      <c r="H535" s="27"/>
      <c r="I535" s="27"/>
      <c r="J535" s="27"/>
      <c r="K535" s="28">
        <v>3</v>
      </c>
      <c r="L535" s="28"/>
      <c r="M535" s="28"/>
      <c r="N535" s="28"/>
      <c r="O535" s="5">
        <v>690</v>
      </c>
      <c r="P535" s="36"/>
      <c r="Q535" s="6">
        <f>P535*O535</f>
        <v>0</v>
      </c>
    </row>
    <row r="536" spans="1:17" ht="10.95" customHeight="1" outlineLevel="1" x14ac:dyDescent="0.2">
      <c r="A536" s="7"/>
      <c r="B536" s="8"/>
      <c r="C536" s="8"/>
      <c r="D536" s="9"/>
      <c r="E536" s="27" t="s">
        <v>91</v>
      </c>
      <c r="F536" s="27"/>
      <c r="G536" s="27"/>
      <c r="H536" s="27"/>
      <c r="I536" s="27"/>
      <c r="J536" s="27"/>
      <c r="K536" s="28">
        <v>2</v>
      </c>
      <c r="L536" s="28"/>
      <c r="M536" s="28"/>
      <c r="N536" s="28"/>
      <c r="O536" s="5">
        <v>690</v>
      </c>
      <c r="P536" s="36"/>
      <c r="Q536" s="6">
        <f>P536*O536</f>
        <v>0</v>
      </c>
    </row>
    <row r="537" spans="1:17" ht="10.95" customHeight="1" outlineLevel="1" x14ac:dyDescent="0.2">
      <c r="A537" s="7"/>
      <c r="B537" s="8"/>
      <c r="C537" s="8"/>
      <c r="D537" s="9"/>
      <c r="E537" s="27" t="s">
        <v>92</v>
      </c>
      <c r="F537" s="27"/>
      <c r="G537" s="27"/>
      <c r="H537" s="27"/>
      <c r="I537" s="27"/>
      <c r="J537" s="27"/>
      <c r="K537" s="28">
        <v>3</v>
      </c>
      <c r="L537" s="28"/>
      <c r="M537" s="28"/>
      <c r="N537" s="28"/>
      <c r="O537" s="5">
        <v>690</v>
      </c>
      <c r="P537" s="36"/>
      <c r="Q537" s="6">
        <f>P537*O537</f>
        <v>0</v>
      </c>
    </row>
    <row r="538" spans="1:17" ht="10.95" customHeight="1" outlineLevel="1" x14ac:dyDescent="0.2">
      <c r="A538" s="7"/>
      <c r="B538" s="8"/>
      <c r="C538" s="8"/>
      <c r="D538" s="9"/>
      <c r="E538" s="27" t="s">
        <v>100</v>
      </c>
      <c r="F538" s="27"/>
      <c r="G538" s="27"/>
      <c r="H538" s="27"/>
      <c r="I538" s="27"/>
      <c r="J538" s="27"/>
      <c r="K538" s="28">
        <v>3</v>
      </c>
      <c r="L538" s="28"/>
      <c r="M538" s="28"/>
      <c r="N538" s="28"/>
      <c r="O538" s="5">
        <v>690</v>
      </c>
      <c r="P538" s="36"/>
      <c r="Q538" s="6">
        <f>P538*O538</f>
        <v>0</v>
      </c>
    </row>
    <row r="539" spans="1:17" ht="10.95" customHeight="1" outlineLevel="1" x14ac:dyDescent="0.2">
      <c r="A539" s="7"/>
      <c r="B539" s="8"/>
      <c r="C539" s="8"/>
      <c r="D539" s="9"/>
      <c r="E539" s="27" t="s">
        <v>361</v>
      </c>
      <c r="F539" s="27"/>
      <c r="G539" s="27"/>
      <c r="H539" s="27"/>
      <c r="I539" s="27"/>
      <c r="J539" s="27"/>
      <c r="K539" s="28">
        <v>3</v>
      </c>
      <c r="L539" s="28"/>
      <c r="M539" s="28"/>
      <c r="N539" s="28"/>
      <c r="O539" s="5">
        <v>690</v>
      </c>
      <c r="P539" s="36"/>
      <c r="Q539" s="6">
        <f>P539*O539</f>
        <v>0</v>
      </c>
    </row>
    <row r="540" spans="1:17" ht="10.95" customHeight="1" outlineLevel="1" x14ac:dyDescent="0.2">
      <c r="A540" s="7"/>
      <c r="B540" s="8"/>
      <c r="C540" s="8"/>
      <c r="D540" s="9"/>
      <c r="E540" s="27" t="s">
        <v>362</v>
      </c>
      <c r="F540" s="27"/>
      <c r="G540" s="27"/>
      <c r="H540" s="27"/>
      <c r="I540" s="27"/>
      <c r="J540" s="27"/>
      <c r="K540" s="28">
        <v>5</v>
      </c>
      <c r="L540" s="28"/>
      <c r="M540" s="28"/>
      <c r="N540" s="28"/>
      <c r="O540" s="5">
        <v>690</v>
      </c>
      <c r="P540" s="36"/>
      <c r="Q540" s="6">
        <f>P540*O540</f>
        <v>0</v>
      </c>
    </row>
    <row r="541" spans="1:17" ht="10.95" customHeight="1" outlineLevel="1" x14ac:dyDescent="0.2">
      <c r="A541" s="7"/>
      <c r="B541" s="8"/>
      <c r="C541" s="8"/>
      <c r="D541" s="9"/>
      <c r="E541" s="27" t="s">
        <v>93</v>
      </c>
      <c r="F541" s="27"/>
      <c r="G541" s="27"/>
      <c r="H541" s="27"/>
      <c r="I541" s="27"/>
      <c r="J541" s="27"/>
      <c r="K541" s="28">
        <v>4</v>
      </c>
      <c r="L541" s="28"/>
      <c r="M541" s="28"/>
      <c r="N541" s="28"/>
      <c r="O541" s="5">
        <v>690</v>
      </c>
      <c r="P541" s="36"/>
      <c r="Q541" s="6">
        <f>P541*O541</f>
        <v>0</v>
      </c>
    </row>
    <row r="542" spans="1:17" ht="10.95" customHeight="1" outlineLevel="1" x14ac:dyDescent="0.2">
      <c r="A542" s="7"/>
      <c r="B542" s="8"/>
      <c r="C542" s="8"/>
      <c r="D542" s="9"/>
      <c r="E542" s="27" t="s">
        <v>363</v>
      </c>
      <c r="F542" s="27"/>
      <c r="G542" s="27"/>
      <c r="H542" s="27"/>
      <c r="I542" s="27"/>
      <c r="J542" s="27"/>
      <c r="K542" s="28">
        <v>4</v>
      </c>
      <c r="L542" s="28"/>
      <c r="M542" s="28"/>
      <c r="N542" s="28"/>
      <c r="O542" s="5">
        <v>690</v>
      </c>
      <c r="P542" s="36"/>
      <c r="Q542" s="6">
        <f>P542*O542</f>
        <v>0</v>
      </c>
    </row>
    <row r="543" spans="1:17" ht="10.95" customHeight="1" outlineLevel="1" x14ac:dyDescent="0.2">
      <c r="A543" s="7"/>
      <c r="B543" s="8"/>
      <c r="C543" s="8"/>
      <c r="D543" s="9"/>
      <c r="E543" s="27" t="s">
        <v>364</v>
      </c>
      <c r="F543" s="27"/>
      <c r="G543" s="27"/>
      <c r="H543" s="27"/>
      <c r="I543" s="27"/>
      <c r="J543" s="27"/>
      <c r="K543" s="28">
        <v>3</v>
      </c>
      <c r="L543" s="28"/>
      <c r="M543" s="28"/>
      <c r="N543" s="28"/>
      <c r="O543" s="5">
        <v>690</v>
      </c>
      <c r="P543" s="36"/>
      <c r="Q543" s="6">
        <f>P543*O543</f>
        <v>0</v>
      </c>
    </row>
    <row r="544" spans="1:17" ht="10.95" customHeight="1" outlineLevel="1" x14ac:dyDescent="0.2">
      <c r="A544" s="7"/>
      <c r="B544" s="8"/>
      <c r="C544" s="8"/>
      <c r="D544" s="9"/>
      <c r="E544" s="27" t="s">
        <v>365</v>
      </c>
      <c r="F544" s="27"/>
      <c r="G544" s="27"/>
      <c r="H544" s="27"/>
      <c r="I544" s="27"/>
      <c r="J544" s="27"/>
      <c r="K544" s="28">
        <v>5</v>
      </c>
      <c r="L544" s="28"/>
      <c r="M544" s="28"/>
      <c r="N544" s="28"/>
      <c r="O544" s="5">
        <v>690</v>
      </c>
      <c r="P544" s="36"/>
      <c r="Q544" s="6">
        <f>P544*O544</f>
        <v>0</v>
      </c>
    </row>
    <row r="545" spans="1:17" ht="10.95" customHeight="1" outlineLevel="1" x14ac:dyDescent="0.2">
      <c r="A545" s="7"/>
      <c r="B545" s="8"/>
      <c r="C545" s="8"/>
      <c r="D545" s="9"/>
      <c r="E545" s="27" t="s">
        <v>366</v>
      </c>
      <c r="F545" s="27"/>
      <c r="G545" s="27"/>
      <c r="H545" s="27"/>
      <c r="I545" s="27"/>
      <c r="J545" s="27"/>
      <c r="K545" s="28">
        <v>4</v>
      </c>
      <c r="L545" s="28"/>
      <c r="M545" s="28"/>
      <c r="N545" s="28"/>
      <c r="O545" s="5">
        <v>690</v>
      </c>
      <c r="P545" s="36"/>
      <c r="Q545" s="6">
        <f>P545*O545</f>
        <v>0</v>
      </c>
    </row>
    <row r="546" spans="1:17" ht="10.95" customHeight="1" outlineLevel="1" x14ac:dyDescent="0.2">
      <c r="A546" s="7"/>
      <c r="B546" s="8"/>
      <c r="C546" s="8"/>
      <c r="D546" s="9"/>
      <c r="E546" s="27" t="s">
        <v>367</v>
      </c>
      <c r="F546" s="27"/>
      <c r="G546" s="27"/>
      <c r="H546" s="27"/>
      <c r="I546" s="27"/>
      <c r="J546" s="27"/>
      <c r="K546" s="28">
        <v>2</v>
      </c>
      <c r="L546" s="28"/>
      <c r="M546" s="28"/>
      <c r="N546" s="28"/>
      <c r="O546" s="5">
        <v>690</v>
      </c>
      <c r="P546" s="36"/>
      <c r="Q546" s="6">
        <f>P546*O546</f>
        <v>0</v>
      </c>
    </row>
    <row r="547" spans="1:17" ht="10.95" customHeight="1" outlineLevel="1" x14ac:dyDescent="0.2">
      <c r="A547" s="7"/>
      <c r="B547" s="8"/>
      <c r="C547" s="8"/>
      <c r="D547" s="9"/>
      <c r="E547" s="27" t="s">
        <v>368</v>
      </c>
      <c r="F547" s="27"/>
      <c r="G547" s="27"/>
      <c r="H547" s="27"/>
      <c r="I547" s="27"/>
      <c r="J547" s="27"/>
      <c r="K547" s="28">
        <v>6</v>
      </c>
      <c r="L547" s="28"/>
      <c r="M547" s="28"/>
      <c r="N547" s="28"/>
      <c r="O547" s="5">
        <v>690</v>
      </c>
      <c r="P547" s="36"/>
      <c r="Q547" s="6">
        <f>P547*O547</f>
        <v>0</v>
      </c>
    </row>
    <row r="548" spans="1:17" ht="10.95" customHeight="1" outlineLevel="1" x14ac:dyDescent="0.2">
      <c r="A548" s="7"/>
      <c r="B548" s="8"/>
      <c r="C548" s="8"/>
      <c r="D548" s="9"/>
      <c r="E548" s="27" t="s">
        <v>369</v>
      </c>
      <c r="F548" s="27"/>
      <c r="G548" s="27"/>
      <c r="H548" s="27"/>
      <c r="I548" s="27"/>
      <c r="J548" s="27"/>
      <c r="K548" s="28">
        <v>3</v>
      </c>
      <c r="L548" s="28"/>
      <c r="M548" s="28"/>
      <c r="N548" s="28"/>
      <c r="O548" s="5">
        <v>690</v>
      </c>
      <c r="P548" s="36"/>
      <c r="Q548" s="6">
        <f>P548*O548</f>
        <v>0</v>
      </c>
    </row>
    <row r="549" spans="1:17" ht="10.95" customHeight="1" outlineLevel="1" x14ac:dyDescent="0.2">
      <c r="A549" s="7"/>
      <c r="B549" s="8"/>
      <c r="C549" s="8"/>
      <c r="D549" s="9"/>
      <c r="E549" s="27" t="s">
        <v>370</v>
      </c>
      <c r="F549" s="27"/>
      <c r="G549" s="27"/>
      <c r="H549" s="27"/>
      <c r="I549" s="27"/>
      <c r="J549" s="27"/>
      <c r="K549" s="28">
        <v>2</v>
      </c>
      <c r="L549" s="28"/>
      <c r="M549" s="28"/>
      <c r="N549" s="28"/>
      <c r="O549" s="5">
        <v>690</v>
      </c>
      <c r="P549" s="36"/>
      <c r="Q549" s="6">
        <f>P549*O549</f>
        <v>0</v>
      </c>
    </row>
    <row r="550" spans="1:17" ht="10.95" customHeight="1" outlineLevel="1" x14ac:dyDescent="0.2">
      <c r="A550" s="7"/>
      <c r="B550" s="8"/>
      <c r="C550" s="8"/>
      <c r="D550" s="9"/>
      <c r="E550" s="27" t="s">
        <v>371</v>
      </c>
      <c r="F550" s="27"/>
      <c r="G550" s="27"/>
      <c r="H550" s="27"/>
      <c r="I550" s="27"/>
      <c r="J550" s="27"/>
      <c r="K550" s="28">
        <v>2</v>
      </c>
      <c r="L550" s="28"/>
      <c r="M550" s="28"/>
      <c r="N550" s="28"/>
      <c r="O550" s="5">
        <v>690</v>
      </c>
      <c r="P550" s="36"/>
      <c r="Q550" s="6">
        <f>P550*O550</f>
        <v>0</v>
      </c>
    </row>
    <row r="551" spans="1:17" ht="10.95" customHeight="1" outlineLevel="1" x14ac:dyDescent="0.2">
      <c r="A551" s="7"/>
      <c r="B551" s="8"/>
      <c r="C551" s="8"/>
      <c r="D551" s="9"/>
      <c r="E551" s="27" t="s">
        <v>372</v>
      </c>
      <c r="F551" s="27"/>
      <c r="G551" s="27"/>
      <c r="H551" s="27"/>
      <c r="I551" s="27"/>
      <c r="J551" s="27"/>
      <c r="K551" s="28">
        <v>7</v>
      </c>
      <c r="L551" s="28"/>
      <c r="M551" s="28"/>
      <c r="N551" s="28"/>
      <c r="O551" s="5">
        <v>690</v>
      </c>
      <c r="P551" s="36"/>
      <c r="Q551" s="6">
        <f>P551*O551</f>
        <v>0</v>
      </c>
    </row>
    <row r="552" spans="1:17" ht="10.95" customHeight="1" outlineLevel="1" x14ac:dyDescent="0.2">
      <c r="A552" s="7"/>
      <c r="B552" s="8"/>
      <c r="C552" s="8"/>
      <c r="D552" s="9"/>
      <c r="E552" s="27" t="s">
        <v>373</v>
      </c>
      <c r="F552" s="27"/>
      <c r="G552" s="27"/>
      <c r="H552" s="27"/>
      <c r="I552" s="27"/>
      <c r="J552" s="27"/>
      <c r="K552" s="28">
        <v>3</v>
      </c>
      <c r="L552" s="28"/>
      <c r="M552" s="28"/>
      <c r="N552" s="28"/>
      <c r="O552" s="5">
        <v>690</v>
      </c>
      <c r="P552" s="36"/>
      <c r="Q552" s="6">
        <f>P552*O552</f>
        <v>0</v>
      </c>
    </row>
    <row r="553" spans="1:17" s="1" customFormat="1" ht="10.95" customHeight="1" outlineLevel="1" x14ac:dyDescent="0.2">
      <c r="A553" s="20"/>
      <c r="B553" s="20"/>
      <c r="C553" s="20"/>
      <c r="D553" s="20"/>
      <c r="E553" s="27" t="s">
        <v>59</v>
      </c>
      <c r="F553" s="27"/>
      <c r="G553" s="27"/>
      <c r="H553" s="27"/>
      <c r="I553" s="27"/>
      <c r="J553" s="27"/>
      <c r="K553" s="28">
        <v>3</v>
      </c>
      <c r="L553" s="28"/>
      <c r="M553" s="28"/>
      <c r="N553" s="28"/>
      <c r="O553" s="5">
        <v>690</v>
      </c>
      <c r="P553" s="36"/>
      <c r="Q553" s="6">
        <f>P553*O553</f>
        <v>0</v>
      </c>
    </row>
    <row r="554" spans="1:17" s="1" customFormat="1" ht="10.95" customHeight="1" outlineLevel="1" x14ac:dyDescent="0.2">
      <c r="A554" s="21"/>
      <c r="B554" s="22"/>
      <c r="C554" s="22"/>
      <c r="D554" s="23"/>
      <c r="E554" s="27" t="s">
        <v>61</v>
      </c>
      <c r="F554" s="27"/>
      <c r="G554" s="27"/>
      <c r="H554" s="27"/>
      <c r="I554" s="27"/>
      <c r="J554" s="27"/>
      <c r="K554" s="28">
        <v>4</v>
      </c>
      <c r="L554" s="28"/>
      <c r="M554" s="28"/>
      <c r="N554" s="28"/>
      <c r="O554" s="5">
        <v>690</v>
      </c>
      <c r="P554" s="36"/>
      <c r="Q554" s="6">
        <f>P554*O554</f>
        <v>0</v>
      </c>
    </row>
    <row r="555" spans="1:17" s="1" customFormat="1" ht="10.95" customHeight="1" outlineLevel="1" x14ac:dyDescent="0.2">
      <c r="A555" s="21"/>
      <c r="B555" s="22"/>
      <c r="C555" s="22"/>
      <c r="D555" s="23"/>
      <c r="E555" s="27" t="s">
        <v>374</v>
      </c>
      <c r="F555" s="27"/>
      <c r="G555" s="27"/>
      <c r="H555" s="27"/>
      <c r="I555" s="27"/>
      <c r="J555" s="27"/>
      <c r="K555" s="28">
        <v>2</v>
      </c>
      <c r="L555" s="28"/>
      <c r="M555" s="28"/>
      <c r="N555" s="28"/>
      <c r="O555" s="5">
        <v>690</v>
      </c>
      <c r="P555" s="36"/>
      <c r="Q555" s="6">
        <f>P555*O555</f>
        <v>0</v>
      </c>
    </row>
    <row r="556" spans="1:17" s="1" customFormat="1" ht="10.95" customHeight="1" outlineLevel="1" x14ac:dyDescent="0.2">
      <c r="A556" s="21"/>
      <c r="B556" s="22"/>
      <c r="C556" s="22"/>
      <c r="D556" s="23"/>
      <c r="E556" s="27" t="s">
        <v>66</v>
      </c>
      <c r="F556" s="27"/>
      <c r="G556" s="27"/>
      <c r="H556" s="27"/>
      <c r="I556" s="27"/>
      <c r="J556" s="27"/>
      <c r="K556" s="28">
        <v>2</v>
      </c>
      <c r="L556" s="28"/>
      <c r="M556" s="28"/>
      <c r="N556" s="28"/>
      <c r="O556" s="5">
        <v>690</v>
      </c>
      <c r="P556" s="36"/>
      <c r="Q556" s="6">
        <f>P556*O556</f>
        <v>0</v>
      </c>
    </row>
    <row r="557" spans="1:17" s="1" customFormat="1" ht="10.95" customHeight="1" outlineLevel="1" x14ac:dyDescent="0.2">
      <c r="A557" s="21"/>
      <c r="B557" s="22"/>
      <c r="C557" s="22"/>
      <c r="D557" s="23"/>
      <c r="E557" s="27" t="s">
        <v>67</v>
      </c>
      <c r="F557" s="27"/>
      <c r="G557" s="27"/>
      <c r="H557" s="27"/>
      <c r="I557" s="27"/>
      <c r="J557" s="27"/>
      <c r="K557" s="28">
        <v>3</v>
      </c>
      <c r="L557" s="28"/>
      <c r="M557" s="28"/>
      <c r="N557" s="28"/>
      <c r="O557" s="5">
        <v>690</v>
      </c>
      <c r="P557" s="36"/>
      <c r="Q557" s="6">
        <f>P557*O557</f>
        <v>0</v>
      </c>
    </row>
    <row r="558" spans="1:17" s="1" customFormat="1" ht="10.95" customHeight="1" outlineLevel="1" x14ac:dyDescent="0.2">
      <c r="A558" s="21"/>
      <c r="B558" s="22"/>
      <c r="C558" s="22"/>
      <c r="D558" s="23"/>
      <c r="E558" s="27" t="s">
        <v>69</v>
      </c>
      <c r="F558" s="27"/>
      <c r="G558" s="27"/>
      <c r="H558" s="27"/>
      <c r="I558" s="27"/>
      <c r="J558" s="27"/>
      <c r="K558" s="28">
        <v>2</v>
      </c>
      <c r="L558" s="28"/>
      <c r="M558" s="28"/>
      <c r="N558" s="28"/>
      <c r="O558" s="5">
        <v>690</v>
      </c>
      <c r="P558" s="36"/>
      <c r="Q558" s="6">
        <f>P558*O558</f>
        <v>0</v>
      </c>
    </row>
    <row r="559" spans="1:17" s="1" customFormat="1" ht="10.95" customHeight="1" outlineLevel="1" x14ac:dyDescent="0.2">
      <c r="A559" s="21"/>
      <c r="B559" s="22"/>
      <c r="C559" s="22"/>
      <c r="D559" s="23"/>
      <c r="E559" s="27" t="s">
        <v>375</v>
      </c>
      <c r="F559" s="27"/>
      <c r="G559" s="27"/>
      <c r="H559" s="27"/>
      <c r="I559" s="27"/>
      <c r="J559" s="27"/>
      <c r="K559" s="28">
        <v>5</v>
      </c>
      <c r="L559" s="28"/>
      <c r="M559" s="28"/>
      <c r="N559" s="28"/>
      <c r="O559" s="5">
        <v>690</v>
      </c>
      <c r="P559" s="36"/>
      <c r="Q559" s="6">
        <f>P559*O559</f>
        <v>0</v>
      </c>
    </row>
    <row r="560" spans="1:17" s="1" customFormat="1" ht="10.95" customHeight="1" outlineLevel="1" x14ac:dyDescent="0.2">
      <c r="A560" s="21"/>
      <c r="B560" s="22"/>
      <c r="C560" s="22"/>
      <c r="D560" s="23"/>
      <c r="E560" s="27" t="s">
        <v>95</v>
      </c>
      <c r="F560" s="27"/>
      <c r="G560" s="27"/>
      <c r="H560" s="27"/>
      <c r="I560" s="27"/>
      <c r="J560" s="27"/>
      <c r="K560" s="28">
        <v>3</v>
      </c>
      <c r="L560" s="28"/>
      <c r="M560" s="28"/>
      <c r="N560" s="28"/>
      <c r="O560" s="5">
        <v>690</v>
      </c>
      <c r="P560" s="36"/>
      <c r="Q560" s="6">
        <f>P560*O560</f>
        <v>0</v>
      </c>
    </row>
    <row r="561" spans="1:17" s="1" customFormat="1" ht="10.95" customHeight="1" outlineLevel="1" x14ac:dyDescent="0.2">
      <c r="A561" s="21"/>
      <c r="B561" s="22"/>
      <c r="C561" s="22"/>
      <c r="D561" s="23"/>
      <c r="E561" s="27" t="s">
        <v>72</v>
      </c>
      <c r="F561" s="27"/>
      <c r="G561" s="27"/>
      <c r="H561" s="27"/>
      <c r="I561" s="27"/>
      <c r="J561" s="27"/>
      <c r="K561" s="28">
        <v>3</v>
      </c>
      <c r="L561" s="28"/>
      <c r="M561" s="28"/>
      <c r="N561" s="28"/>
      <c r="O561" s="5">
        <v>690</v>
      </c>
      <c r="P561" s="36"/>
      <c r="Q561" s="6">
        <f>P561*O561</f>
        <v>0</v>
      </c>
    </row>
    <row r="562" spans="1:17" s="1" customFormat="1" ht="10.95" customHeight="1" outlineLevel="1" x14ac:dyDescent="0.2">
      <c r="A562" s="21"/>
      <c r="B562" s="22"/>
      <c r="C562" s="22"/>
      <c r="D562" s="23"/>
      <c r="E562" s="27" t="s">
        <v>103</v>
      </c>
      <c r="F562" s="27"/>
      <c r="G562" s="27"/>
      <c r="H562" s="27"/>
      <c r="I562" s="27"/>
      <c r="J562" s="27"/>
      <c r="K562" s="28">
        <v>2</v>
      </c>
      <c r="L562" s="28"/>
      <c r="M562" s="28"/>
      <c r="N562" s="28"/>
      <c r="O562" s="5">
        <v>690</v>
      </c>
      <c r="P562" s="36"/>
      <c r="Q562" s="6">
        <f>P562*O562</f>
        <v>0</v>
      </c>
    </row>
    <row r="563" spans="1:17" s="1" customFormat="1" ht="10.95" customHeight="1" outlineLevel="1" x14ac:dyDescent="0.2">
      <c r="A563" s="21"/>
      <c r="B563" s="22"/>
      <c r="C563" s="22"/>
      <c r="D563" s="23"/>
      <c r="E563" s="27" t="s">
        <v>376</v>
      </c>
      <c r="F563" s="27"/>
      <c r="G563" s="27"/>
      <c r="H563" s="27"/>
      <c r="I563" s="27"/>
      <c r="J563" s="27"/>
      <c r="K563" s="28">
        <v>4</v>
      </c>
      <c r="L563" s="28"/>
      <c r="M563" s="28"/>
      <c r="N563" s="28"/>
      <c r="O563" s="5">
        <v>690</v>
      </c>
      <c r="P563" s="36"/>
      <c r="Q563" s="6">
        <f>P563*O563</f>
        <v>0</v>
      </c>
    </row>
    <row r="564" spans="1:17" s="1" customFormat="1" ht="10.95" customHeight="1" outlineLevel="1" x14ac:dyDescent="0.2">
      <c r="A564" s="21"/>
      <c r="B564" s="22"/>
      <c r="C564" s="22"/>
      <c r="D564" s="23"/>
      <c r="E564" s="27" t="s">
        <v>377</v>
      </c>
      <c r="F564" s="27"/>
      <c r="G564" s="27"/>
      <c r="H564" s="27"/>
      <c r="I564" s="27"/>
      <c r="J564" s="27"/>
      <c r="K564" s="28">
        <v>3</v>
      </c>
      <c r="L564" s="28"/>
      <c r="M564" s="28"/>
      <c r="N564" s="28"/>
      <c r="O564" s="5">
        <v>690</v>
      </c>
      <c r="P564" s="36"/>
      <c r="Q564" s="6">
        <f>P564*O564</f>
        <v>0</v>
      </c>
    </row>
    <row r="565" spans="1:17" s="1" customFormat="1" ht="10.95" customHeight="1" outlineLevel="1" x14ac:dyDescent="0.2">
      <c r="A565" s="21"/>
      <c r="B565" s="22"/>
      <c r="C565" s="22"/>
      <c r="D565" s="23"/>
      <c r="E565" s="27" t="s">
        <v>79</v>
      </c>
      <c r="F565" s="27"/>
      <c r="G565" s="27"/>
      <c r="H565" s="27"/>
      <c r="I565" s="27"/>
      <c r="J565" s="27"/>
      <c r="K565" s="28">
        <v>2</v>
      </c>
      <c r="L565" s="28"/>
      <c r="M565" s="28"/>
      <c r="N565" s="28"/>
      <c r="O565" s="5">
        <v>690</v>
      </c>
      <c r="P565" s="36"/>
      <c r="Q565" s="6">
        <f>P565*O565</f>
        <v>0</v>
      </c>
    </row>
    <row r="566" spans="1:17" s="1" customFormat="1" ht="10.95" customHeight="1" outlineLevel="1" x14ac:dyDescent="0.2">
      <c r="A566" s="21"/>
      <c r="B566" s="22"/>
      <c r="C566" s="22"/>
      <c r="D566" s="23"/>
      <c r="E566" s="27" t="s">
        <v>149</v>
      </c>
      <c r="F566" s="27"/>
      <c r="G566" s="27"/>
      <c r="H566" s="27"/>
      <c r="I566" s="27"/>
      <c r="J566" s="27"/>
      <c r="K566" s="28">
        <v>2</v>
      </c>
      <c r="L566" s="28"/>
      <c r="M566" s="28"/>
      <c r="N566" s="28"/>
      <c r="O566" s="5">
        <v>690</v>
      </c>
      <c r="P566" s="36"/>
      <c r="Q566" s="6">
        <f>P566*O566</f>
        <v>0</v>
      </c>
    </row>
    <row r="567" spans="1:17" s="1" customFormat="1" ht="10.95" customHeight="1" outlineLevel="1" x14ac:dyDescent="0.2">
      <c r="A567" s="21"/>
      <c r="B567" s="22"/>
      <c r="C567" s="22"/>
      <c r="D567" s="23"/>
      <c r="E567" s="27" t="s">
        <v>150</v>
      </c>
      <c r="F567" s="27"/>
      <c r="G567" s="27"/>
      <c r="H567" s="27"/>
      <c r="I567" s="27"/>
      <c r="J567" s="27"/>
      <c r="K567" s="28">
        <v>2</v>
      </c>
      <c r="L567" s="28"/>
      <c r="M567" s="28"/>
      <c r="N567" s="28"/>
      <c r="O567" s="5">
        <v>690</v>
      </c>
      <c r="P567" s="36"/>
      <c r="Q567" s="6">
        <f>P567*O567</f>
        <v>0</v>
      </c>
    </row>
    <row r="568" spans="1:17" s="1" customFormat="1" ht="10.95" customHeight="1" outlineLevel="1" x14ac:dyDescent="0.2">
      <c r="A568" s="21"/>
      <c r="B568" s="22"/>
      <c r="C568" s="22"/>
      <c r="D568" s="23"/>
      <c r="E568" s="27" t="s">
        <v>378</v>
      </c>
      <c r="F568" s="27"/>
      <c r="G568" s="27"/>
      <c r="H568" s="27"/>
      <c r="I568" s="27"/>
      <c r="J568" s="27"/>
      <c r="K568" s="28">
        <v>3</v>
      </c>
      <c r="L568" s="28"/>
      <c r="M568" s="28"/>
      <c r="N568" s="28"/>
      <c r="O568" s="5">
        <v>690</v>
      </c>
      <c r="P568" s="36"/>
      <c r="Q568" s="6">
        <f>P568*O568</f>
        <v>0</v>
      </c>
    </row>
    <row r="569" spans="1:17" s="1" customFormat="1" ht="10.95" customHeight="1" outlineLevel="1" x14ac:dyDescent="0.2">
      <c r="A569" s="24"/>
      <c r="B569" s="25"/>
      <c r="C569" s="25"/>
      <c r="D569" s="26"/>
      <c r="E569" s="27" t="s">
        <v>379</v>
      </c>
      <c r="F569" s="27"/>
      <c r="G569" s="27"/>
      <c r="H569" s="27"/>
      <c r="I569" s="27"/>
      <c r="J569" s="27"/>
      <c r="K569" s="28">
        <v>5</v>
      </c>
      <c r="L569" s="28"/>
      <c r="M569" s="28"/>
      <c r="N569" s="28"/>
      <c r="O569" s="5">
        <v>690</v>
      </c>
      <c r="P569" s="36"/>
      <c r="Q569" s="6">
        <f>P569*O569</f>
        <v>0</v>
      </c>
    </row>
    <row r="570" spans="1:17" ht="10.95" customHeight="1" x14ac:dyDescent="0.2">
      <c r="A570" s="19" t="s">
        <v>380</v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3">
        <v>880</v>
      </c>
      <c r="P570" s="4"/>
      <c r="Q570" s="4"/>
    </row>
    <row r="571" spans="1:17" ht="10.95" customHeight="1" outlineLevel="1" x14ac:dyDescent="0.2">
      <c r="A571" s="7"/>
      <c r="B571" s="8"/>
      <c r="C571" s="8"/>
      <c r="D571" s="9"/>
      <c r="E571" s="27" t="s">
        <v>381</v>
      </c>
      <c r="F571" s="27"/>
      <c r="G571" s="27"/>
      <c r="H571" s="27"/>
      <c r="I571" s="27"/>
      <c r="J571" s="27"/>
      <c r="K571" s="28">
        <v>2</v>
      </c>
      <c r="L571" s="28"/>
      <c r="M571" s="28"/>
      <c r="N571" s="28"/>
      <c r="O571" s="5">
        <v>880</v>
      </c>
      <c r="P571" s="36"/>
      <c r="Q571" s="6">
        <f>P571*O571</f>
        <v>0</v>
      </c>
    </row>
    <row r="572" spans="1:17" ht="10.95" customHeight="1" outlineLevel="1" x14ac:dyDescent="0.2">
      <c r="A572" s="7"/>
      <c r="B572" s="8"/>
      <c r="C572" s="8"/>
      <c r="D572" s="9"/>
      <c r="E572" s="27" t="s">
        <v>382</v>
      </c>
      <c r="F572" s="27"/>
      <c r="G572" s="27"/>
      <c r="H572" s="27"/>
      <c r="I572" s="27"/>
      <c r="J572" s="27"/>
      <c r="K572" s="28">
        <v>3</v>
      </c>
      <c r="L572" s="28"/>
      <c r="M572" s="28"/>
      <c r="N572" s="28"/>
      <c r="O572" s="5">
        <v>880</v>
      </c>
      <c r="P572" s="36"/>
      <c r="Q572" s="6">
        <f>P572*O572</f>
        <v>0</v>
      </c>
    </row>
    <row r="573" spans="1:17" ht="10.95" customHeight="1" outlineLevel="1" x14ac:dyDescent="0.2">
      <c r="A573" s="7"/>
      <c r="B573" s="8"/>
      <c r="C573" s="8"/>
      <c r="D573" s="9"/>
      <c r="E573" s="27" t="s">
        <v>383</v>
      </c>
      <c r="F573" s="27"/>
      <c r="G573" s="27"/>
      <c r="H573" s="27"/>
      <c r="I573" s="27"/>
      <c r="J573" s="27"/>
      <c r="K573" s="28">
        <v>2</v>
      </c>
      <c r="L573" s="28"/>
      <c r="M573" s="28"/>
      <c r="N573" s="28"/>
      <c r="O573" s="5">
        <v>880</v>
      </c>
      <c r="P573" s="36"/>
      <c r="Q573" s="6">
        <f>P573*O573</f>
        <v>0</v>
      </c>
    </row>
    <row r="574" spans="1:17" ht="10.95" customHeight="1" outlineLevel="1" x14ac:dyDescent="0.2">
      <c r="A574" s="7"/>
      <c r="B574" s="8"/>
      <c r="C574" s="8"/>
      <c r="D574" s="9"/>
      <c r="E574" s="27" t="s">
        <v>384</v>
      </c>
      <c r="F574" s="27"/>
      <c r="G574" s="27"/>
      <c r="H574" s="27"/>
      <c r="I574" s="27"/>
      <c r="J574" s="27"/>
      <c r="K574" s="28">
        <v>2</v>
      </c>
      <c r="L574" s="28"/>
      <c r="M574" s="28"/>
      <c r="N574" s="28"/>
      <c r="O574" s="5">
        <v>880</v>
      </c>
      <c r="P574" s="36"/>
      <c r="Q574" s="6">
        <f>P574*O574</f>
        <v>0</v>
      </c>
    </row>
    <row r="575" spans="1:17" ht="10.95" customHeight="1" outlineLevel="1" x14ac:dyDescent="0.2">
      <c r="A575" s="7"/>
      <c r="B575" s="8"/>
      <c r="C575" s="8"/>
      <c r="D575" s="9"/>
      <c r="E575" s="27" t="s">
        <v>385</v>
      </c>
      <c r="F575" s="27"/>
      <c r="G575" s="27"/>
      <c r="H575" s="27"/>
      <c r="I575" s="27"/>
      <c r="J575" s="27"/>
      <c r="K575" s="28">
        <v>3</v>
      </c>
      <c r="L575" s="28"/>
      <c r="M575" s="28"/>
      <c r="N575" s="28"/>
      <c r="O575" s="5">
        <v>880</v>
      </c>
      <c r="P575" s="36"/>
      <c r="Q575" s="6">
        <f>P575*O575</f>
        <v>0</v>
      </c>
    </row>
    <row r="576" spans="1:17" ht="10.95" customHeight="1" outlineLevel="1" x14ac:dyDescent="0.2">
      <c r="A576" s="7"/>
      <c r="B576" s="8"/>
      <c r="C576" s="8"/>
      <c r="D576" s="9"/>
      <c r="E576" s="27" t="s">
        <v>386</v>
      </c>
      <c r="F576" s="27"/>
      <c r="G576" s="27"/>
      <c r="H576" s="27"/>
      <c r="I576" s="27"/>
      <c r="J576" s="27"/>
      <c r="K576" s="28">
        <v>2</v>
      </c>
      <c r="L576" s="28"/>
      <c r="M576" s="28"/>
      <c r="N576" s="28"/>
      <c r="O576" s="5">
        <v>880</v>
      </c>
      <c r="P576" s="36"/>
      <c r="Q576" s="6">
        <f>P576*O576</f>
        <v>0</v>
      </c>
    </row>
    <row r="577" spans="1:17" ht="10.95" customHeight="1" outlineLevel="1" x14ac:dyDescent="0.2">
      <c r="A577" s="7"/>
      <c r="B577" s="8"/>
      <c r="C577" s="8"/>
      <c r="D577" s="9"/>
      <c r="E577" s="27" t="s">
        <v>17</v>
      </c>
      <c r="F577" s="27"/>
      <c r="G577" s="27"/>
      <c r="H577" s="27"/>
      <c r="I577" s="27"/>
      <c r="J577" s="27"/>
      <c r="K577" s="28">
        <v>2</v>
      </c>
      <c r="L577" s="28"/>
      <c r="M577" s="28"/>
      <c r="N577" s="28"/>
      <c r="O577" s="5">
        <v>880</v>
      </c>
      <c r="P577" s="36"/>
      <c r="Q577" s="6">
        <f>P577*O577</f>
        <v>0</v>
      </c>
    </row>
    <row r="578" spans="1:17" ht="10.95" customHeight="1" outlineLevel="1" x14ac:dyDescent="0.2">
      <c r="A578" s="7"/>
      <c r="B578" s="8"/>
      <c r="C578" s="8"/>
      <c r="D578" s="9"/>
      <c r="E578" s="27" t="s">
        <v>21</v>
      </c>
      <c r="F578" s="27"/>
      <c r="G578" s="27"/>
      <c r="H578" s="27"/>
      <c r="I578" s="27"/>
      <c r="J578" s="27"/>
      <c r="K578" s="28">
        <v>2</v>
      </c>
      <c r="L578" s="28"/>
      <c r="M578" s="28"/>
      <c r="N578" s="28"/>
      <c r="O578" s="5">
        <v>880</v>
      </c>
      <c r="P578" s="36"/>
      <c r="Q578" s="6">
        <f>P578*O578</f>
        <v>0</v>
      </c>
    </row>
    <row r="579" spans="1:17" ht="10.95" customHeight="1" outlineLevel="1" x14ac:dyDescent="0.2">
      <c r="A579" s="7"/>
      <c r="B579" s="8"/>
      <c r="C579" s="8"/>
      <c r="D579" s="9"/>
      <c r="E579" s="27" t="s">
        <v>22</v>
      </c>
      <c r="F579" s="27"/>
      <c r="G579" s="27"/>
      <c r="H579" s="27"/>
      <c r="I579" s="27"/>
      <c r="J579" s="27"/>
      <c r="K579" s="28">
        <v>2</v>
      </c>
      <c r="L579" s="28"/>
      <c r="M579" s="28"/>
      <c r="N579" s="28"/>
      <c r="O579" s="5">
        <v>880</v>
      </c>
      <c r="P579" s="36"/>
      <c r="Q579" s="6">
        <f>P579*O579</f>
        <v>0</v>
      </c>
    </row>
    <row r="580" spans="1:17" ht="10.95" customHeight="1" outlineLevel="1" x14ac:dyDescent="0.2">
      <c r="A580" s="7"/>
      <c r="B580" s="8"/>
      <c r="C580" s="8"/>
      <c r="D580" s="9"/>
      <c r="E580" s="27" t="s">
        <v>24</v>
      </c>
      <c r="F580" s="27"/>
      <c r="G580" s="27"/>
      <c r="H580" s="27"/>
      <c r="I580" s="27"/>
      <c r="J580" s="27"/>
      <c r="K580" s="28">
        <v>2</v>
      </c>
      <c r="L580" s="28"/>
      <c r="M580" s="28"/>
      <c r="N580" s="28"/>
      <c r="O580" s="5">
        <v>880</v>
      </c>
      <c r="P580" s="36"/>
      <c r="Q580" s="6">
        <f>P580*O580</f>
        <v>0</v>
      </c>
    </row>
    <row r="581" spans="1:17" ht="10.95" customHeight="1" outlineLevel="1" x14ac:dyDescent="0.2">
      <c r="A581" s="7"/>
      <c r="B581" s="8"/>
      <c r="C581" s="8"/>
      <c r="D581" s="9"/>
      <c r="E581" s="27" t="s">
        <v>387</v>
      </c>
      <c r="F581" s="27"/>
      <c r="G581" s="27"/>
      <c r="H581" s="27"/>
      <c r="I581" s="27"/>
      <c r="J581" s="27"/>
      <c r="K581" s="28">
        <v>2</v>
      </c>
      <c r="L581" s="28"/>
      <c r="M581" s="28"/>
      <c r="N581" s="28"/>
      <c r="O581" s="5">
        <v>880</v>
      </c>
      <c r="P581" s="36"/>
      <c r="Q581" s="6">
        <f>P581*O581</f>
        <v>0</v>
      </c>
    </row>
    <row r="582" spans="1:17" ht="10.95" customHeight="1" outlineLevel="1" x14ac:dyDescent="0.2">
      <c r="A582" s="7"/>
      <c r="B582" s="8"/>
      <c r="C582" s="8"/>
      <c r="D582" s="9"/>
      <c r="E582" s="27" t="s">
        <v>388</v>
      </c>
      <c r="F582" s="27"/>
      <c r="G582" s="27"/>
      <c r="H582" s="27"/>
      <c r="I582" s="27"/>
      <c r="J582" s="27"/>
      <c r="K582" s="28">
        <v>2</v>
      </c>
      <c r="L582" s="28"/>
      <c r="M582" s="28"/>
      <c r="N582" s="28"/>
      <c r="O582" s="5">
        <v>880</v>
      </c>
      <c r="P582" s="36"/>
      <c r="Q582" s="6">
        <f>P582*O582</f>
        <v>0</v>
      </c>
    </row>
    <row r="583" spans="1:17" ht="10.95" customHeight="1" outlineLevel="1" x14ac:dyDescent="0.2">
      <c r="A583" s="7"/>
      <c r="B583" s="8"/>
      <c r="C583" s="8"/>
      <c r="D583" s="9"/>
      <c r="E583" s="27" t="s">
        <v>116</v>
      </c>
      <c r="F583" s="27"/>
      <c r="G583" s="27"/>
      <c r="H583" s="27"/>
      <c r="I583" s="27"/>
      <c r="J583" s="27"/>
      <c r="K583" s="28">
        <v>2</v>
      </c>
      <c r="L583" s="28"/>
      <c r="M583" s="28"/>
      <c r="N583" s="28"/>
      <c r="O583" s="5">
        <v>880</v>
      </c>
      <c r="P583" s="36"/>
      <c r="Q583" s="6">
        <f>P583*O583</f>
        <v>0</v>
      </c>
    </row>
    <row r="584" spans="1:17" ht="10.95" customHeight="1" outlineLevel="1" x14ac:dyDescent="0.2">
      <c r="A584" s="7"/>
      <c r="B584" s="8"/>
      <c r="C584" s="8"/>
      <c r="D584" s="9"/>
      <c r="E584" s="27" t="s">
        <v>117</v>
      </c>
      <c r="F584" s="27"/>
      <c r="G584" s="27"/>
      <c r="H584" s="27"/>
      <c r="I584" s="27"/>
      <c r="J584" s="27"/>
      <c r="K584" s="28">
        <v>2</v>
      </c>
      <c r="L584" s="28"/>
      <c r="M584" s="28"/>
      <c r="N584" s="28"/>
      <c r="O584" s="5">
        <v>880</v>
      </c>
      <c r="P584" s="36"/>
      <c r="Q584" s="6">
        <f>P584*O584</f>
        <v>0</v>
      </c>
    </row>
    <row r="585" spans="1:17" ht="10.95" customHeight="1" outlineLevel="1" x14ac:dyDescent="0.2">
      <c r="A585" s="7"/>
      <c r="B585" s="8"/>
      <c r="C585" s="8"/>
      <c r="D585" s="9"/>
      <c r="E585" s="27" t="s">
        <v>389</v>
      </c>
      <c r="F585" s="27"/>
      <c r="G585" s="27"/>
      <c r="H585" s="27"/>
      <c r="I585" s="27"/>
      <c r="J585" s="27"/>
      <c r="K585" s="28">
        <v>2</v>
      </c>
      <c r="L585" s="28"/>
      <c r="M585" s="28"/>
      <c r="N585" s="28"/>
      <c r="O585" s="5">
        <v>880</v>
      </c>
      <c r="P585" s="36"/>
      <c r="Q585" s="6">
        <f>P585*O585</f>
        <v>0</v>
      </c>
    </row>
    <row r="586" spans="1:17" ht="10.95" customHeight="1" outlineLevel="1" x14ac:dyDescent="0.2">
      <c r="A586" s="7"/>
      <c r="B586" s="8"/>
      <c r="C586" s="8"/>
      <c r="D586" s="9"/>
      <c r="E586" s="27" t="s">
        <v>123</v>
      </c>
      <c r="F586" s="27"/>
      <c r="G586" s="27"/>
      <c r="H586" s="27"/>
      <c r="I586" s="27"/>
      <c r="J586" s="27"/>
      <c r="K586" s="28">
        <v>2</v>
      </c>
      <c r="L586" s="28"/>
      <c r="M586" s="28"/>
      <c r="N586" s="28"/>
      <c r="O586" s="5">
        <v>880</v>
      </c>
      <c r="P586" s="36"/>
      <c r="Q586" s="6">
        <f>P586*O586</f>
        <v>0</v>
      </c>
    </row>
    <row r="587" spans="1:17" ht="10.95" customHeight="1" outlineLevel="1" x14ac:dyDescent="0.2">
      <c r="A587" s="7"/>
      <c r="B587" s="8"/>
      <c r="C587" s="8"/>
      <c r="D587" s="9"/>
      <c r="E587" s="27" t="s">
        <v>185</v>
      </c>
      <c r="F587" s="27"/>
      <c r="G587" s="27"/>
      <c r="H587" s="27"/>
      <c r="I587" s="27"/>
      <c r="J587" s="27"/>
      <c r="K587" s="28">
        <v>2</v>
      </c>
      <c r="L587" s="28"/>
      <c r="M587" s="28"/>
      <c r="N587" s="28"/>
      <c r="O587" s="5">
        <v>880</v>
      </c>
      <c r="P587" s="36"/>
      <c r="Q587" s="6">
        <f>P587*O587</f>
        <v>0</v>
      </c>
    </row>
    <row r="588" spans="1:17" ht="10.95" customHeight="1" outlineLevel="1" x14ac:dyDescent="0.2">
      <c r="A588" s="7"/>
      <c r="B588" s="8"/>
      <c r="C588" s="8"/>
      <c r="D588" s="9"/>
      <c r="E588" s="27" t="s">
        <v>390</v>
      </c>
      <c r="F588" s="27"/>
      <c r="G588" s="27"/>
      <c r="H588" s="27"/>
      <c r="I588" s="27"/>
      <c r="J588" s="27"/>
      <c r="K588" s="28">
        <v>2</v>
      </c>
      <c r="L588" s="28"/>
      <c r="M588" s="28"/>
      <c r="N588" s="28"/>
      <c r="O588" s="5">
        <v>880</v>
      </c>
      <c r="P588" s="36"/>
      <c r="Q588" s="6">
        <f>P588*O588</f>
        <v>0</v>
      </c>
    </row>
    <row r="589" spans="1:17" ht="10.95" customHeight="1" outlineLevel="1" x14ac:dyDescent="0.2">
      <c r="A589" s="7"/>
      <c r="B589" s="8"/>
      <c r="C589" s="8"/>
      <c r="D589" s="9"/>
      <c r="E589" s="27" t="s">
        <v>391</v>
      </c>
      <c r="F589" s="27"/>
      <c r="G589" s="27"/>
      <c r="H589" s="27"/>
      <c r="I589" s="27"/>
      <c r="J589" s="27"/>
      <c r="K589" s="28">
        <v>2</v>
      </c>
      <c r="L589" s="28"/>
      <c r="M589" s="28"/>
      <c r="N589" s="28"/>
      <c r="O589" s="5">
        <v>880</v>
      </c>
      <c r="P589" s="36"/>
      <c r="Q589" s="6">
        <f>P589*O589</f>
        <v>0</v>
      </c>
    </row>
    <row r="590" spans="1:17" ht="10.95" customHeight="1" outlineLevel="1" x14ac:dyDescent="0.2">
      <c r="A590" s="7"/>
      <c r="B590" s="8"/>
      <c r="C590" s="8"/>
      <c r="D590" s="9"/>
      <c r="E590" s="27" t="s">
        <v>392</v>
      </c>
      <c r="F590" s="27"/>
      <c r="G590" s="27"/>
      <c r="H590" s="27"/>
      <c r="I590" s="27"/>
      <c r="J590" s="27"/>
      <c r="K590" s="28">
        <v>2</v>
      </c>
      <c r="L590" s="28"/>
      <c r="M590" s="28"/>
      <c r="N590" s="28"/>
      <c r="O590" s="5">
        <v>880</v>
      </c>
      <c r="P590" s="36"/>
      <c r="Q590" s="6">
        <f>P590*O590</f>
        <v>0</v>
      </c>
    </row>
    <row r="591" spans="1:17" ht="10.95" customHeight="1" outlineLevel="1" x14ac:dyDescent="0.2">
      <c r="A591" s="7"/>
      <c r="B591" s="8"/>
      <c r="C591" s="8"/>
      <c r="D591" s="9"/>
      <c r="E591" s="27" t="s">
        <v>67</v>
      </c>
      <c r="F591" s="27"/>
      <c r="G591" s="27"/>
      <c r="H591" s="27"/>
      <c r="I591" s="27"/>
      <c r="J591" s="27"/>
      <c r="K591" s="28">
        <v>2</v>
      </c>
      <c r="L591" s="28"/>
      <c r="M591" s="28"/>
      <c r="N591" s="28"/>
      <c r="O591" s="5">
        <v>880</v>
      </c>
      <c r="P591" s="36"/>
      <c r="Q591" s="6">
        <f>P591*O591</f>
        <v>0</v>
      </c>
    </row>
    <row r="592" spans="1:17" ht="10.95" customHeight="1" outlineLevel="1" x14ac:dyDescent="0.2">
      <c r="A592" s="7"/>
      <c r="B592" s="8"/>
      <c r="C592" s="8"/>
      <c r="D592" s="9"/>
      <c r="E592" s="27" t="s">
        <v>393</v>
      </c>
      <c r="F592" s="27"/>
      <c r="G592" s="27"/>
      <c r="H592" s="27"/>
      <c r="I592" s="27"/>
      <c r="J592" s="27"/>
      <c r="K592" s="28">
        <v>2</v>
      </c>
      <c r="L592" s="28"/>
      <c r="M592" s="28"/>
      <c r="N592" s="28"/>
      <c r="O592" s="5">
        <v>880</v>
      </c>
      <c r="P592" s="36"/>
      <c r="Q592" s="6">
        <f>P592*O592</f>
        <v>0</v>
      </c>
    </row>
    <row r="593" spans="1:17" ht="10.95" customHeight="1" outlineLevel="1" x14ac:dyDescent="0.2">
      <c r="A593" s="7"/>
      <c r="B593" s="8"/>
      <c r="C593" s="8"/>
      <c r="D593" s="9"/>
      <c r="E593" s="27" t="s">
        <v>70</v>
      </c>
      <c r="F593" s="27"/>
      <c r="G593" s="27"/>
      <c r="H593" s="27"/>
      <c r="I593" s="27"/>
      <c r="J593" s="27"/>
      <c r="K593" s="28">
        <v>2</v>
      </c>
      <c r="L593" s="28"/>
      <c r="M593" s="28"/>
      <c r="N593" s="28"/>
      <c r="O593" s="5">
        <v>880</v>
      </c>
      <c r="P593" s="36"/>
      <c r="Q593" s="6">
        <f>P593*O593</f>
        <v>0</v>
      </c>
    </row>
    <row r="594" spans="1:17" ht="10.95" customHeight="1" outlineLevel="1" x14ac:dyDescent="0.2">
      <c r="A594" s="7"/>
      <c r="B594" s="8"/>
      <c r="C594" s="8"/>
      <c r="D594" s="9"/>
      <c r="E594" s="27" t="s">
        <v>76</v>
      </c>
      <c r="F594" s="27"/>
      <c r="G594" s="27"/>
      <c r="H594" s="27"/>
      <c r="I594" s="27"/>
      <c r="J594" s="27"/>
      <c r="K594" s="28">
        <v>2</v>
      </c>
      <c r="L594" s="28"/>
      <c r="M594" s="28"/>
      <c r="N594" s="28"/>
      <c r="O594" s="5">
        <v>880</v>
      </c>
      <c r="P594" s="36"/>
      <c r="Q594" s="6">
        <f>P594*O594</f>
        <v>0</v>
      </c>
    </row>
    <row r="595" spans="1:17" ht="55.95" customHeight="1" x14ac:dyDescent="0.2">
      <c r="A595" s="19" t="s">
        <v>394</v>
      </c>
      <c r="B595" s="19"/>
      <c r="C595" s="19"/>
      <c r="D595" s="19"/>
      <c r="E595" s="19" t="s">
        <v>395</v>
      </c>
      <c r="F595" s="19"/>
      <c r="G595" s="19"/>
      <c r="H595" s="19"/>
      <c r="I595" s="19"/>
      <c r="J595" s="19"/>
      <c r="K595" s="19"/>
      <c r="L595" s="19"/>
      <c r="M595" s="19"/>
      <c r="N595" s="19"/>
      <c r="O595" s="3">
        <v>590</v>
      </c>
      <c r="P595" s="4"/>
      <c r="Q595" s="4"/>
    </row>
    <row r="596" spans="1:17" s="1" customFormat="1" ht="10.95" customHeight="1" outlineLevel="1" x14ac:dyDescent="0.2">
      <c r="A596" s="20"/>
      <c r="B596" s="20"/>
      <c r="C596" s="20"/>
      <c r="D596" s="20"/>
      <c r="E596" s="27" t="s">
        <v>228</v>
      </c>
      <c r="F596" s="27"/>
      <c r="G596" s="27"/>
      <c r="H596" s="27"/>
      <c r="I596" s="27"/>
      <c r="J596" s="27"/>
      <c r="K596" s="28">
        <v>8</v>
      </c>
      <c r="L596" s="28"/>
      <c r="M596" s="28"/>
      <c r="N596" s="28"/>
      <c r="O596" s="5">
        <v>590</v>
      </c>
      <c r="P596" s="36"/>
      <c r="Q596" s="6">
        <f>P596*O596</f>
        <v>0</v>
      </c>
    </row>
    <row r="597" spans="1:17" s="1" customFormat="1" ht="10.95" customHeight="1" outlineLevel="1" x14ac:dyDescent="0.2">
      <c r="A597" s="21"/>
      <c r="B597" s="22"/>
      <c r="C597" s="22"/>
      <c r="D597" s="23"/>
      <c r="E597" s="27" t="s">
        <v>229</v>
      </c>
      <c r="F597" s="27"/>
      <c r="G597" s="27"/>
      <c r="H597" s="27"/>
      <c r="I597" s="27"/>
      <c r="J597" s="27"/>
      <c r="K597" s="28">
        <v>9</v>
      </c>
      <c r="L597" s="28"/>
      <c r="M597" s="28"/>
      <c r="N597" s="28"/>
      <c r="O597" s="5">
        <v>590</v>
      </c>
      <c r="P597" s="36"/>
      <c r="Q597" s="6">
        <f>P597*O597</f>
        <v>0</v>
      </c>
    </row>
    <row r="598" spans="1:17" s="1" customFormat="1" ht="10.95" customHeight="1" outlineLevel="1" x14ac:dyDescent="0.2">
      <c r="A598" s="21"/>
      <c r="B598" s="22"/>
      <c r="C598" s="22"/>
      <c r="D598" s="23"/>
      <c r="E598" s="27" t="s">
        <v>156</v>
      </c>
      <c r="F598" s="27"/>
      <c r="G598" s="27"/>
      <c r="H598" s="27"/>
      <c r="I598" s="27"/>
      <c r="J598" s="27"/>
      <c r="K598" s="28">
        <v>5</v>
      </c>
      <c r="L598" s="28"/>
      <c r="M598" s="28"/>
      <c r="N598" s="28"/>
      <c r="O598" s="5">
        <v>590</v>
      </c>
      <c r="P598" s="36"/>
      <c r="Q598" s="6">
        <f>P598*O598</f>
        <v>0</v>
      </c>
    </row>
    <row r="599" spans="1:17" s="1" customFormat="1" ht="10.95" customHeight="1" outlineLevel="1" x14ac:dyDescent="0.2">
      <c r="A599" s="21"/>
      <c r="B599" s="22"/>
      <c r="C599" s="22"/>
      <c r="D599" s="23"/>
      <c r="E599" s="27" t="s">
        <v>396</v>
      </c>
      <c r="F599" s="27"/>
      <c r="G599" s="27"/>
      <c r="H599" s="27"/>
      <c r="I599" s="27"/>
      <c r="J599" s="27"/>
      <c r="K599" s="28">
        <v>9</v>
      </c>
      <c r="L599" s="28"/>
      <c r="M599" s="28"/>
      <c r="N599" s="28"/>
      <c r="O599" s="5">
        <v>590</v>
      </c>
      <c r="P599" s="36"/>
      <c r="Q599" s="6">
        <f>P599*O599</f>
        <v>0</v>
      </c>
    </row>
    <row r="600" spans="1:17" s="1" customFormat="1" ht="10.95" customHeight="1" outlineLevel="1" x14ac:dyDescent="0.2">
      <c r="A600" s="21"/>
      <c r="B600" s="22"/>
      <c r="C600" s="22"/>
      <c r="D600" s="23"/>
      <c r="E600" s="27" t="s">
        <v>397</v>
      </c>
      <c r="F600" s="27"/>
      <c r="G600" s="27"/>
      <c r="H600" s="27"/>
      <c r="I600" s="27"/>
      <c r="J600" s="27"/>
      <c r="K600" s="28">
        <v>8</v>
      </c>
      <c r="L600" s="28"/>
      <c r="M600" s="28"/>
      <c r="N600" s="28"/>
      <c r="O600" s="5">
        <v>590</v>
      </c>
      <c r="P600" s="36"/>
      <c r="Q600" s="6">
        <f>P600*O600</f>
        <v>0</v>
      </c>
    </row>
    <row r="601" spans="1:17" s="1" customFormat="1" ht="10.95" customHeight="1" outlineLevel="1" x14ac:dyDescent="0.2">
      <c r="A601" s="21"/>
      <c r="B601" s="22"/>
      <c r="C601" s="22"/>
      <c r="D601" s="23"/>
      <c r="E601" s="27" t="s">
        <v>398</v>
      </c>
      <c r="F601" s="27"/>
      <c r="G601" s="27"/>
      <c r="H601" s="27"/>
      <c r="I601" s="27"/>
      <c r="J601" s="27"/>
      <c r="K601" s="28">
        <v>9</v>
      </c>
      <c r="L601" s="28"/>
      <c r="M601" s="28"/>
      <c r="N601" s="28"/>
      <c r="O601" s="5">
        <v>590</v>
      </c>
      <c r="P601" s="36"/>
      <c r="Q601" s="6">
        <f>P601*O601</f>
        <v>0</v>
      </c>
    </row>
    <row r="602" spans="1:17" s="1" customFormat="1" ht="10.95" customHeight="1" outlineLevel="1" x14ac:dyDescent="0.2">
      <c r="A602" s="21"/>
      <c r="B602" s="22"/>
      <c r="C602" s="22"/>
      <c r="D602" s="23"/>
      <c r="E602" s="27" t="s">
        <v>399</v>
      </c>
      <c r="F602" s="27"/>
      <c r="G602" s="27"/>
      <c r="H602" s="27"/>
      <c r="I602" s="27"/>
      <c r="J602" s="27"/>
      <c r="K602" s="28">
        <v>7</v>
      </c>
      <c r="L602" s="28"/>
      <c r="M602" s="28"/>
      <c r="N602" s="28"/>
      <c r="O602" s="5">
        <v>590</v>
      </c>
      <c r="P602" s="36"/>
      <c r="Q602" s="6">
        <f>P602*O602</f>
        <v>0</v>
      </c>
    </row>
    <row r="603" spans="1:17" s="1" customFormat="1" ht="10.95" customHeight="1" outlineLevel="1" x14ac:dyDescent="0.2">
      <c r="A603" s="21"/>
      <c r="B603" s="22"/>
      <c r="C603" s="22"/>
      <c r="D603" s="23"/>
      <c r="E603" s="27" t="s">
        <v>400</v>
      </c>
      <c r="F603" s="27"/>
      <c r="G603" s="27"/>
      <c r="H603" s="27"/>
      <c r="I603" s="27"/>
      <c r="J603" s="27"/>
      <c r="K603" s="28">
        <v>7</v>
      </c>
      <c r="L603" s="28"/>
      <c r="M603" s="28"/>
      <c r="N603" s="28"/>
      <c r="O603" s="5">
        <v>590</v>
      </c>
      <c r="P603" s="36"/>
      <c r="Q603" s="6">
        <f>P603*O603</f>
        <v>0</v>
      </c>
    </row>
    <row r="604" spans="1:17" s="1" customFormat="1" ht="10.95" customHeight="1" outlineLevel="1" x14ac:dyDescent="0.2">
      <c r="A604" s="21"/>
      <c r="B604" s="22"/>
      <c r="C604" s="22"/>
      <c r="D604" s="23"/>
      <c r="E604" s="27" t="s">
        <v>231</v>
      </c>
      <c r="F604" s="27"/>
      <c r="G604" s="27"/>
      <c r="H604" s="27"/>
      <c r="I604" s="27"/>
      <c r="J604" s="27"/>
      <c r="K604" s="28">
        <v>9</v>
      </c>
      <c r="L604" s="28"/>
      <c r="M604" s="28"/>
      <c r="N604" s="28"/>
      <c r="O604" s="5">
        <v>590</v>
      </c>
      <c r="P604" s="36"/>
      <c r="Q604" s="6">
        <f>P604*O604</f>
        <v>0</v>
      </c>
    </row>
    <row r="605" spans="1:17" s="1" customFormat="1" ht="10.95" customHeight="1" outlineLevel="1" x14ac:dyDescent="0.2">
      <c r="A605" s="21"/>
      <c r="B605" s="22"/>
      <c r="C605" s="22"/>
      <c r="D605" s="23"/>
      <c r="E605" s="27" t="s">
        <v>232</v>
      </c>
      <c r="F605" s="27"/>
      <c r="G605" s="27"/>
      <c r="H605" s="27"/>
      <c r="I605" s="27"/>
      <c r="J605" s="27"/>
      <c r="K605" s="28">
        <v>5</v>
      </c>
      <c r="L605" s="28"/>
      <c r="M605" s="28"/>
      <c r="N605" s="28"/>
      <c r="O605" s="5">
        <v>590</v>
      </c>
      <c r="P605" s="36"/>
      <c r="Q605" s="6">
        <f>P605*O605</f>
        <v>0</v>
      </c>
    </row>
    <row r="606" spans="1:17" s="1" customFormat="1" ht="10.95" customHeight="1" outlineLevel="1" x14ac:dyDescent="0.2">
      <c r="A606" s="21"/>
      <c r="B606" s="22"/>
      <c r="C606" s="22"/>
      <c r="D606" s="23"/>
      <c r="E606" s="27" t="s">
        <v>233</v>
      </c>
      <c r="F606" s="27"/>
      <c r="G606" s="27"/>
      <c r="H606" s="27"/>
      <c r="I606" s="27"/>
      <c r="J606" s="27"/>
      <c r="K606" s="28">
        <v>9</v>
      </c>
      <c r="L606" s="28"/>
      <c r="M606" s="28"/>
      <c r="N606" s="28"/>
      <c r="O606" s="5">
        <v>590</v>
      </c>
      <c r="P606" s="36"/>
      <c r="Q606" s="6">
        <f>P606*O606</f>
        <v>0</v>
      </c>
    </row>
    <row r="607" spans="1:17" s="1" customFormat="1" ht="10.95" customHeight="1" outlineLevel="1" x14ac:dyDescent="0.2">
      <c r="A607" s="21"/>
      <c r="B607" s="22"/>
      <c r="C607" s="22"/>
      <c r="D607" s="23"/>
      <c r="E607" s="27" t="s">
        <v>401</v>
      </c>
      <c r="F607" s="27"/>
      <c r="G607" s="27"/>
      <c r="H607" s="27"/>
      <c r="I607" s="27"/>
      <c r="J607" s="27"/>
      <c r="K607" s="28">
        <v>13</v>
      </c>
      <c r="L607" s="28"/>
      <c r="M607" s="28"/>
      <c r="N607" s="28"/>
      <c r="O607" s="5">
        <v>590</v>
      </c>
      <c r="P607" s="36"/>
      <c r="Q607" s="6">
        <f>P607*O607</f>
        <v>0</v>
      </c>
    </row>
    <row r="608" spans="1:17" s="1" customFormat="1" ht="10.95" customHeight="1" outlineLevel="1" x14ac:dyDescent="0.2">
      <c r="A608" s="21"/>
      <c r="B608" s="22"/>
      <c r="C608" s="22"/>
      <c r="D608" s="23"/>
      <c r="E608" s="27" t="s">
        <v>402</v>
      </c>
      <c r="F608" s="27"/>
      <c r="G608" s="27"/>
      <c r="H608" s="27"/>
      <c r="I608" s="27"/>
      <c r="J608" s="27"/>
      <c r="K608" s="28">
        <v>7</v>
      </c>
      <c r="L608" s="28"/>
      <c r="M608" s="28"/>
      <c r="N608" s="28"/>
      <c r="O608" s="5">
        <v>590</v>
      </c>
      <c r="P608" s="36"/>
      <c r="Q608" s="6">
        <f>P608*O608</f>
        <v>0</v>
      </c>
    </row>
    <row r="609" spans="1:17" s="1" customFormat="1" ht="10.95" customHeight="1" outlineLevel="1" x14ac:dyDescent="0.2">
      <c r="A609" s="21"/>
      <c r="B609" s="22"/>
      <c r="C609" s="22"/>
      <c r="D609" s="23"/>
      <c r="E609" s="27" t="s">
        <v>403</v>
      </c>
      <c r="F609" s="27"/>
      <c r="G609" s="27"/>
      <c r="H609" s="27"/>
      <c r="I609" s="27"/>
      <c r="J609" s="27"/>
      <c r="K609" s="28">
        <v>9</v>
      </c>
      <c r="L609" s="28"/>
      <c r="M609" s="28"/>
      <c r="N609" s="28"/>
      <c r="O609" s="5">
        <v>590</v>
      </c>
      <c r="P609" s="36"/>
      <c r="Q609" s="6">
        <f>P609*O609</f>
        <v>0</v>
      </c>
    </row>
    <row r="610" spans="1:17" s="1" customFormat="1" ht="10.95" customHeight="1" outlineLevel="1" x14ac:dyDescent="0.2">
      <c r="A610" s="21"/>
      <c r="B610" s="22"/>
      <c r="C610" s="22"/>
      <c r="D610" s="23"/>
      <c r="E610" s="27" t="s">
        <v>404</v>
      </c>
      <c r="F610" s="27"/>
      <c r="G610" s="27"/>
      <c r="H610" s="27"/>
      <c r="I610" s="27"/>
      <c r="J610" s="27"/>
      <c r="K610" s="28">
        <v>10</v>
      </c>
      <c r="L610" s="28"/>
      <c r="M610" s="28"/>
      <c r="N610" s="28"/>
      <c r="O610" s="5">
        <v>590</v>
      </c>
      <c r="P610" s="36"/>
      <c r="Q610" s="6">
        <f>P610*O610</f>
        <v>0</v>
      </c>
    </row>
    <row r="611" spans="1:17" s="1" customFormat="1" ht="10.95" customHeight="1" outlineLevel="1" x14ac:dyDescent="0.2">
      <c r="A611" s="21"/>
      <c r="B611" s="22"/>
      <c r="C611" s="22"/>
      <c r="D611" s="23"/>
      <c r="E611" s="27" t="s">
        <v>405</v>
      </c>
      <c r="F611" s="27"/>
      <c r="G611" s="27"/>
      <c r="H611" s="27"/>
      <c r="I611" s="27"/>
      <c r="J611" s="27"/>
      <c r="K611" s="28">
        <v>2</v>
      </c>
      <c r="L611" s="28"/>
      <c r="M611" s="28"/>
      <c r="N611" s="28"/>
      <c r="O611" s="5">
        <v>590</v>
      </c>
      <c r="P611" s="36"/>
      <c r="Q611" s="6">
        <f>P611*O611</f>
        <v>0</v>
      </c>
    </row>
    <row r="612" spans="1:17" s="1" customFormat="1" ht="10.95" customHeight="1" outlineLevel="1" x14ac:dyDescent="0.2">
      <c r="A612" s="21"/>
      <c r="B612" s="22"/>
      <c r="C612" s="22"/>
      <c r="D612" s="23"/>
      <c r="E612" s="27" t="s">
        <v>235</v>
      </c>
      <c r="F612" s="27"/>
      <c r="G612" s="27"/>
      <c r="H612" s="27"/>
      <c r="I612" s="27"/>
      <c r="J612" s="27"/>
      <c r="K612" s="28">
        <v>9</v>
      </c>
      <c r="L612" s="28"/>
      <c r="M612" s="28"/>
      <c r="N612" s="28"/>
      <c r="O612" s="5">
        <v>590</v>
      </c>
      <c r="P612" s="36"/>
      <c r="Q612" s="6">
        <f>P612*O612</f>
        <v>0</v>
      </c>
    </row>
    <row r="613" spans="1:17" s="1" customFormat="1" ht="10.95" customHeight="1" outlineLevel="1" x14ac:dyDescent="0.2">
      <c r="A613" s="21"/>
      <c r="B613" s="22"/>
      <c r="C613" s="22"/>
      <c r="D613" s="23"/>
      <c r="E613" s="27" t="s">
        <v>236</v>
      </c>
      <c r="F613" s="27"/>
      <c r="G613" s="27"/>
      <c r="H613" s="27"/>
      <c r="I613" s="27"/>
      <c r="J613" s="27"/>
      <c r="K613" s="28">
        <v>6</v>
      </c>
      <c r="L613" s="28"/>
      <c r="M613" s="28"/>
      <c r="N613" s="28"/>
      <c r="O613" s="5">
        <v>590</v>
      </c>
      <c r="P613" s="36"/>
      <c r="Q613" s="6">
        <f>P613*O613</f>
        <v>0</v>
      </c>
    </row>
    <row r="614" spans="1:17" s="1" customFormat="1" ht="10.95" customHeight="1" outlineLevel="1" x14ac:dyDescent="0.2">
      <c r="A614" s="21"/>
      <c r="B614" s="22"/>
      <c r="C614" s="22"/>
      <c r="D614" s="23"/>
      <c r="E614" s="27" t="s">
        <v>237</v>
      </c>
      <c r="F614" s="27"/>
      <c r="G614" s="27"/>
      <c r="H614" s="27"/>
      <c r="I614" s="27"/>
      <c r="J614" s="27"/>
      <c r="K614" s="28">
        <v>7</v>
      </c>
      <c r="L614" s="28"/>
      <c r="M614" s="28"/>
      <c r="N614" s="28"/>
      <c r="O614" s="5">
        <v>590</v>
      </c>
      <c r="P614" s="36"/>
      <c r="Q614" s="6">
        <f>P614*O614</f>
        <v>0</v>
      </c>
    </row>
    <row r="615" spans="1:17" s="1" customFormat="1" ht="10.95" customHeight="1" outlineLevel="1" x14ac:dyDescent="0.2">
      <c r="A615" s="21"/>
      <c r="B615" s="22"/>
      <c r="C615" s="22"/>
      <c r="D615" s="23"/>
      <c r="E615" s="27" t="s">
        <v>406</v>
      </c>
      <c r="F615" s="27"/>
      <c r="G615" s="27"/>
      <c r="H615" s="27"/>
      <c r="I615" s="27"/>
      <c r="J615" s="27"/>
      <c r="K615" s="28">
        <v>7</v>
      </c>
      <c r="L615" s="28"/>
      <c r="M615" s="28"/>
      <c r="N615" s="28"/>
      <c r="O615" s="5">
        <v>590</v>
      </c>
      <c r="P615" s="36"/>
      <c r="Q615" s="6">
        <f>P615*O615</f>
        <v>0</v>
      </c>
    </row>
    <row r="616" spans="1:17" s="1" customFormat="1" ht="10.95" customHeight="1" outlineLevel="1" x14ac:dyDescent="0.2">
      <c r="A616" s="21"/>
      <c r="B616" s="22"/>
      <c r="C616" s="22"/>
      <c r="D616" s="23"/>
      <c r="E616" s="27" t="s">
        <v>407</v>
      </c>
      <c r="F616" s="27"/>
      <c r="G616" s="27"/>
      <c r="H616" s="27"/>
      <c r="I616" s="27"/>
      <c r="J616" s="27"/>
      <c r="K616" s="28">
        <v>9</v>
      </c>
      <c r="L616" s="28"/>
      <c r="M616" s="28"/>
      <c r="N616" s="28"/>
      <c r="O616" s="5">
        <v>590</v>
      </c>
      <c r="P616" s="36"/>
      <c r="Q616" s="6">
        <f>P616*O616</f>
        <v>0</v>
      </c>
    </row>
    <row r="617" spans="1:17" s="1" customFormat="1" ht="10.95" customHeight="1" outlineLevel="1" x14ac:dyDescent="0.2">
      <c r="A617" s="21"/>
      <c r="B617" s="22"/>
      <c r="C617" s="22"/>
      <c r="D617" s="23"/>
      <c r="E617" s="27" t="s">
        <v>408</v>
      </c>
      <c r="F617" s="27"/>
      <c r="G617" s="27"/>
      <c r="H617" s="27"/>
      <c r="I617" s="27"/>
      <c r="J617" s="27"/>
      <c r="K617" s="28">
        <v>9</v>
      </c>
      <c r="L617" s="28"/>
      <c r="M617" s="28"/>
      <c r="N617" s="28"/>
      <c r="O617" s="5">
        <v>590</v>
      </c>
      <c r="P617" s="36"/>
      <c r="Q617" s="6">
        <f>P617*O617</f>
        <v>0</v>
      </c>
    </row>
    <row r="618" spans="1:17" s="1" customFormat="1" ht="10.95" customHeight="1" outlineLevel="1" x14ac:dyDescent="0.2">
      <c r="A618" s="21"/>
      <c r="B618" s="22"/>
      <c r="C618" s="22"/>
      <c r="D618" s="23"/>
      <c r="E618" s="27" t="s">
        <v>409</v>
      </c>
      <c r="F618" s="27"/>
      <c r="G618" s="27"/>
      <c r="H618" s="27"/>
      <c r="I618" s="27"/>
      <c r="J618" s="27"/>
      <c r="K618" s="28">
        <v>9</v>
      </c>
      <c r="L618" s="28"/>
      <c r="M618" s="28"/>
      <c r="N618" s="28"/>
      <c r="O618" s="5">
        <v>590</v>
      </c>
      <c r="P618" s="36"/>
      <c r="Q618" s="6">
        <f>P618*O618</f>
        <v>0</v>
      </c>
    </row>
    <row r="619" spans="1:17" s="1" customFormat="1" ht="10.95" customHeight="1" outlineLevel="1" x14ac:dyDescent="0.2">
      <c r="A619" s="21"/>
      <c r="B619" s="22"/>
      <c r="C619" s="22"/>
      <c r="D619" s="23"/>
      <c r="E619" s="27" t="s">
        <v>410</v>
      </c>
      <c r="F619" s="27"/>
      <c r="G619" s="27"/>
      <c r="H619" s="27"/>
      <c r="I619" s="27"/>
      <c r="J619" s="27"/>
      <c r="K619" s="28">
        <v>12</v>
      </c>
      <c r="L619" s="28"/>
      <c r="M619" s="28"/>
      <c r="N619" s="28"/>
      <c r="O619" s="5">
        <v>590</v>
      </c>
      <c r="P619" s="36"/>
      <c r="Q619" s="6">
        <f>P619*O619</f>
        <v>0</v>
      </c>
    </row>
    <row r="620" spans="1:17" s="1" customFormat="1" ht="10.95" customHeight="1" outlineLevel="1" x14ac:dyDescent="0.2">
      <c r="A620" s="21"/>
      <c r="B620" s="22"/>
      <c r="C620" s="22"/>
      <c r="D620" s="23"/>
      <c r="E620" s="27" t="s">
        <v>239</v>
      </c>
      <c r="F620" s="27"/>
      <c r="G620" s="27"/>
      <c r="H620" s="27"/>
      <c r="I620" s="27"/>
      <c r="J620" s="27"/>
      <c r="K620" s="28">
        <v>7</v>
      </c>
      <c r="L620" s="28"/>
      <c r="M620" s="28"/>
      <c r="N620" s="28"/>
      <c r="O620" s="5">
        <v>590</v>
      </c>
      <c r="P620" s="36"/>
      <c r="Q620" s="6">
        <f>P620*O620</f>
        <v>0</v>
      </c>
    </row>
    <row r="621" spans="1:17" s="1" customFormat="1" ht="10.95" customHeight="1" outlineLevel="1" x14ac:dyDescent="0.2">
      <c r="A621" s="21"/>
      <c r="B621" s="22"/>
      <c r="C621" s="22"/>
      <c r="D621" s="23"/>
      <c r="E621" s="27" t="s">
        <v>240</v>
      </c>
      <c r="F621" s="27"/>
      <c r="G621" s="27"/>
      <c r="H621" s="27"/>
      <c r="I621" s="27"/>
      <c r="J621" s="27"/>
      <c r="K621" s="28">
        <v>4</v>
      </c>
      <c r="L621" s="28"/>
      <c r="M621" s="28"/>
      <c r="N621" s="28"/>
      <c r="O621" s="5">
        <v>590</v>
      </c>
      <c r="P621" s="36"/>
      <c r="Q621" s="6">
        <f>P621*O621</f>
        <v>0</v>
      </c>
    </row>
    <row r="622" spans="1:17" s="1" customFormat="1" ht="10.95" customHeight="1" outlineLevel="1" x14ac:dyDescent="0.2">
      <c r="A622" s="21"/>
      <c r="B622" s="22"/>
      <c r="C622" s="22"/>
      <c r="D622" s="23"/>
      <c r="E622" s="27" t="s">
        <v>241</v>
      </c>
      <c r="F622" s="27"/>
      <c r="G622" s="27"/>
      <c r="H622" s="27"/>
      <c r="I622" s="27"/>
      <c r="J622" s="27"/>
      <c r="K622" s="28">
        <v>4</v>
      </c>
      <c r="L622" s="28"/>
      <c r="M622" s="28"/>
      <c r="N622" s="28"/>
      <c r="O622" s="5">
        <v>590</v>
      </c>
      <c r="P622" s="36"/>
      <c r="Q622" s="6">
        <f>P622*O622</f>
        <v>0</v>
      </c>
    </row>
    <row r="623" spans="1:17" s="1" customFormat="1" ht="10.95" customHeight="1" outlineLevel="1" x14ac:dyDescent="0.2">
      <c r="A623" s="21"/>
      <c r="B623" s="22"/>
      <c r="C623" s="22"/>
      <c r="D623" s="23"/>
      <c r="E623" s="27" t="s">
        <v>411</v>
      </c>
      <c r="F623" s="27"/>
      <c r="G623" s="27"/>
      <c r="H623" s="27"/>
      <c r="I623" s="27"/>
      <c r="J623" s="27"/>
      <c r="K623" s="28">
        <v>10</v>
      </c>
      <c r="L623" s="28"/>
      <c r="M623" s="28"/>
      <c r="N623" s="28"/>
      <c r="O623" s="5">
        <v>590</v>
      </c>
      <c r="P623" s="36"/>
      <c r="Q623" s="6">
        <f>P623*O623</f>
        <v>0</v>
      </c>
    </row>
    <row r="624" spans="1:17" s="1" customFormat="1" ht="10.95" customHeight="1" outlineLevel="1" x14ac:dyDescent="0.2">
      <c r="A624" s="21"/>
      <c r="B624" s="22"/>
      <c r="C624" s="22"/>
      <c r="D624" s="23"/>
      <c r="E624" s="27" t="s">
        <v>412</v>
      </c>
      <c r="F624" s="27"/>
      <c r="G624" s="27"/>
      <c r="H624" s="27"/>
      <c r="I624" s="27"/>
      <c r="J624" s="27"/>
      <c r="K624" s="28">
        <v>9</v>
      </c>
      <c r="L624" s="28"/>
      <c r="M624" s="28"/>
      <c r="N624" s="28"/>
      <c r="O624" s="5">
        <v>590</v>
      </c>
      <c r="P624" s="36"/>
      <c r="Q624" s="6">
        <f>P624*O624</f>
        <v>0</v>
      </c>
    </row>
    <row r="625" spans="1:17" s="1" customFormat="1" ht="10.95" customHeight="1" outlineLevel="1" x14ac:dyDescent="0.2">
      <c r="A625" s="21"/>
      <c r="B625" s="22"/>
      <c r="C625" s="22"/>
      <c r="D625" s="23"/>
      <c r="E625" s="27" t="s">
        <v>413</v>
      </c>
      <c r="F625" s="27"/>
      <c r="G625" s="27"/>
      <c r="H625" s="27"/>
      <c r="I625" s="27"/>
      <c r="J625" s="27"/>
      <c r="K625" s="28">
        <v>15</v>
      </c>
      <c r="L625" s="28"/>
      <c r="M625" s="28"/>
      <c r="N625" s="28"/>
      <c r="O625" s="5">
        <v>590</v>
      </c>
      <c r="P625" s="36"/>
      <c r="Q625" s="6">
        <f>P625*O625</f>
        <v>0</v>
      </c>
    </row>
    <row r="626" spans="1:17" s="1" customFormat="1" ht="10.95" customHeight="1" outlineLevel="1" x14ac:dyDescent="0.2">
      <c r="A626" s="21"/>
      <c r="B626" s="22"/>
      <c r="C626" s="22"/>
      <c r="D626" s="23"/>
      <c r="E626" s="27" t="s">
        <v>414</v>
      </c>
      <c r="F626" s="27"/>
      <c r="G626" s="27"/>
      <c r="H626" s="27"/>
      <c r="I626" s="27"/>
      <c r="J626" s="27"/>
      <c r="K626" s="28">
        <v>11</v>
      </c>
      <c r="L626" s="28"/>
      <c r="M626" s="28"/>
      <c r="N626" s="28"/>
      <c r="O626" s="5">
        <v>590</v>
      </c>
      <c r="P626" s="36"/>
      <c r="Q626" s="6">
        <f>P626*O626</f>
        <v>0</v>
      </c>
    </row>
    <row r="627" spans="1:17" s="1" customFormat="1" ht="10.95" customHeight="1" outlineLevel="1" x14ac:dyDescent="0.2">
      <c r="A627" s="21"/>
      <c r="B627" s="22"/>
      <c r="C627" s="22"/>
      <c r="D627" s="23"/>
      <c r="E627" s="27" t="s">
        <v>415</v>
      </c>
      <c r="F627" s="27"/>
      <c r="G627" s="27"/>
      <c r="H627" s="27"/>
      <c r="I627" s="27"/>
      <c r="J627" s="27"/>
      <c r="K627" s="28">
        <v>9</v>
      </c>
      <c r="L627" s="28"/>
      <c r="M627" s="28"/>
      <c r="N627" s="28"/>
      <c r="O627" s="5">
        <v>590</v>
      </c>
      <c r="P627" s="36"/>
      <c r="Q627" s="6">
        <f>P627*O627</f>
        <v>0</v>
      </c>
    </row>
    <row r="628" spans="1:17" s="1" customFormat="1" ht="10.95" customHeight="1" outlineLevel="1" x14ac:dyDescent="0.2">
      <c r="A628" s="21"/>
      <c r="B628" s="22"/>
      <c r="C628" s="22"/>
      <c r="D628" s="23"/>
      <c r="E628" s="27" t="s">
        <v>416</v>
      </c>
      <c r="F628" s="27"/>
      <c r="G628" s="27"/>
      <c r="H628" s="27"/>
      <c r="I628" s="27"/>
      <c r="J628" s="27"/>
      <c r="K628" s="28">
        <v>9</v>
      </c>
      <c r="L628" s="28"/>
      <c r="M628" s="28"/>
      <c r="N628" s="28"/>
      <c r="O628" s="5">
        <v>590</v>
      </c>
      <c r="P628" s="36"/>
      <c r="Q628" s="6">
        <f>P628*O628</f>
        <v>0</v>
      </c>
    </row>
    <row r="629" spans="1:17" s="1" customFormat="1" ht="10.95" customHeight="1" outlineLevel="1" x14ac:dyDescent="0.2">
      <c r="A629" s="21"/>
      <c r="B629" s="22"/>
      <c r="C629" s="22"/>
      <c r="D629" s="23"/>
      <c r="E629" s="27" t="s">
        <v>417</v>
      </c>
      <c r="F629" s="27"/>
      <c r="G629" s="27"/>
      <c r="H629" s="27"/>
      <c r="I629" s="27"/>
      <c r="J629" s="27"/>
      <c r="K629" s="28">
        <v>4</v>
      </c>
      <c r="L629" s="28"/>
      <c r="M629" s="28"/>
      <c r="N629" s="28"/>
      <c r="O629" s="5">
        <v>590</v>
      </c>
      <c r="P629" s="36"/>
      <c r="Q629" s="6">
        <f>P629*O629</f>
        <v>0</v>
      </c>
    </row>
    <row r="630" spans="1:17" s="1" customFormat="1" ht="10.95" customHeight="1" outlineLevel="1" x14ac:dyDescent="0.2">
      <c r="A630" s="21"/>
      <c r="B630" s="22"/>
      <c r="C630" s="22"/>
      <c r="D630" s="23"/>
      <c r="E630" s="27" t="s">
        <v>418</v>
      </c>
      <c r="F630" s="27"/>
      <c r="G630" s="27"/>
      <c r="H630" s="27"/>
      <c r="I630" s="27"/>
      <c r="J630" s="27"/>
      <c r="K630" s="28">
        <v>7</v>
      </c>
      <c r="L630" s="28"/>
      <c r="M630" s="28"/>
      <c r="N630" s="28"/>
      <c r="O630" s="5">
        <v>590</v>
      </c>
      <c r="P630" s="36"/>
      <c r="Q630" s="6">
        <f>P630*O630</f>
        <v>0</v>
      </c>
    </row>
    <row r="631" spans="1:17" s="1" customFormat="1" ht="10.95" customHeight="1" outlineLevel="1" x14ac:dyDescent="0.2">
      <c r="A631" s="21"/>
      <c r="B631" s="22"/>
      <c r="C631" s="22"/>
      <c r="D631" s="23"/>
      <c r="E631" s="27" t="s">
        <v>419</v>
      </c>
      <c r="F631" s="27"/>
      <c r="G631" s="27"/>
      <c r="H631" s="27"/>
      <c r="I631" s="27"/>
      <c r="J631" s="27"/>
      <c r="K631" s="28">
        <v>11</v>
      </c>
      <c r="L631" s="28"/>
      <c r="M631" s="28"/>
      <c r="N631" s="28"/>
      <c r="O631" s="5">
        <v>590</v>
      </c>
      <c r="P631" s="36"/>
      <c r="Q631" s="6">
        <f>P631*O631</f>
        <v>0</v>
      </c>
    </row>
    <row r="632" spans="1:17" s="1" customFormat="1" ht="10.95" customHeight="1" outlineLevel="1" x14ac:dyDescent="0.2">
      <c r="A632" s="21"/>
      <c r="B632" s="22"/>
      <c r="C632" s="22"/>
      <c r="D632" s="23"/>
      <c r="E632" s="27" t="s">
        <v>420</v>
      </c>
      <c r="F632" s="27"/>
      <c r="G632" s="27"/>
      <c r="H632" s="27"/>
      <c r="I632" s="27"/>
      <c r="J632" s="27"/>
      <c r="K632" s="28">
        <v>9</v>
      </c>
      <c r="L632" s="28"/>
      <c r="M632" s="28"/>
      <c r="N632" s="28"/>
      <c r="O632" s="5">
        <v>590</v>
      </c>
      <c r="P632" s="36"/>
      <c r="Q632" s="6">
        <f>P632*O632</f>
        <v>0</v>
      </c>
    </row>
    <row r="633" spans="1:17" s="1" customFormat="1" ht="10.95" customHeight="1" outlineLevel="1" x14ac:dyDescent="0.2">
      <c r="A633" s="21"/>
      <c r="B633" s="22"/>
      <c r="C633" s="22"/>
      <c r="D633" s="23"/>
      <c r="E633" s="27" t="s">
        <v>421</v>
      </c>
      <c r="F633" s="27"/>
      <c r="G633" s="27"/>
      <c r="H633" s="27"/>
      <c r="I633" s="27"/>
      <c r="J633" s="27"/>
      <c r="K633" s="28">
        <v>2</v>
      </c>
      <c r="L633" s="28"/>
      <c r="M633" s="28"/>
      <c r="N633" s="28"/>
      <c r="O633" s="5">
        <v>590</v>
      </c>
      <c r="P633" s="36"/>
      <c r="Q633" s="6">
        <f>P633*O633</f>
        <v>0</v>
      </c>
    </row>
    <row r="634" spans="1:17" s="1" customFormat="1" ht="10.95" customHeight="1" outlineLevel="1" x14ac:dyDescent="0.2">
      <c r="A634" s="21"/>
      <c r="B634" s="22"/>
      <c r="C634" s="22"/>
      <c r="D634" s="23"/>
      <c r="E634" s="27" t="s">
        <v>422</v>
      </c>
      <c r="F634" s="27"/>
      <c r="G634" s="27"/>
      <c r="H634" s="27"/>
      <c r="I634" s="27"/>
      <c r="J634" s="27"/>
      <c r="K634" s="28">
        <v>5</v>
      </c>
      <c r="L634" s="28"/>
      <c r="M634" s="28"/>
      <c r="N634" s="28"/>
      <c r="O634" s="5">
        <v>590</v>
      </c>
      <c r="P634" s="36"/>
      <c r="Q634" s="6">
        <f>P634*O634</f>
        <v>0</v>
      </c>
    </row>
    <row r="635" spans="1:17" s="1" customFormat="1" ht="10.95" customHeight="1" outlineLevel="1" x14ac:dyDescent="0.2">
      <c r="A635" s="24"/>
      <c r="B635" s="25"/>
      <c r="C635" s="25"/>
      <c r="D635" s="26"/>
      <c r="E635" s="27" t="s">
        <v>423</v>
      </c>
      <c r="F635" s="27"/>
      <c r="G635" s="27"/>
      <c r="H635" s="27"/>
      <c r="I635" s="27"/>
      <c r="J635" s="27"/>
      <c r="K635" s="28">
        <v>4</v>
      </c>
      <c r="L635" s="28"/>
      <c r="M635" s="28"/>
      <c r="N635" s="28"/>
      <c r="O635" s="5">
        <v>590</v>
      </c>
      <c r="P635" s="36"/>
      <c r="Q635" s="6">
        <f>P635*O635</f>
        <v>0</v>
      </c>
    </row>
    <row r="636" spans="1:17" s="1" customFormat="1" ht="10.95" customHeight="1" outlineLevel="1" x14ac:dyDescent="0.2">
      <c r="A636" s="20"/>
      <c r="B636" s="20"/>
      <c r="C636" s="20"/>
      <c r="D636" s="20"/>
      <c r="E636" s="27" t="s">
        <v>22</v>
      </c>
      <c r="F636" s="27"/>
      <c r="G636" s="27"/>
      <c r="H636" s="27"/>
      <c r="I636" s="27"/>
      <c r="J636" s="27"/>
      <c r="K636" s="28">
        <v>6</v>
      </c>
      <c r="L636" s="28"/>
      <c r="M636" s="28"/>
      <c r="N636" s="28"/>
      <c r="O636" s="5">
        <v>590</v>
      </c>
      <c r="P636" s="36"/>
      <c r="Q636" s="6">
        <f>P636*O636</f>
        <v>0</v>
      </c>
    </row>
    <row r="637" spans="1:17" s="1" customFormat="1" ht="10.95" customHeight="1" outlineLevel="1" x14ac:dyDescent="0.2">
      <c r="A637" s="21"/>
      <c r="B637" s="22"/>
      <c r="C637" s="22"/>
      <c r="D637" s="23"/>
      <c r="E637" s="27" t="s">
        <v>23</v>
      </c>
      <c r="F637" s="27"/>
      <c r="G637" s="27"/>
      <c r="H637" s="27"/>
      <c r="I637" s="27"/>
      <c r="J637" s="27"/>
      <c r="K637" s="28">
        <v>8</v>
      </c>
      <c r="L637" s="28"/>
      <c r="M637" s="28"/>
      <c r="N637" s="28"/>
      <c r="O637" s="5">
        <v>590</v>
      </c>
      <c r="P637" s="36"/>
      <c r="Q637" s="6">
        <f>P637*O637</f>
        <v>0</v>
      </c>
    </row>
    <row r="638" spans="1:17" s="1" customFormat="1" ht="10.95" customHeight="1" outlineLevel="1" x14ac:dyDescent="0.2">
      <c r="A638" s="21"/>
      <c r="B638" s="22"/>
      <c r="C638" s="22"/>
      <c r="D638" s="23"/>
      <c r="E638" s="27" t="s">
        <v>24</v>
      </c>
      <c r="F638" s="27"/>
      <c r="G638" s="27"/>
      <c r="H638" s="27"/>
      <c r="I638" s="27"/>
      <c r="J638" s="27"/>
      <c r="K638" s="28">
        <v>10</v>
      </c>
      <c r="L638" s="28"/>
      <c r="M638" s="28"/>
      <c r="N638" s="28"/>
      <c r="O638" s="5">
        <v>590</v>
      </c>
      <c r="P638" s="36"/>
      <c r="Q638" s="6">
        <f>P638*O638</f>
        <v>0</v>
      </c>
    </row>
    <row r="639" spans="1:17" s="1" customFormat="1" ht="10.95" customHeight="1" outlineLevel="1" x14ac:dyDescent="0.2">
      <c r="A639" s="21"/>
      <c r="B639" s="22"/>
      <c r="C639" s="22"/>
      <c r="D639" s="23"/>
      <c r="E639" s="27" t="s">
        <v>25</v>
      </c>
      <c r="F639" s="27"/>
      <c r="G639" s="27"/>
      <c r="H639" s="27"/>
      <c r="I639" s="27"/>
      <c r="J639" s="27"/>
      <c r="K639" s="28">
        <v>9</v>
      </c>
      <c r="L639" s="28"/>
      <c r="M639" s="28"/>
      <c r="N639" s="28"/>
      <c r="O639" s="5">
        <v>590</v>
      </c>
      <c r="P639" s="36"/>
      <c r="Q639" s="6">
        <f>P639*O639</f>
        <v>0</v>
      </c>
    </row>
    <row r="640" spans="1:17" s="1" customFormat="1" ht="10.95" customHeight="1" outlineLevel="1" x14ac:dyDescent="0.2">
      <c r="A640" s="21"/>
      <c r="B640" s="22"/>
      <c r="C640" s="22"/>
      <c r="D640" s="23"/>
      <c r="E640" s="27" t="s">
        <v>26</v>
      </c>
      <c r="F640" s="27"/>
      <c r="G640" s="27"/>
      <c r="H640" s="27"/>
      <c r="I640" s="27"/>
      <c r="J640" s="27"/>
      <c r="K640" s="28">
        <v>6</v>
      </c>
      <c r="L640" s="28"/>
      <c r="M640" s="28"/>
      <c r="N640" s="28"/>
      <c r="O640" s="5">
        <v>590</v>
      </c>
      <c r="P640" s="36"/>
      <c r="Q640" s="6">
        <f>P640*O640</f>
        <v>0</v>
      </c>
    </row>
    <row r="641" spans="1:17" s="1" customFormat="1" ht="10.95" customHeight="1" outlineLevel="1" x14ac:dyDescent="0.2">
      <c r="A641" s="21"/>
      <c r="B641" s="22"/>
      <c r="C641" s="22"/>
      <c r="D641" s="23"/>
      <c r="E641" s="27" t="s">
        <v>424</v>
      </c>
      <c r="F641" s="27"/>
      <c r="G641" s="27"/>
      <c r="H641" s="27"/>
      <c r="I641" s="27"/>
      <c r="J641" s="27"/>
      <c r="K641" s="28">
        <v>8</v>
      </c>
      <c r="L641" s="28"/>
      <c r="M641" s="28"/>
      <c r="N641" s="28"/>
      <c r="O641" s="5">
        <v>590</v>
      </c>
      <c r="P641" s="36"/>
      <c r="Q641" s="6">
        <f>P641*O641</f>
        <v>0</v>
      </c>
    </row>
    <row r="642" spans="1:17" s="1" customFormat="1" ht="10.95" customHeight="1" outlineLevel="1" x14ac:dyDescent="0.2">
      <c r="A642" s="21"/>
      <c r="B642" s="22"/>
      <c r="C642" s="22"/>
      <c r="D642" s="23"/>
      <c r="E642" s="27" t="s">
        <v>83</v>
      </c>
      <c r="F642" s="27"/>
      <c r="G642" s="27"/>
      <c r="H642" s="27"/>
      <c r="I642" s="27"/>
      <c r="J642" s="27"/>
      <c r="K642" s="28">
        <v>9</v>
      </c>
      <c r="L642" s="28"/>
      <c r="M642" s="28"/>
      <c r="N642" s="28"/>
      <c r="O642" s="5">
        <v>590</v>
      </c>
      <c r="P642" s="36"/>
      <c r="Q642" s="6">
        <f>P642*O642</f>
        <v>0</v>
      </c>
    </row>
    <row r="643" spans="1:17" s="1" customFormat="1" ht="10.95" customHeight="1" outlineLevel="1" x14ac:dyDescent="0.2">
      <c r="A643" s="21"/>
      <c r="B643" s="22"/>
      <c r="C643" s="22"/>
      <c r="D643" s="23"/>
      <c r="E643" s="27" t="s">
        <v>343</v>
      </c>
      <c r="F643" s="27"/>
      <c r="G643" s="27"/>
      <c r="H643" s="27"/>
      <c r="I643" s="27"/>
      <c r="J643" s="27"/>
      <c r="K643" s="28">
        <v>8</v>
      </c>
      <c r="L643" s="28"/>
      <c r="M643" s="28"/>
      <c r="N643" s="28"/>
      <c r="O643" s="5">
        <v>590</v>
      </c>
      <c r="P643" s="36"/>
      <c r="Q643" s="6">
        <f>P643*O643</f>
        <v>0</v>
      </c>
    </row>
    <row r="644" spans="1:17" s="1" customFormat="1" ht="10.95" customHeight="1" outlineLevel="1" x14ac:dyDescent="0.2">
      <c r="A644" s="21"/>
      <c r="B644" s="22"/>
      <c r="C644" s="22"/>
      <c r="D644" s="23"/>
      <c r="E644" s="27" t="s">
        <v>388</v>
      </c>
      <c r="F644" s="27"/>
      <c r="G644" s="27"/>
      <c r="H644" s="27"/>
      <c r="I644" s="27"/>
      <c r="J644" s="27"/>
      <c r="K644" s="28">
        <v>5</v>
      </c>
      <c r="L644" s="28"/>
      <c r="M644" s="28"/>
      <c r="N644" s="28"/>
      <c r="O644" s="5">
        <v>590</v>
      </c>
      <c r="P644" s="36"/>
      <c r="Q644" s="6">
        <f>P644*O644</f>
        <v>0</v>
      </c>
    </row>
    <row r="645" spans="1:17" s="1" customFormat="1" ht="10.95" customHeight="1" outlineLevel="1" x14ac:dyDescent="0.2">
      <c r="A645" s="21"/>
      <c r="B645" s="22"/>
      <c r="C645" s="22"/>
      <c r="D645" s="23"/>
      <c r="E645" s="27" t="s">
        <v>106</v>
      </c>
      <c r="F645" s="27"/>
      <c r="G645" s="27"/>
      <c r="H645" s="27"/>
      <c r="I645" s="27"/>
      <c r="J645" s="27"/>
      <c r="K645" s="28">
        <v>6</v>
      </c>
      <c r="L645" s="28"/>
      <c r="M645" s="28"/>
      <c r="N645" s="28"/>
      <c r="O645" s="5">
        <v>590</v>
      </c>
      <c r="P645" s="36"/>
      <c r="Q645" s="6">
        <f>P645*O645</f>
        <v>0</v>
      </c>
    </row>
    <row r="646" spans="1:17" s="1" customFormat="1" ht="10.95" customHeight="1" outlineLevel="1" x14ac:dyDescent="0.2">
      <c r="A646" s="21"/>
      <c r="B646" s="22"/>
      <c r="C646" s="22"/>
      <c r="D646" s="23"/>
      <c r="E646" s="27" t="s">
        <v>27</v>
      </c>
      <c r="F646" s="27"/>
      <c r="G646" s="27"/>
      <c r="H646" s="27"/>
      <c r="I646" s="27"/>
      <c r="J646" s="27"/>
      <c r="K646" s="28">
        <v>5</v>
      </c>
      <c r="L646" s="28"/>
      <c r="M646" s="28"/>
      <c r="N646" s="28"/>
      <c r="O646" s="5">
        <v>590</v>
      </c>
      <c r="P646" s="36"/>
      <c r="Q646" s="6">
        <f>P646*O646</f>
        <v>0</v>
      </c>
    </row>
    <row r="647" spans="1:17" s="1" customFormat="1" ht="10.95" customHeight="1" outlineLevel="1" x14ac:dyDescent="0.2">
      <c r="A647" s="21"/>
      <c r="B647" s="22"/>
      <c r="C647" s="22"/>
      <c r="D647" s="23"/>
      <c r="E647" s="27" t="s">
        <v>28</v>
      </c>
      <c r="F647" s="27"/>
      <c r="G647" s="27"/>
      <c r="H647" s="27"/>
      <c r="I647" s="27"/>
      <c r="J647" s="27"/>
      <c r="K647" s="28">
        <v>9</v>
      </c>
      <c r="L647" s="28"/>
      <c r="M647" s="28"/>
      <c r="N647" s="28"/>
      <c r="O647" s="5">
        <v>590</v>
      </c>
      <c r="P647" s="36"/>
      <c r="Q647" s="6">
        <f>P647*O647</f>
        <v>0</v>
      </c>
    </row>
    <row r="648" spans="1:17" s="1" customFormat="1" ht="10.95" customHeight="1" outlineLevel="1" x14ac:dyDescent="0.2">
      <c r="A648" s="21"/>
      <c r="B648" s="22"/>
      <c r="C648" s="22"/>
      <c r="D648" s="23"/>
      <c r="E648" s="27" t="s">
        <v>29</v>
      </c>
      <c r="F648" s="27"/>
      <c r="G648" s="27"/>
      <c r="H648" s="27"/>
      <c r="I648" s="27"/>
      <c r="J648" s="27"/>
      <c r="K648" s="28">
        <v>11</v>
      </c>
      <c r="L648" s="28"/>
      <c r="M648" s="28"/>
      <c r="N648" s="28"/>
      <c r="O648" s="5">
        <v>590</v>
      </c>
      <c r="P648" s="36"/>
      <c r="Q648" s="6">
        <f>P648*O648</f>
        <v>0</v>
      </c>
    </row>
    <row r="649" spans="1:17" s="1" customFormat="1" ht="10.95" customHeight="1" outlineLevel="1" x14ac:dyDescent="0.2">
      <c r="A649" s="21"/>
      <c r="B649" s="22"/>
      <c r="C649" s="22"/>
      <c r="D649" s="23"/>
      <c r="E649" s="27" t="s">
        <v>425</v>
      </c>
      <c r="F649" s="27"/>
      <c r="G649" s="27"/>
      <c r="H649" s="27"/>
      <c r="I649" s="27"/>
      <c r="J649" s="27"/>
      <c r="K649" s="28">
        <v>10</v>
      </c>
      <c r="L649" s="28"/>
      <c r="M649" s="28"/>
      <c r="N649" s="28"/>
      <c r="O649" s="5">
        <v>590</v>
      </c>
      <c r="P649" s="36"/>
      <c r="Q649" s="6">
        <f>P649*O649</f>
        <v>0</v>
      </c>
    </row>
    <row r="650" spans="1:17" s="1" customFormat="1" ht="10.95" customHeight="1" outlineLevel="1" x14ac:dyDescent="0.2">
      <c r="A650" s="21"/>
      <c r="B650" s="22"/>
      <c r="C650" s="22"/>
      <c r="D650" s="23"/>
      <c r="E650" s="27" t="s">
        <v>344</v>
      </c>
      <c r="F650" s="27"/>
      <c r="G650" s="27"/>
      <c r="H650" s="27"/>
      <c r="I650" s="27"/>
      <c r="J650" s="27"/>
      <c r="K650" s="28">
        <v>7</v>
      </c>
      <c r="L650" s="28"/>
      <c r="M650" s="28"/>
      <c r="N650" s="28"/>
      <c r="O650" s="5">
        <v>590</v>
      </c>
      <c r="P650" s="36"/>
      <c r="Q650" s="6">
        <f>P650*O650</f>
        <v>0</v>
      </c>
    </row>
    <row r="651" spans="1:17" s="1" customFormat="1" ht="10.95" customHeight="1" outlineLevel="1" x14ac:dyDescent="0.2">
      <c r="A651" s="21"/>
      <c r="B651" s="22"/>
      <c r="C651" s="22"/>
      <c r="D651" s="23"/>
      <c r="E651" s="27" t="s">
        <v>345</v>
      </c>
      <c r="F651" s="27"/>
      <c r="G651" s="27"/>
      <c r="H651" s="27"/>
      <c r="I651" s="27"/>
      <c r="J651" s="27"/>
      <c r="K651" s="28">
        <v>6</v>
      </c>
      <c r="L651" s="28"/>
      <c r="M651" s="28"/>
      <c r="N651" s="28"/>
      <c r="O651" s="5">
        <v>590</v>
      </c>
      <c r="P651" s="36"/>
      <c r="Q651" s="6">
        <f>P651*O651</f>
        <v>0</v>
      </c>
    </row>
    <row r="652" spans="1:17" s="1" customFormat="1" ht="10.95" customHeight="1" outlineLevel="1" x14ac:dyDescent="0.2">
      <c r="A652" s="21"/>
      <c r="B652" s="22"/>
      <c r="C652" s="22"/>
      <c r="D652" s="23"/>
      <c r="E652" s="27" t="s">
        <v>108</v>
      </c>
      <c r="F652" s="27"/>
      <c r="G652" s="27"/>
      <c r="H652" s="27"/>
      <c r="I652" s="27"/>
      <c r="J652" s="27"/>
      <c r="K652" s="28">
        <v>6</v>
      </c>
      <c r="L652" s="28"/>
      <c r="M652" s="28"/>
      <c r="N652" s="28"/>
      <c r="O652" s="5">
        <v>590</v>
      </c>
      <c r="P652" s="36"/>
      <c r="Q652" s="6">
        <f>P652*O652</f>
        <v>0</v>
      </c>
    </row>
    <row r="653" spans="1:17" s="1" customFormat="1" ht="10.95" customHeight="1" outlineLevel="1" x14ac:dyDescent="0.2">
      <c r="A653" s="21"/>
      <c r="B653" s="22"/>
      <c r="C653" s="22"/>
      <c r="D653" s="23"/>
      <c r="E653" s="27" t="s">
        <v>30</v>
      </c>
      <c r="F653" s="27"/>
      <c r="G653" s="27"/>
      <c r="H653" s="27"/>
      <c r="I653" s="27"/>
      <c r="J653" s="27"/>
      <c r="K653" s="28">
        <v>5</v>
      </c>
      <c r="L653" s="28"/>
      <c r="M653" s="28"/>
      <c r="N653" s="28"/>
      <c r="O653" s="5">
        <v>590</v>
      </c>
      <c r="P653" s="36"/>
      <c r="Q653" s="6">
        <f>P653*O653</f>
        <v>0</v>
      </c>
    </row>
    <row r="654" spans="1:17" s="1" customFormat="1" ht="10.95" customHeight="1" outlineLevel="1" x14ac:dyDescent="0.2">
      <c r="A654" s="21"/>
      <c r="B654" s="22"/>
      <c r="C654" s="22"/>
      <c r="D654" s="23"/>
      <c r="E654" s="27" t="s">
        <v>31</v>
      </c>
      <c r="F654" s="27"/>
      <c r="G654" s="27"/>
      <c r="H654" s="27"/>
      <c r="I654" s="27"/>
      <c r="J654" s="27"/>
      <c r="K654" s="28">
        <v>11</v>
      </c>
      <c r="L654" s="28"/>
      <c r="M654" s="28"/>
      <c r="N654" s="28"/>
      <c r="O654" s="5">
        <v>590</v>
      </c>
      <c r="P654" s="36"/>
      <c r="Q654" s="6">
        <f>P654*O654</f>
        <v>0</v>
      </c>
    </row>
    <row r="655" spans="1:17" s="1" customFormat="1" ht="10.95" customHeight="1" outlineLevel="1" x14ac:dyDescent="0.2">
      <c r="A655" s="21"/>
      <c r="B655" s="22"/>
      <c r="C655" s="22"/>
      <c r="D655" s="23"/>
      <c r="E655" s="27" t="s">
        <v>109</v>
      </c>
      <c r="F655" s="27"/>
      <c r="G655" s="27"/>
      <c r="H655" s="27"/>
      <c r="I655" s="27"/>
      <c r="J655" s="27"/>
      <c r="K655" s="28">
        <v>8</v>
      </c>
      <c r="L655" s="28"/>
      <c r="M655" s="28"/>
      <c r="N655" s="28"/>
      <c r="O655" s="5">
        <v>590</v>
      </c>
      <c r="P655" s="36"/>
      <c r="Q655" s="6">
        <f>P655*O655</f>
        <v>0</v>
      </c>
    </row>
    <row r="656" spans="1:17" s="1" customFormat="1" ht="10.95" customHeight="1" outlineLevel="1" x14ac:dyDescent="0.2">
      <c r="A656" s="21"/>
      <c r="B656" s="22"/>
      <c r="C656" s="22"/>
      <c r="D656" s="23"/>
      <c r="E656" s="27" t="s">
        <v>98</v>
      </c>
      <c r="F656" s="27"/>
      <c r="G656" s="27"/>
      <c r="H656" s="27"/>
      <c r="I656" s="27"/>
      <c r="J656" s="27"/>
      <c r="K656" s="28">
        <v>9</v>
      </c>
      <c r="L656" s="28"/>
      <c r="M656" s="28"/>
      <c r="N656" s="28"/>
      <c r="O656" s="5">
        <v>590</v>
      </c>
      <c r="P656" s="36"/>
      <c r="Q656" s="6">
        <f>P656*O656</f>
        <v>0</v>
      </c>
    </row>
    <row r="657" spans="1:17" s="1" customFormat="1" ht="10.95" customHeight="1" outlineLevel="1" x14ac:dyDescent="0.2">
      <c r="A657" s="21"/>
      <c r="B657" s="22"/>
      <c r="C657" s="22"/>
      <c r="D657" s="23"/>
      <c r="E657" s="27" t="s">
        <v>346</v>
      </c>
      <c r="F657" s="27"/>
      <c r="G657" s="27"/>
      <c r="H657" s="27"/>
      <c r="I657" s="27"/>
      <c r="J657" s="27"/>
      <c r="K657" s="28">
        <v>10</v>
      </c>
      <c r="L657" s="28"/>
      <c r="M657" s="28"/>
      <c r="N657" s="28"/>
      <c r="O657" s="5">
        <v>590</v>
      </c>
      <c r="P657" s="36"/>
      <c r="Q657" s="6">
        <f>P657*O657</f>
        <v>0</v>
      </c>
    </row>
    <row r="658" spans="1:17" s="1" customFormat="1" ht="10.95" customHeight="1" outlineLevel="1" x14ac:dyDescent="0.2">
      <c r="A658" s="21"/>
      <c r="B658" s="22"/>
      <c r="C658" s="22"/>
      <c r="D658" s="23"/>
      <c r="E658" s="27" t="s">
        <v>347</v>
      </c>
      <c r="F658" s="27"/>
      <c r="G658" s="27"/>
      <c r="H658" s="27"/>
      <c r="I658" s="27"/>
      <c r="J658" s="27"/>
      <c r="K658" s="28">
        <v>11</v>
      </c>
      <c r="L658" s="28"/>
      <c r="M658" s="28"/>
      <c r="N658" s="28"/>
      <c r="O658" s="5">
        <v>590</v>
      </c>
      <c r="P658" s="36"/>
      <c r="Q658" s="6">
        <f>P658*O658</f>
        <v>0</v>
      </c>
    </row>
    <row r="659" spans="1:17" s="1" customFormat="1" ht="10.95" customHeight="1" outlineLevel="1" x14ac:dyDescent="0.2">
      <c r="A659" s="21"/>
      <c r="B659" s="22"/>
      <c r="C659" s="22"/>
      <c r="D659" s="23"/>
      <c r="E659" s="27" t="s">
        <v>348</v>
      </c>
      <c r="F659" s="27"/>
      <c r="G659" s="27"/>
      <c r="H659" s="27"/>
      <c r="I659" s="27"/>
      <c r="J659" s="27"/>
      <c r="K659" s="28">
        <v>9</v>
      </c>
      <c r="L659" s="28"/>
      <c r="M659" s="28"/>
      <c r="N659" s="28"/>
      <c r="O659" s="5">
        <v>590</v>
      </c>
      <c r="P659" s="36"/>
      <c r="Q659" s="6">
        <f>P659*O659</f>
        <v>0</v>
      </c>
    </row>
    <row r="660" spans="1:17" s="1" customFormat="1" ht="10.95" customHeight="1" outlineLevel="1" x14ac:dyDescent="0.2">
      <c r="A660" s="21"/>
      <c r="B660" s="22"/>
      <c r="C660" s="22"/>
      <c r="D660" s="23"/>
      <c r="E660" s="27" t="s">
        <v>32</v>
      </c>
      <c r="F660" s="27"/>
      <c r="G660" s="27"/>
      <c r="H660" s="27"/>
      <c r="I660" s="27"/>
      <c r="J660" s="27"/>
      <c r="K660" s="28">
        <v>7</v>
      </c>
      <c r="L660" s="28"/>
      <c r="M660" s="28"/>
      <c r="N660" s="28"/>
      <c r="O660" s="5">
        <v>590</v>
      </c>
      <c r="P660" s="36"/>
      <c r="Q660" s="6">
        <f>P660*O660</f>
        <v>0</v>
      </c>
    </row>
    <row r="661" spans="1:17" s="1" customFormat="1" ht="10.95" customHeight="1" outlineLevel="1" x14ac:dyDescent="0.2">
      <c r="A661" s="21"/>
      <c r="B661" s="22"/>
      <c r="C661" s="22"/>
      <c r="D661" s="23"/>
      <c r="E661" s="27" t="s">
        <v>111</v>
      </c>
      <c r="F661" s="27"/>
      <c r="G661" s="27"/>
      <c r="H661" s="27"/>
      <c r="I661" s="27"/>
      <c r="J661" s="27"/>
      <c r="K661" s="28">
        <v>2</v>
      </c>
      <c r="L661" s="28"/>
      <c r="M661" s="28"/>
      <c r="N661" s="28"/>
      <c r="O661" s="5">
        <v>590</v>
      </c>
      <c r="P661" s="36"/>
      <c r="Q661" s="6">
        <f>P661*O661</f>
        <v>0</v>
      </c>
    </row>
    <row r="662" spans="1:17" s="1" customFormat="1" ht="10.95" customHeight="1" outlineLevel="1" x14ac:dyDescent="0.2">
      <c r="A662" s="21"/>
      <c r="B662" s="22"/>
      <c r="C662" s="22"/>
      <c r="D662" s="23"/>
      <c r="E662" s="27" t="s">
        <v>112</v>
      </c>
      <c r="F662" s="27"/>
      <c r="G662" s="27"/>
      <c r="H662" s="27"/>
      <c r="I662" s="27"/>
      <c r="J662" s="27"/>
      <c r="K662" s="28">
        <v>9</v>
      </c>
      <c r="L662" s="28"/>
      <c r="M662" s="28"/>
      <c r="N662" s="28"/>
      <c r="O662" s="5">
        <v>590</v>
      </c>
      <c r="P662" s="36"/>
      <c r="Q662" s="6">
        <f>P662*O662</f>
        <v>0</v>
      </c>
    </row>
    <row r="663" spans="1:17" s="1" customFormat="1" ht="10.95" customHeight="1" outlineLevel="1" x14ac:dyDescent="0.2">
      <c r="A663" s="21"/>
      <c r="B663" s="22"/>
      <c r="C663" s="22"/>
      <c r="D663" s="23"/>
      <c r="E663" s="27" t="s">
        <v>113</v>
      </c>
      <c r="F663" s="27"/>
      <c r="G663" s="27"/>
      <c r="H663" s="27"/>
      <c r="I663" s="27"/>
      <c r="J663" s="27"/>
      <c r="K663" s="28">
        <v>7</v>
      </c>
      <c r="L663" s="28"/>
      <c r="M663" s="28"/>
      <c r="N663" s="28"/>
      <c r="O663" s="5">
        <v>590</v>
      </c>
      <c r="P663" s="36"/>
      <c r="Q663" s="6">
        <f>P663*O663</f>
        <v>0</v>
      </c>
    </row>
    <row r="664" spans="1:17" s="1" customFormat="1" ht="10.95" customHeight="1" outlineLevel="1" x14ac:dyDescent="0.2">
      <c r="A664" s="21"/>
      <c r="B664" s="22"/>
      <c r="C664" s="22"/>
      <c r="D664" s="23"/>
      <c r="E664" s="27" t="s">
        <v>114</v>
      </c>
      <c r="F664" s="27"/>
      <c r="G664" s="27"/>
      <c r="H664" s="27"/>
      <c r="I664" s="27"/>
      <c r="J664" s="27"/>
      <c r="K664" s="28">
        <v>10</v>
      </c>
      <c r="L664" s="28"/>
      <c r="M664" s="28"/>
      <c r="N664" s="28"/>
      <c r="O664" s="5">
        <v>590</v>
      </c>
      <c r="P664" s="36"/>
      <c r="Q664" s="6">
        <f>P664*O664</f>
        <v>0</v>
      </c>
    </row>
    <row r="665" spans="1:17" s="1" customFormat="1" ht="10.95" customHeight="1" outlineLevel="1" x14ac:dyDescent="0.2">
      <c r="A665" s="21"/>
      <c r="B665" s="22"/>
      <c r="C665" s="22"/>
      <c r="D665" s="23"/>
      <c r="E665" s="27" t="s">
        <v>349</v>
      </c>
      <c r="F665" s="27"/>
      <c r="G665" s="27"/>
      <c r="H665" s="27"/>
      <c r="I665" s="27"/>
      <c r="J665" s="27"/>
      <c r="K665" s="28">
        <v>11</v>
      </c>
      <c r="L665" s="28"/>
      <c r="M665" s="28"/>
      <c r="N665" s="28"/>
      <c r="O665" s="5">
        <v>590</v>
      </c>
      <c r="P665" s="36"/>
      <c r="Q665" s="6">
        <f>P665*O665</f>
        <v>0</v>
      </c>
    </row>
    <row r="666" spans="1:17" s="1" customFormat="1" ht="10.95" customHeight="1" outlineLevel="1" x14ac:dyDescent="0.2">
      <c r="A666" s="21"/>
      <c r="B666" s="22"/>
      <c r="C666" s="22"/>
      <c r="D666" s="23"/>
      <c r="E666" s="27" t="s">
        <v>350</v>
      </c>
      <c r="F666" s="27"/>
      <c r="G666" s="27"/>
      <c r="H666" s="27"/>
      <c r="I666" s="27"/>
      <c r="J666" s="27"/>
      <c r="K666" s="28">
        <v>9</v>
      </c>
      <c r="L666" s="28"/>
      <c r="M666" s="28"/>
      <c r="N666" s="28"/>
      <c r="O666" s="5">
        <v>590</v>
      </c>
      <c r="P666" s="36"/>
      <c r="Q666" s="6">
        <f>P666*O666</f>
        <v>0</v>
      </c>
    </row>
    <row r="667" spans="1:17" s="1" customFormat="1" ht="10.95" customHeight="1" outlineLevel="1" x14ac:dyDescent="0.2">
      <c r="A667" s="21"/>
      <c r="B667" s="22"/>
      <c r="C667" s="22"/>
      <c r="D667" s="23"/>
      <c r="E667" s="27" t="s">
        <v>351</v>
      </c>
      <c r="F667" s="27"/>
      <c r="G667" s="27"/>
      <c r="H667" s="27"/>
      <c r="I667" s="27"/>
      <c r="J667" s="27"/>
      <c r="K667" s="28">
        <v>6</v>
      </c>
      <c r="L667" s="28"/>
      <c r="M667" s="28"/>
      <c r="N667" s="28"/>
      <c r="O667" s="5">
        <v>590</v>
      </c>
      <c r="P667" s="36"/>
      <c r="Q667" s="6">
        <f>P667*O667</f>
        <v>0</v>
      </c>
    </row>
    <row r="668" spans="1:17" s="1" customFormat="1" ht="10.95" customHeight="1" outlineLevel="1" x14ac:dyDescent="0.2">
      <c r="A668" s="21"/>
      <c r="B668" s="22"/>
      <c r="C668" s="22"/>
      <c r="D668" s="23"/>
      <c r="E668" s="27" t="s">
        <v>426</v>
      </c>
      <c r="F668" s="27"/>
      <c r="G668" s="27"/>
      <c r="H668" s="27"/>
      <c r="I668" s="27"/>
      <c r="J668" s="27"/>
      <c r="K668" s="28">
        <v>11</v>
      </c>
      <c r="L668" s="28"/>
      <c r="M668" s="28"/>
      <c r="N668" s="28"/>
      <c r="O668" s="5">
        <v>590</v>
      </c>
      <c r="P668" s="36"/>
      <c r="Q668" s="6">
        <f>P668*O668</f>
        <v>0</v>
      </c>
    </row>
    <row r="669" spans="1:17" s="1" customFormat="1" ht="10.95" customHeight="1" outlineLevel="1" x14ac:dyDescent="0.2">
      <c r="A669" s="21"/>
      <c r="B669" s="22"/>
      <c r="C669" s="22"/>
      <c r="D669" s="23"/>
      <c r="E669" s="27" t="s">
        <v>427</v>
      </c>
      <c r="F669" s="27"/>
      <c r="G669" s="27"/>
      <c r="H669" s="27"/>
      <c r="I669" s="27"/>
      <c r="J669" s="27"/>
      <c r="K669" s="28">
        <v>6</v>
      </c>
      <c r="L669" s="28"/>
      <c r="M669" s="28"/>
      <c r="N669" s="28"/>
      <c r="O669" s="5">
        <v>590</v>
      </c>
      <c r="P669" s="36"/>
      <c r="Q669" s="6">
        <f>P669*O669</f>
        <v>0</v>
      </c>
    </row>
    <row r="670" spans="1:17" s="1" customFormat="1" ht="10.95" customHeight="1" outlineLevel="1" x14ac:dyDescent="0.2">
      <c r="A670" s="21"/>
      <c r="B670" s="22"/>
      <c r="C670" s="22"/>
      <c r="D670" s="23"/>
      <c r="E670" s="27" t="s">
        <v>115</v>
      </c>
      <c r="F670" s="27"/>
      <c r="G670" s="27"/>
      <c r="H670" s="27"/>
      <c r="I670" s="27"/>
      <c r="J670" s="27"/>
      <c r="K670" s="28">
        <v>7</v>
      </c>
      <c r="L670" s="28"/>
      <c r="M670" s="28"/>
      <c r="N670" s="28"/>
      <c r="O670" s="5">
        <v>590</v>
      </c>
      <c r="P670" s="36"/>
      <c r="Q670" s="6">
        <f>P670*O670</f>
        <v>0</v>
      </c>
    </row>
    <row r="671" spans="1:17" s="1" customFormat="1" ht="10.95" customHeight="1" outlineLevel="1" x14ac:dyDescent="0.2">
      <c r="A671" s="21"/>
      <c r="B671" s="22"/>
      <c r="C671" s="22"/>
      <c r="D671" s="23"/>
      <c r="E671" s="27" t="s">
        <v>428</v>
      </c>
      <c r="F671" s="27"/>
      <c r="G671" s="27"/>
      <c r="H671" s="27"/>
      <c r="I671" s="27"/>
      <c r="J671" s="27"/>
      <c r="K671" s="28">
        <v>9</v>
      </c>
      <c r="L671" s="28"/>
      <c r="M671" s="28"/>
      <c r="N671" s="28"/>
      <c r="O671" s="5">
        <v>590</v>
      </c>
      <c r="P671" s="36"/>
      <c r="Q671" s="6">
        <f>P671*O671</f>
        <v>0</v>
      </c>
    </row>
    <row r="672" spans="1:17" s="1" customFormat="1" ht="10.95" customHeight="1" outlineLevel="1" x14ac:dyDescent="0.2">
      <c r="A672" s="21"/>
      <c r="B672" s="22"/>
      <c r="C672" s="22"/>
      <c r="D672" s="23"/>
      <c r="E672" s="27" t="s">
        <v>429</v>
      </c>
      <c r="F672" s="27"/>
      <c r="G672" s="27"/>
      <c r="H672" s="27"/>
      <c r="I672" s="27"/>
      <c r="J672" s="27"/>
      <c r="K672" s="28">
        <v>9</v>
      </c>
      <c r="L672" s="28"/>
      <c r="M672" s="28"/>
      <c r="N672" s="28"/>
      <c r="O672" s="5">
        <v>590</v>
      </c>
      <c r="P672" s="36"/>
      <c r="Q672" s="6">
        <f>P672*O672</f>
        <v>0</v>
      </c>
    </row>
    <row r="673" spans="1:17" s="1" customFormat="1" ht="10.95" customHeight="1" outlineLevel="1" x14ac:dyDescent="0.2">
      <c r="A673" s="21"/>
      <c r="B673" s="22"/>
      <c r="C673" s="22"/>
      <c r="D673" s="23"/>
      <c r="E673" s="27" t="s">
        <v>430</v>
      </c>
      <c r="F673" s="27"/>
      <c r="G673" s="27"/>
      <c r="H673" s="27"/>
      <c r="I673" s="27"/>
      <c r="J673" s="27"/>
      <c r="K673" s="28">
        <v>6</v>
      </c>
      <c r="L673" s="28"/>
      <c r="M673" s="28"/>
      <c r="N673" s="28"/>
      <c r="O673" s="5">
        <v>590</v>
      </c>
      <c r="P673" s="36"/>
      <c r="Q673" s="6">
        <f>P673*O673</f>
        <v>0</v>
      </c>
    </row>
    <row r="674" spans="1:17" s="1" customFormat="1" ht="10.95" customHeight="1" outlineLevel="1" x14ac:dyDescent="0.2">
      <c r="A674" s="21"/>
      <c r="B674" s="22"/>
      <c r="C674" s="22"/>
      <c r="D674" s="23"/>
      <c r="E674" s="27" t="s">
        <v>431</v>
      </c>
      <c r="F674" s="27"/>
      <c r="G674" s="27"/>
      <c r="H674" s="27"/>
      <c r="I674" s="27"/>
      <c r="J674" s="27"/>
      <c r="K674" s="28">
        <v>3</v>
      </c>
      <c r="L674" s="28"/>
      <c r="M674" s="28"/>
      <c r="N674" s="28"/>
      <c r="O674" s="5">
        <v>590</v>
      </c>
      <c r="P674" s="36"/>
      <c r="Q674" s="6">
        <f>P674*O674</f>
        <v>0</v>
      </c>
    </row>
    <row r="675" spans="1:17" s="1" customFormat="1" ht="10.95" customHeight="1" outlineLevel="1" x14ac:dyDescent="0.2">
      <c r="A675" s="24"/>
      <c r="B675" s="25"/>
      <c r="C675" s="25"/>
      <c r="D675" s="26"/>
      <c r="E675" s="27" t="s">
        <v>432</v>
      </c>
      <c r="F675" s="27"/>
      <c r="G675" s="27"/>
      <c r="H675" s="27"/>
      <c r="I675" s="27"/>
      <c r="J675" s="27"/>
      <c r="K675" s="28">
        <v>2</v>
      </c>
      <c r="L675" s="28"/>
      <c r="M675" s="28"/>
      <c r="N675" s="28"/>
      <c r="O675" s="5">
        <v>590</v>
      </c>
      <c r="P675" s="36"/>
      <c r="Q675" s="6">
        <f>P675*O675</f>
        <v>0</v>
      </c>
    </row>
    <row r="676" spans="1:17" s="1" customFormat="1" ht="10.95" customHeight="1" outlineLevel="1" x14ac:dyDescent="0.2">
      <c r="A676" s="20"/>
      <c r="B676" s="20"/>
      <c r="C676" s="20"/>
      <c r="D676" s="20"/>
      <c r="E676" s="27" t="s">
        <v>247</v>
      </c>
      <c r="F676" s="27"/>
      <c r="G676" s="27"/>
      <c r="H676" s="27"/>
      <c r="I676" s="27"/>
      <c r="J676" s="27"/>
      <c r="K676" s="28">
        <v>5</v>
      </c>
      <c r="L676" s="28"/>
      <c r="M676" s="28"/>
      <c r="N676" s="28"/>
      <c r="O676" s="5">
        <v>590</v>
      </c>
      <c r="P676" s="36"/>
      <c r="Q676" s="6">
        <f>P676*O676</f>
        <v>0</v>
      </c>
    </row>
    <row r="677" spans="1:17" s="1" customFormat="1" ht="10.95" customHeight="1" outlineLevel="1" x14ac:dyDescent="0.2">
      <c r="A677" s="21"/>
      <c r="B677" s="22"/>
      <c r="C677" s="22"/>
      <c r="D677" s="23"/>
      <c r="E677" s="27" t="s">
        <v>248</v>
      </c>
      <c r="F677" s="27"/>
      <c r="G677" s="27"/>
      <c r="H677" s="27"/>
      <c r="I677" s="27"/>
      <c r="J677" s="27"/>
      <c r="K677" s="28">
        <v>4</v>
      </c>
      <c r="L677" s="28"/>
      <c r="M677" s="28"/>
      <c r="N677" s="28"/>
      <c r="O677" s="5">
        <v>590</v>
      </c>
      <c r="P677" s="36"/>
      <c r="Q677" s="6">
        <f>P677*O677</f>
        <v>0</v>
      </c>
    </row>
    <row r="678" spans="1:17" s="1" customFormat="1" ht="10.95" customHeight="1" outlineLevel="1" x14ac:dyDescent="0.2">
      <c r="A678" s="21"/>
      <c r="B678" s="22"/>
      <c r="C678" s="22"/>
      <c r="D678" s="23"/>
      <c r="E678" s="27" t="s">
        <v>249</v>
      </c>
      <c r="F678" s="27"/>
      <c r="G678" s="27"/>
      <c r="H678" s="27"/>
      <c r="I678" s="27"/>
      <c r="J678" s="27"/>
      <c r="K678" s="28">
        <v>5</v>
      </c>
      <c r="L678" s="28"/>
      <c r="M678" s="28"/>
      <c r="N678" s="28"/>
      <c r="O678" s="5">
        <v>590</v>
      </c>
      <c r="P678" s="36"/>
      <c r="Q678" s="6">
        <f>P678*O678</f>
        <v>0</v>
      </c>
    </row>
    <row r="679" spans="1:17" s="1" customFormat="1" ht="10.95" customHeight="1" outlineLevel="1" x14ac:dyDescent="0.2">
      <c r="A679" s="21"/>
      <c r="B679" s="22"/>
      <c r="C679" s="22"/>
      <c r="D679" s="23"/>
      <c r="E679" s="27" t="s">
        <v>433</v>
      </c>
      <c r="F679" s="27"/>
      <c r="G679" s="27"/>
      <c r="H679" s="27"/>
      <c r="I679" s="27"/>
      <c r="J679" s="27"/>
      <c r="K679" s="28">
        <v>3</v>
      </c>
      <c r="L679" s="28"/>
      <c r="M679" s="28"/>
      <c r="N679" s="28"/>
      <c r="O679" s="5">
        <v>590</v>
      </c>
      <c r="P679" s="36"/>
      <c r="Q679" s="6">
        <f>P679*O679</f>
        <v>0</v>
      </c>
    </row>
    <row r="680" spans="1:17" s="1" customFormat="1" ht="10.95" customHeight="1" outlineLevel="1" x14ac:dyDescent="0.2">
      <c r="A680" s="21"/>
      <c r="B680" s="22"/>
      <c r="C680" s="22"/>
      <c r="D680" s="23"/>
      <c r="E680" s="27" t="s">
        <v>434</v>
      </c>
      <c r="F680" s="27"/>
      <c r="G680" s="27"/>
      <c r="H680" s="27"/>
      <c r="I680" s="27"/>
      <c r="J680" s="27"/>
      <c r="K680" s="28">
        <v>3</v>
      </c>
      <c r="L680" s="28"/>
      <c r="M680" s="28"/>
      <c r="N680" s="28"/>
      <c r="O680" s="5">
        <v>590</v>
      </c>
      <c r="P680" s="36"/>
      <c r="Q680" s="6">
        <f>P680*O680</f>
        <v>0</v>
      </c>
    </row>
    <row r="681" spans="1:17" s="1" customFormat="1" ht="10.95" customHeight="1" outlineLevel="1" x14ac:dyDescent="0.2">
      <c r="A681" s="21"/>
      <c r="B681" s="22"/>
      <c r="C681" s="22"/>
      <c r="D681" s="23"/>
      <c r="E681" s="27" t="s">
        <v>435</v>
      </c>
      <c r="F681" s="27"/>
      <c r="G681" s="27"/>
      <c r="H681" s="27"/>
      <c r="I681" s="27"/>
      <c r="J681" s="27"/>
      <c r="K681" s="28">
        <v>8</v>
      </c>
      <c r="L681" s="28"/>
      <c r="M681" s="28"/>
      <c r="N681" s="28"/>
      <c r="O681" s="5">
        <v>590</v>
      </c>
      <c r="P681" s="36"/>
      <c r="Q681" s="6">
        <f>P681*O681</f>
        <v>0</v>
      </c>
    </row>
    <row r="682" spans="1:17" s="1" customFormat="1" ht="10.95" customHeight="1" outlineLevel="1" x14ac:dyDescent="0.2">
      <c r="A682" s="21"/>
      <c r="B682" s="22"/>
      <c r="C682" s="22"/>
      <c r="D682" s="23"/>
      <c r="E682" s="27" t="s">
        <v>436</v>
      </c>
      <c r="F682" s="27"/>
      <c r="G682" s="27"/>
      <c r="H682" s="27"/>
      <c r="I682" s="27"/>
      <c r="J682" s="27"/>
      <c r="K682" s="28">
        <v>5</v>
      </c>
      <c r="L682" s="28"/>
      <c r="M682" s="28"/>
      <c r="N682" s="28"/>
      <c r="O682" s="5">
        <v>590</v>
      </c>
      <c r="P682" s="36"/>
      <c r="Q682" s="6">
        <f>P682*O682</f>
        <v>0</v>
      </c>
    </row>
    <row r="683" spans="1:17" s="1" customFormat="1" ht="10.95" customHeight="1" outlineLevel="1" x14ac:dyDescent="0.2">
      <c r="A683" s="21"/>
      <c r="B683" s="22"/>
      <c r="C683" s="22"/>
      <c r="D683" s="23"/>
      <c r="E683" s="27" t="s">
        <v>437</v>
      </c>
      <c r="F683" s="27"/>
      <c r="G683" s="27"/>
      <c r="H683" s="27"/>
      <c r="I683" s="27"/>
      <c r="J683" s="27"/>
      <c r="K683" s="28">
        <v>7</v>
      </c>
      <c r="L683" s="28"/>
      <c r="M683" s="28"/>
      <c r="N683" s="28"/>
      <c r="O683" s="5">
        <v>590</v>
      </c>
      <c r="P683" s="36"/>
      <c r="Q683" s="6">
        <f>P683*O683</f>
        <v>0</v>
      </c>
    </row>
    <row r="684" spans="1:17" s="1" customFormat="1" ht="10.95" customHeight="1" outlineLevel="1" x14ac:dyDescent="0.2">
      <c r="A684" s="21"/>
      <c r="B684" s="22"/>
      <c r="C684" s="22"/>
      <c r="D684" s="23"/>
      <c r="E684" s="27" t="s">
        <v>251</v>
      </c>
      <c r="F684" s="27"/>
      <c r="G684" s="27"/>
      <c r="H684" s="27"/>
      <c r="I684" s="27"/>
      <c r="J684" s="27"/>
      <c r="K684" s="28">
        <v>4</v>
      </c>
      <c r="L684" s="28"/>
      <c r="M684" s="28"/>
      <c r="N684" s="28"/>
      <c r="O684" s="5">
        <v>590</v>
      </c>
      <c r="P684" s="36"/>
      <c r="Q684" s="6">
        <f>P684*O684</f>
        <v>0</v>
      </c>
    </row>
    <row r="685" spans="1:17" s="1" customFormat="1" ht="10.95" customHeight="1" outlineLevel="1" x14ac:dyDescent="0.2">
      <c r="A685" s="21"/>
      <c r="B685" s="22"/>
      <c r="C685" s="22"/>
      <c r="D685" s="23"/>
      <c r="E685" s="27" t="s">
        <v>252</v>
      </c>
      <c r="F685" s="27"/>
      <c r="G685" s="27"/>
      <c r="H685" s="27"/>
      <c r="I685" s="27"/>
      <c r="J685" s="27"/>
      <c r="K685" s="28">
        <v>4</v>
      </c>
      <c r="L685" s="28"/>
      <c r="M685" s="28"/>
      <c r="N685" s="28"/>
      <c r="O685" s="5">
        <v>590</v>
      </c>
      <c r="P685" s="36"/>
      <c r="Q685" s="6">
        <f>P685*O685</f>
        <v>0</v>
      </c>
    </row>
    <row r="686" spans="1:17" s="1" customFormat="1" ht="10.95" customHeight="1" outlineLevel="1" x14ac:dyDescent="0.2">
      <c r="A686" s="21"/>
      <c r="B686" s="22"/>
      <c r="C686" s="22"/>
      <c r="D686" s="23"/>
      <c r="E686" s="27" t="s">
        <v>253</v>
      </c>
      <c r="F686" s="27"/>
      <c r="G686" s="27"/>
      <c r="H686" s="27"/>
      <c r="I686" s="27"/>
      <c r="J686" s="27"/>
      <c r="K686" s="28">
        <v>4</v>
      </c>
      <c r="L686" s="28"/>
      <c r="M686" s="28"/>
      <c r="N686" s="28"/>
      <c r="O686" s="5">
        <v>590</v>
      </c>
      <c r="P686" s="36"/>
      <c r="Q686" s="6">
        <f>P686*O686</f>
        <v>0</v>
      </c>
    </row>
    <row r="687" spans="1:17" s="1" customFormat="1" ht="10.95" customHeight="1" outlineLevel="1" x14ac:dyDescent="0.2">
      <c r="A687" s="21"/>
      <c r="B687" s="22"/>
      <c r="C687" s="22"/>
      <c r="D687" s="23"/>
      <c r="E687" s="27" t="s">
        <v>438</v>
      </c>
      <c r="F687" s="27"/>
      <c r="G687" s="27"/>
      <c r="H687" s="27"/>
      <c r="I687" s="27"/>
      <c r="J687" s="27"/>
      <c r="K687" s="28">
        <v>4</v>
      </c>
      <c r="L687" s="28"/>
      <c r="M687" s="28"/>
      <c r="N687" s="28"/>
      <c r="O687" s="5">
        <v>590</v>
      </c>
      <c r="P687" s="36"/>
      <c r="Q687" s="6">
        <f>P687*O687</f>
        <v>0</v>
      </c>
    </row>
    <row r="688" spans="1:17" s="1" customFormat="1" ht="10.95" customHeight="1" outlineLevel="1" x14ac:dyDescent="0.2">
      <c r="A688" s="21"/>
      <c r="B688" s="22"/>
      <c r="C688" s="22"/>
      <c r="D688" s="23"/>
      <c r="E688" s="27" t="s">
        <v>439</v>
      </c>
      <c r="F688" s="27"/>
      <c r="G688" s="27"/>
      <c r="H688" s="27"/>
      <c r="I688" s="27"/>
      <c r="J688" s="27"/>
      <c r="K688" s="28">
        <v>5</v>
      </c>
      <c r="L688" s="28"/>
      <c r="M688" s="28"/>
      <c r="N688" s="28"/>
      <c r="O688" s="5">
        <v>590</v>
      </c>
      <c r="P688" s="36"/>
      <c r="Q688" s="6">
        <f>P688*O688</f>
        <v>0</v>
      </c>
    </row>
    <row r="689" spans="1:17" s="1" customFormat="1" ht="10.95" customHeight="1" outlineLevel="1" x14ac:dyDescent="0.2">
      <c r="A689" s="21"/>
      <c r="B689" s="22"/>
      <c r="C689" s="22"/>
      <c r="D689" s="23"/>
      <c r="E689" s="27" t="s">
        <v>255</v>
      </c>
      <c r="F689" s="27"/>
      <c r="G689" s="27"/>
      <c r="H689" s="27"/>
      <c r="I689" s="27"/>
      <c r="J689" s="27"/>
      <c r="K689" s="28">
        <v>6</v>
      </c>
      <c r="L689" s="28"/>
      <c r="M689" s="28"/>
      <c r="N689" s="28"/>
      <c r="O689" s="5">
        <v>590</v>
      </c>
      <c r="P689" s="36"/>
      <c r="Q689" s="6">
        <f>P689*O689</f>
        <v>0</v>
      </c>
    </row>
    <row r="690" spans="1:17" s="1" customFormat="1" ht="10.95" customHeight="1" outlineLevel="1" x14ac:dyDescent="0.2">
      <c r="A690" s="21"/>
      <c r="B690" s="22"/>
      <c r="C690" s="22"/>
      <c r="D690" s="23"/>
      <c r="E690" s="27" t="s">
        <v>257</v>
      </c>
      <c r="F690" s="27"/>
      <c r="G690" s="27"/>
      <c r="H690" s="27"/>
      <c r="I690" s="27"/>
      <c r="J690" s="27"/>
      <c r="K690" s="28">
        <v>5</v>
      </c>
      <c r="L690" s="28"/>
      <c r="M690" s="28"/>
      <c r="N690" s="28"/>
      <c r="O690" s="5">
        <v>590</v>
      </c>
      <c r="P690" s="36"/>
      <c r="Q690" s="6">
        <f>P690*O690</f>
        <v>0</v>
      </c>
    </row>
    <row r="691" spans="1:17" s="1" customFormat="1" ht="10.95" customHeight="1" outlineLevel="1" x14ac:dyDescent="0.2">
      <c r="A691" s="21"/>
      <c r="B691" s="22"/>
      <c r="C691" s="22"/>
      <c r="D691" s="23"/>
      <c r="E691" s="27" t="s">
        <v>440</v>
      </c>
      <c r="F691" s="27"/>
      <c r="G691" s="27"/>
      <c r="H691" s="27"/>
      <c r="I691" s="27"/>
      <c r="J691" s="27"/>
      <c r="K691" s="28">
        <v>6</v>
      </c>
      <c r="L691" s="28"/>
      <c r="M691" s="28"/>
      <c r="N691" s="28"/>
      <c r="O691" s="5">
        <v>590</v>
      </c>
      <c r="P691" s="36"/>
      <c r="Q691" s="6">
        <f>P691*O691</f>
        <v>0</v>
      </c>
    </row>
    <row r="692" spans="1:17" s="1" customFormat="1" ht="10.95" customHeight="1" outlineLevel="1" x14ac:dyDescent="0.2">
      <c r="A692" s="21"/>
      <c r="B692" s="22"/>
      <c r="C692" s="22"/>
      <c r="D692" s="23"/>
      <c r="E692" s="27" t="s">
        <v>441</v>
      </c>
      <c r="F692" s="27"/>
      <c r="G692" s="27"/>
      <c r="H692" s="27"/>
      <c r="I692" s="27"/>
      <c r="J692" s="27"/>
      <c r="K692" s="28">
        <v>6</v>
      </c>
      <c r="L692" s="28"/>
      <c r="M692" s="28"/>
      <c r="N692" s="28"/>
      <c r="O692" s="5">
        <v>590</v>
      </c>
      <c r="P692" s="36"/>
      <c r="Q692" s="6">
        <f>P692*O692</f>
        <v>0</v>
      </c>
    </row>
    <row r="693" spans="1:17" s="1" customFormat="1" ht="10.95" customHeight="1" outlineLevel="1" x14ac:dyDescent="0.2">
      <c r="A693" s="21"/>
      <c r="B693" s="22"/>
      <c r="C693" s="22"/>
      <c r="D693" s="23"/>
      <c r="E693" s="27" t="s">
        <v>442</v>
      </c>
      <c r="F693" s="27"/>
      <c r="G693" s="27"/>
      <c r="H693" s="27"/>
      <c r="I693" s="27"/>
      <c r="J693" s="27"/>
      <c r="K693" s="28">
        <v>10</v>
      </c>
      <c r="L693" s="28"/>
      <c r="M693" s="28"/>
      <c r="N693" s="28"/>
      <c r="O693" s="5">
        <v>590</v>
      </c>
      <c r="P693" s="36"/>
      <c r="Q693" s="6">
        <f>P693*O693</f>
        <v>0</v>
      </c>
    </row>
    <row r="694" spans="1:17" s="1" customFormat="1" ht="10.95" customHeight="1" outlineLevel="1" x14ac:dyDescent="0.2">
      <c r="A694" s="21"/>
      <c r="B694" s="22"/>
      <c r="C694" s="22"/>
      <c r="D694" s="23"/>
      <c r="E694" s="27" t="s">
        <v>259</v>
      </c>
      <c r="F694" s="27"/>
      <c r="G694" s="27"/>
      <c r="H694" s="27"/>
      <c r="I694" s="27"/>
      <c r="J694" s="27"/>
      <c r="K694" s="28">
        <v>3</v>
      </c>
      <c r="L694" s="28"/>
      <c r="M694" s="28"/>
      <c r="N694" s="28"/>
      <c r="O694" s="5">
        <v>590</v>
      </c>
      <c r="P694" s="36"/>
      <c r="Q694" s="6">
        <f>P694*O694</f>
        <v>0</v>
      </c>
    </row>
    <row r="695" spans="1:17" s="1" customFormat="1" ht="10.95" customHeight="1" outlineLevel="1" x14ac:dyDescent="0.2">
      <c r="A695" s="21"/>
      <c r="B695" s="22"/>
      <c r="C695" s="22"/>
      <c r="D695" s="23"/>
      <c r="E695" s="27" t="s">
        <v>443</v>
      </c>
      <c r="F695" s="27"/>
      <c r="G695" s="27"/>
      <c r="H695" s="27"/>
      <c r="I695" s="27"/>
      <c r="J695" s="27"/>
      <c r="K695" s="28">
        <v>4</v>
      </c>
      <c r="L695" s="28"/>
      <c r="M695" s="28"/>
      <c r="N695" s="28"/>
      <c r="O695" s="5">
        <v>590</v>
      </c>
      <c r="P695" s="36"/>
      <c r="Q695" s="6">
        <f>P695*O695</f>
        <v>0</v>
      </c>
    </row>
    <row r="696" spans="1:17" s="1" customFormat="1" ht="10.95" customHeight="1" outlineLevel="1" x14ac:dyDescent="0.2">
      <c r="A696" s="21"/>
      <c r="B696" s="22"/>
      <c r="C696" s="22"/>
      <c r="D696" s="23"/>
      <c r="E696" s="27" t="s">
        <v>444</v>
      </c>
      <c r="F696" s="27"/>
      <c r="G696" s="27"/>
      <c r="H696" s="27"/>
      <c r="I696" s="27"/>
      <c r="J696" s="27"/>
      <c r="K696" s="28">
        <v>5</v>
      </c>
      <c r="L696" s="28"/>
      <c r="M696" s="28"/>
      <c r="N696" s="28"/>
      <c r="O696" s="5">
        <v>590</v>
      </c>
      <c r="P696" s="36"/>
      <c r="Q696" s="6">
        <f>P696*O696</f>
        <v>0</v>
      </c>
    </row>
    <row r="697" spans="1:17" s="1" customFormat="1" ht="10.95" customHeight="1" outlineLevel="1" x14ac:dyDescent="0.2">
      <c r="A697" s="21"/>
      <c r="B697" s="22"/>
      <c r="C697" s="22"/>
      <c r="D697" s="23"/>
      <c r="E697" s="27" t="s">
        <v>445</v>
      </c>
      <c r="F697" s="27"/>
      <c r="G697" s="27"/>
      <c r="H697" s="27"/>
      <c r="I697" s="27"/>
      <c r="J697" s="27"/>
      <c r="K697" s="28">
        <v>5</v>
      </c>
      <c r="L697" s="28"/>
      <c r="M697" s="28"/>
      <c r="N697" s="28"/>
      <c r="O697" s="5">
        <v>590</v>
      </c>
      <c r="P697" s="36"/>
      <c r="Q697" s="6">
        <f>P697*O697</f>
        <v>0</v>
      </c>
    </row>
    <row r="698" spans="1:17" s="1" customFormat="1" ht="10.95" customHeight="1" outlineLevel="1" x14ac:dyDescent="0.2">
      <c r="A698" s="21"/>
      <c r="B698" s="22"/>
      <c r="C698" s="22"/>
      <c r="D698" s="23"/>
      <c r="E698" s="27" t="s">
        <v>446</v>
      </c>
      <c r="F698" s="27"/>
      <c r="G698" s="27"/>
      <c r="H698" s="27"/>
      <c r="I698" s="27"/>
      <c r="J698" s="27"/>
      <c r="K698" s="28">
        <v>6</v>
      </c>
      <c r="L698" s="28"/>
      <c r="M698" s="28"/>
      <c r="N698" s="28"/>
      <c r="O698" s="5">
        <v>590</v>
      </c>
      <c r="P698" s="36"/>
      <c r="Q698" s="6">
        <f>P698*O698</f>
        <v>0</v>
      </c>
    </row>
    <row r="699" spans="1:17" s="1" customFormat="1" ht="10.95" customHeight="1" outlineLevel="1" x14ac:dyDescent="0.2">
      <c r="A699" s="21"/>
      <c r="B699" s="22"/>
      <c r="C699" s="22"/>
      <c r="D699" s="23"/>
      <c r="E699" s="27" t="s">
        <v>447</v>
      </c>
      <c r="F699" s="27"/>
      <c r="G699" s="27"/>
      <c r="H699" s="27"/>
      <c r="I699" s="27"/>
      <c r="J699" s="27"/>
      <c r="K699" s="28">
        <v>4</v>
      </c>
      <c r="L699" s="28"/>
      <c r="M699" s="28"/>
      <c r="N699" s="28"/>
      <c r="O699" s="5">
        <v>590</v>
      </c>
      <c r="P699" s="36"/>
      <c r="Q699" s="6">
        <f>P699*O699</f>
        <v>0</v>
      </c>
    </row>
    <row r="700" spans="1:17" s="1" customFormat="1" ht="10.95" customHeight="1" outlineLevel="1" x14ac:dyDescent="0.2">
      <c r="A700" s="21"/>
      <c r="B700" s="22"/>
      <c r="C700" s="22"/>
      <c r="D700" s="23"/>
      <c r="E700" s="27" t="s">
        <v>448</v>
      </c>
      <c r="F700" s="27"/>
      <c r="G700" s="27"/>
      <c r="H700" s="27"/>
      <c r="I700" s="27"/>
      <c r="J700" s="27"/>
      <c r="K700" s="28">
        <v>4</v>
      </c>
      <c r="L700" s="28"/>
      <c r="M700" s="28"/>
      <c r="N700" s="28"/>
      <c r="O700" s="5">
        <v>590</v>
      </c>
      <c r="P700" s="36"/>
      <c r="Q700" s="6">
        <f>P700*O700</f>
        <v>0</v>
      </c>
    </row>
    <row r="701" spans="1:17" s="1" customFormat="1" ht="10.95" customHeight="1" outlineLevel="1" x14ac:dyDescent="0.2">
      <c r="A701" s="21"/>
      <c r="B701" s="22"/>
      <c r="C701" s="22"/>
      <c r="D701" s="23"/>
      <c r="E701" s="27" t="s">
        <v>449</v>
      </c>
      <c r="F701" s="27"/>
      <c r="G701" s="27"/>
      <c r="H701" s="27"/>
      <c r="I701" s="27"/>
      <c r="J701" s="27"/>
      <c r="K701" s="28">
        <v>3</v>
      </c>
      <c r="L701" s="28"/>
      <c r="M701" s="28"/>
      <c r="N701" s="28"/>
      <c r="O701" s="5">
        <v>590</v>
      </c>
      <c r="P701" s="36"/>
      <c r="Q701" s="6">
        <f>P701*O701</f>
        <v>0</v>
      </c>
    </row>
    <row r="702" spans="1:17" s="1" customFormat="1" ht="10.95" customHeight="1" outlineLevel="1" x14ac:dyDescent="0.2">
      <c r="A702" s="24"/>
      <c r="B702" s="25"/>
      <c r="C702" s="25"/>
      <c r="D702" s="26"/>
      <c r="E702" s="27" t="s">
        <v>450</v>
      </c>
      <c r="F702" s="27"/>
      <c r="G702" s="27"/>
      <c r="H702" s="27"/>
      <c r="I702" s="27"/>
      <c r="J702" s="27"/>
      <c r="K702" s="28">
        <v>2</v>
      </c>
      <c r="L702" s="28"/>
      <c r="M702" s="28"/>
      <c r="N702" s="28"/>
      <c r="O702" s="5">
        <v>590</v>
      </c>
      <c r="P702" s="36"/>
      <c r="Q702" s="6">
        <f>P702*O702</f>
        <v>0</v>
      </c>
    </row>
    <row r="703" spans="1:17" ht="10.95" customHeight="1" outlineLevel="1" x14ac:dyDescent="0.2">
      <c r="A703" s="7"/>
      <c r="B703" s="8"/>
      <c r="C703" s="8"/>
      <c r="D703" s="9"/>
      <c r="E703" s="27" t="s">
        <v>123</v>
      </c>
      <c r="F703" s="27"/>
      <c r="G703" s="27"/>
      <c r="H703" s="27"/>
      <c r="I703" s="27"/>
      <c r="J703" s="27"/>
      <c r="K703" s="28">
        <v>9</v>
      </c>
      <c r="L703" s="28"/>
      <c r="M703" s="28"/>
      <c r="N703" s="28"/>
      <c r="O703" s="5">
        <v>590</v>
      </c>
      <c r="P703" s="36"/>
      <c r="Q703" s="6">
        <f>P703*O703</f>
        <v>0</v>
      </c>
    </row>
    <row r="704" spans="1:17" ht="10.95" customHeight="1" outlineLevel="1" x14ac:dyDescent="0.2">
      <c r="A704" s="7"/>
      <c r="B704" s="8"/>
      <c r="C704" s="8"/>
      <c r="D704" s="9"/>
      <c r="E704" s="27" t="s">
        <v>124</v>
      </c>
      <c r="F704" s="27"/>
      <c r="G704" s="27"/>
      <c r="H704" s="27"/>
      <c r="I704" s="27"/>
      <c r="J704" s="27"/>
      <c r="K704" s="28">
        <v>9</v>
      </c>
      <c r="L704" s="28"/>
      <c r="M704" s="28"/>
      <c r="N704" s="28"/>
      <c r="O704" s="5">
        <v>590</v>
      </c>
      <c r="P704" s="36"/>
      <c r="Q704" s="6">
        <f>P704*O704</f>
        <v>0</v>
      </c>
    </row>
    <row r="705" spans="1:17" ht="10.95" customHeight="1" outlineLevel="1" x14ac:dyDescent="0.2">
      <c r="A705" s="7"/>
      <c r="B705" s="8"/>
      <c r="C705" s="8"/>
      <c r="D705" s="9"/>
      <c r="E705" s="27" t="s">
        <v>125</v>
      </c>
      <c r="F705" s="27"/>
      <c r="G705" s="27"/>
      <c r="H705" s="27"/>
      <c r="I705" s="27"/>
      <c r="J705" s="27"/>
      <c r="K705" s="28">
        <v>6</v>
      </c>
      <c r="L705" s="28"/>
      <c r="M705" s="28"/>
      <c r="N705" s="28"/>
      <c r="O705" s="5">
        <v>590</v>
      </c>
      <c r="P705" s="36"/>
      <c r="Q705" s="6">
        <f>P705*O705</f>
        <v>0</v>
      </c>
    </row>
    <row r="706" spans="1:17" ht="10.95" customHeight="1" outlineLevel="1" x14ac:dyDescent="0.2">
      <c r="A706" s="7"/>
      <c r="B706" s="8"/>
      <c r="C706" s="8"/>
      <c r="D706" s="9"/>
      <c r="E706" s="27" t="s">
        <v>126</v>
      </c>
      <c r="F706" s="27"/>
      <c r="G706" s="27"/>
      <c r="H706" s="27"/>
      <c r="I706" s="27"/>
      <c r="J706" s="27"/>
      <c r="K706" s="28">
        <v>4</v>
      </c>
      <c r="L706" s="28"/>
      <c r="M706" s="28"/>
      <c r="N706" s="28"/>
      <c r="O706" s="5">
        <v>590</v>
      </c>
      <c r="P706" s="36"/>
      <c r="Q706" s="6">
        <f>P706*O706</f>
        <v>0</v>
      </c>
    </row>
    <row r="707" spans="1:17" ht="10.95" customHeight="1" outlineLevel="1" x14ac:dyDescent="0.2">
      <c r="A707" s="7"/>
      <c r="B707" s="8"/>
      <c r="C707" s="8"/>
      <c r="D707" s="9"/>
      <c r="E707" s="27" t="s">
        <v>99</v>
      </c>
      <c r="F707" s="27"/>
      <c r="G707" s="27"/>
      <c r="H707" s="27"/>
      <c r="I707" s="27"/>
      <c r="J707" s="27"/>
      <c r="K707" s="28">
        <v>4</v>
      </c>
      <c r="L707" s="28"/>
      <c r="M707" s="28"/>
      <c r="N707" s="28"/>
      <c r="O707" s="5">
        <v>590</v>
      </c>
      <c r="P707" s="36"/>
      <c r="Q707" s="6">
        <f>P707*O707</f>
        <v>0</v>
      </c>
    </row>
    <row r="708" spans="1:17" ht="10.95" customHeight="1" outlineLevel="1" x14ac:dyDescent="0.2">
      <c r="A708" s="7"/>
      <c r="B708" s="8"/>
      <c r="C708" s="8"/>
      <c r="D708" s="9"/>
      <c r="E708" s="27" t="s">
        <v>451</v>
      </c>
      <c r="F708" s="27"/>
      <c r="G708" s="27"/>
      <c r="H708" s="27"/>
      <c r="I708" s="27"/>
      <c r="J708" s="27"/>
      <c r="K708" s="28">
        <v>3</v>
      </c>
      <c r="L708" s="28"/>
      <c r="M708" s="28"/>
      <c r="N708" s="28"/>
      <c r="O708" s="5">
        <v>590</v>
      </c>
      <c r="P708" s="36"/>
      <c r="Q708" s="6">
        <f>P708*O708</f>
        <v>0</v>
      </c>
    </row>
    <row r="709" spans="1:17" ht="10.95" customHeight="1" outlineLevel="1" x14ac:dyDescent="0.2">
      <c r="A709" s="7"/>
      <c r="B709" s="8"/>
      <c r="C709" s="8"/>
      <c r="D709" s="9"/>
      <c r="E709" s="27" t="s">
        <v>352</v>
      </c>
      <c r="F709" s="27"/>
      <c r="G709" s="27"/>
      <c r="H709" s="27"/>
      <c r="I709" s="27"/>
      <c r="J709" s="27"/>
      <c r="K709" s="28">
        <v>4</v>
      </c>
      <c r="L709" s="28"/>
      <c r="M709" s="28"/>
      <c r="N709" s="28"/>
      <c r="O709" s="5">
        <v>590</v>
      </c>
      <c r="P709" s="36"/>
      <c r="Q709" s="6">
        <f>P709*O709</f>
        <v>0</v>
      </c>
    </row>
    <row r="710" spans="1:17" ht="10.95" customHeight="1" outlineLevel="1" x14ac:dyDescent="0.2">
      <c r="A710" s="7"/>
      <c r="B710" s="8"/>
      <c r="C710" s="8"/>
      <c r="D710" s="9"/>
      <c r="E710" s="27" t="s">
        <v>452</v>
      </c>
      <c r="F710" s="27"/>
      <c r="G710" s="27"/>
      <c r="H710" s="27"/>
      <c r="I710" s="27"/>
      <c r="J710" s="27"/>
      <c r="K710" s="28">
        <v>6</v>
      </c>
      <c r="L710" s="28"/>
      <c r="M710" s="28"/>
      <c r="N710" s="28"/>
      <c r="O710" s="5">
        <v>590</v>
      </c>
      <c r="P710" s="36"/>
      <c r="Q710" s="6">
        <f>P710*O710</f>
        <v>0</v>
      </c>
    </row>
    <row r="711" spans="1:17" ht="10.95" customHeight="1" outlineLevel="1" x14ac:dyDescent="0.2">
      <c r="A711" s="7"/>
      <c r="B711" s="8"/>
      <c r="C711" s="8"/>
      <c r="D711" s="9"/>
      <c r="E711" s="27" t="s">
        <v>453</v>
      </c>
      <c r="F711" s="27"/>
      <c r="G711" s="27"/>
      <c r="H711" s="27"/>
      <c r="I711" s="27"/>
      <c r="J711" s="27"/>
      <c r="K711" s="28">
        <v>3</v>
      </c>
      <c r="L711" s="28"/>
      <c r="M711" s="28"/>
      <c r="N711" s="28"/>
      <c r="O711" s="5">
        <v>590</v>
      </c>
      <c r="P711" s="36"/>
      <c r="Q711" s="6">
        <f>P711*O711</f>
        <v>0</v>
      </c>
    </row>
    <row r="712" spans="1:17" ht="10.95" customHeight="1" outlineLevel="1" x14ac:dyDescent="0.2">
      <c r="A712" s="7"/>
      <c r="B712" s="8"/>
      <c r="C712" s="8"/>
      <c r="D712" s="9"/>
      <c r="E712" s="27" t="s">
        <v>185</v>
      </c>
      <c r="F712" s="27"/>
      <c r="G712" s="27"/>
      <c r="H712" s="27"/>
      <c r="I712" s="27"/>
      <c r="J712" s="27"/>
      <c r="K712" s="28">
        <v>4</v>
      </c>
      <c r="L712" s="28"/>
      <c r="M712" s="28"/>
      <c r="N712" s="28"/>
      <c r="O712" s="5">
        <v>590</v>
      </c>
      <c r="P712" s="36"/>
      <c r="Q712" s="6">
        <f>P712*O712</f>
        <v>0</v>
      </c>
    </row>
    <row r="713" spans="1:17" ht="10.95" customHeight="1" outlineLevel="1" x14ac:dyDescent="0.2">
      <c r="A713" s="7"/>
      <c r="B713" s="8"/>
      <c r="C713" s="8"/>
      <c r="D713" s="9"/>
      <c r="E713" s="27" t="s">
        <v>128</v>
      </c>
      <c r="F713" s="27"/>
      <c r="G713" s="27"/>
      <c r="H713" s="27"/>
      <c r="I713" s="27"/>
      <c r="J713" s="27"/>
      <c r="K713" s="28">
        <v>4</v>
      </c>
      <c r="L713" s="28"/>
      <c r="M713" s="28"/>
      <c r="N713" s="28"/>
      <c r="O713" s="5">
        <v>590</v>
      </c>
      <c r="P713" s="36"/>
      <c r="Q713" s="6">
        <f>P713*O713</f>
        <v>0</v>
      </c>
    </row>
    <row r="714" spans="1:17" ht="10.95" customHeight="1" outlineLevel="1" x14ac:dyDescent="0.2">
      <c r="A714" s="7"/>
      <c r="B714" s="8"/>
      <c r="C714" s="8"/>
      <c r="D714" s="9"/>
      <c r="E714" s="27" t="s">
        <v>186</v>
      </c>
      <c r="F714" s="27"/>
      <c r="G714" s="27"/>
      <c r="H714" s="27"/>
      <c r="I714" s="27"/>
      <c r="J714" s="27"/>
      <c r="K714" s="28">
        <v>6</v>
      </c>
      <c r="L714" s="28"/>
      <c r="M714" s="28"/>
      <c r="N714" s="28"/>
      <c r="O714" s="5">
        <v>590</v>
      </c>
      <c r="P714" s="36"/>
      <c r="Q714" s="6">
        <f>P714*O714</f>
        <v>0</v>
      </c>
    </row>
    <row r="715" spans="1:17" ht="10.95" customHeight="1" outlineLevel="1" x14ac:dyDescent="0.2">
      <c r="A715" s="7"/>
      <c r="B715" s="8"/>
      <c r="C715" s="8"/>
      <c r="D715" s="9"/>
      <c r="E715" s="27" t="s">
        <v>129</v>
      </c>
      <c r="F715" s="27"/>
      <c r="G715" s="27"/>
      <c r="H715" s="27"/>
      <c r="I715" s="27"/>
      <c r="J715" s="27"/>
      <c r="K715" s="28">
        <v>4</v>
      </c>
      <c r="L715" s="28"/>
      <c r="M715" s="28"/>
      <c r="N715" s="28"/>
      <c r="O715" s="5">
        <v>590</v>
      </c>
      <c r="P715" s="36"/>
      <c r="Q715" s="6">
        <f>P715*O715</f>
        <v>0</v>
      </c>
    </row>
    <row r="716" spans="1:17" ht="10.95" customHeight="1" outlineLevel="1" x14ac:dyDescent="0.2">
      <c r="A716" s="7"/>
      <c r="B716" s="8"/>
      <c r="C716" s="8"/>
      <c r="D716" s="9"/>
      <c r="E716" s="27" t="s">
        <v>353</v>
      </c>
      <c r="F716" s="27"/>
      <c r="G716" s="27"/>
      <c r="H716" s="27"/>
      <c r="I716" s="27"/>
      <c r="J716" s="27"/>
      <c r="K716" s="28">
        <v>3</v>
      </c>
      <c r="L716" s="28"/>
      <c r="M716" s="28"/>
      <c r="N716" s="28"/>
      <c r="O716" s="5">
        <v>590</v>
      </c>
      <c r="P716" s="36"/>
      <c r="Q716" s="6">
        <f>P716*O716</f>
        <v>0</v>
      </c>
    </row>
    <row r="717" spans="1:17" ht="10.95" customHeight="1" outlineLevel="1" x14ac:dyDescent="0.2">
      <c r="A717" s="7"/>
      <c r="B717" s="8"/>
      <c r="C717" s="8"/>
      <c r="D717" s="9"/>
      <c r="E717" s="27" t="s">
        <v>454</v>
      </c>
      <c r="F717" s="27"/>
      <c r="G717" s="27"/>
      <c r="H717" s="27"/>
      <c r="I717" s="27"/>
      <c r="J717" s="27"/>
      <c r="K717" s="28">
        <v>6</v>
      </c>
      <c r="L717" s="28"/>
      <c r="M717" s="28"/>
      <c r="N717" s="28"/>
      <c r="O717" s="5">
        <v>590</v>
      </c>
      <c r="P717" s="36"/>
      <c r="Q717" s="6">
        <f>P717*O717</f>
        <v>0</v>
      </c>
    </row>
    <row r="718" spans="1:17" ht="10.95" customHeight="1" outlineLevel="1" x14ac:dyDescent="0.2">
      <c r="A718" s="7"/>
      <c r="B718" s="8"/>
      <c r="C718" s="8"/>
      <c r="D718" s="9"/>
      <c r="E718" s="27" t="s">
        <v>53</v>
      </c>
      <c r="F718" s="27"/>
      <c r="G718" s="27"/>
      <c r="H718" s="27"/>
      <c r="I718" s="27"/>
      <c r="J718" s="27"/>
      <c r="K718" s="28">
        <v>2</v>
      </c>
      <c r="L718" s="28"/>
      <c r="M718" s="28"/>
      <c r="N718" s="28"/>
      <c r="O718" s="5">
        <v>590</v>
      </c>
      <c r="P718" s="36"/>
      <c r="Q718" s="6">
        <f>P718*O718</f>
        <v>0</v>
      </c>
    </row>
    <row r="719" spans="1:17" ht="10.95" customHeight="1" outlineLevel="1" x14ac:dyDescent="0.2">
      <c r="A719" s="7"/>
      <c r="B719" s="8"/>
      <c r="C719" s="8"/>
      <c r="D719" s="9"/>
      <c r="E719" s="27" t="s">
        <v>54</v>
      </c>
      <c r="F719" s="27"/>
      <c r="G719" s="27"/>
      <c r="H719" s="27"/>
      <c r="I719" s="27"/>
      <c r="J719" s="27"/>
      <c r="K719" s="28">
        <v>4</v>
      </c>
      <c r="L719" s="28"/>
      <c r="M719" s="28"/>
      <c r="N719" s="28"/>
      <c r="O719" s="5">
        <v>590</v>
      </c>
      <c r="P719" s="36"/>
      <c r="Q719" s="6">
        <f>P719*O719</f>
        <v>0</v>
      </c>
    </row>
    <row r="720" spans="1:17" ht="10.95" customHeight="1" outlineLevel="1" x14ac:dyDescent="0.2">
      <c r="A720" s="7"/>
      <c r="B720" s="8"/>
      <c r="C720" s="8"/>
      <c r="D720" s="9"/>
      <c r="E720" s="27" t="s">
        <v>130</v>
      </c>
      <c r="F720" s="27"/>
      <c r="G720" s="27"/>
      <c r="H720" s="27"/>
      <c r="I720" s="27"/>
      <c r="J720" s="27"/>
      <c r="K720" s="28">
        <v>7</v>
      </c>
      <c r="L720" s="28"/>
      <c r="M720" s="28"/>
      <c r="N720" s="28"/>
      <c r="O720" s="5">
        <v>590</v>
      </c>
      <c r="P720" s="36"/>
      <c r="Q720" s="6">
        <f>P720*O720</f>
        <v>0</v>
      </c>
    </row>
    <row r="721" spans="1:17" ht="10.95" customHeight="1" outlineLevel="1" x14ac:dyDescent="0.2">
      <c r="A721" s="7"/>
      <c r="B721" s="8"/>
      <c r="C721" s="8"/>
      <c r="D721" s="9"/>
      <c r="E721" s="27" t="s">
        <v>131</v>
      </c>
      <c r="F721" s="27"/>
      <c r="G721" s="27"/>
      <c r="H721" s="27"/>
      <c r="I721" s="27"/>
      <c r="J721" s="27"/>
      <c r="K721" s="28">
        <v>3</v>
      </c>
      <c r="L721" s="28"/>
      <c r="M721" s="28"/>
      <c r="N721" s="28"/>
      <c r="O721" s="5">
        <v>590</v>
      </c>
      <c r="P721" s="36"/>
      <c r="Q721" s="6">
        <f>P721*O721</f>
        <v>0</v>
      </c>
    </row>
    <row r="722" spans="1:17" ht="10.95" customHeight="1" outlineLevel="1" x14ac:dyDescent="0.2">
      <c r="A722" s="7"/>
      <c r="B722" s="8"/>
      <c r="C722" s="8"/>
      <c r="D722" s="9"/>
      <c r="E722" s="27" t="s">
        <v>355</v>
      </c>
      <c r="F722" s="27"/>
      <c r="G722" s="27"/>
      <c r="H722" s="27"/>
      <c r="I722" s="27"/>
      <c r="J722" s="27"/>
      <c r="K722" s="28">
        <v>4</v>
      </c>
      <c r="L722" s="28"/>
      <c r="M722" s="28"/>
      <c r="N722" s="28"/>
      <c r="O722" s="5">
        <v>590</v>
      </c>
      <c r="P722" s="36"/>
      <c r="Q722" s="6">
        <f>P722*O722</f>
        <v>0</v>
      </c>
    </row>
    <row r="723" spans="1:17" ht="10.95" customHeight="1" outlineLevel="1" x14ac:dyDescent="0.2">
      <c r="A723" s="7"/>
      <c r="B723" s="8"/>
      <c r="C723" s="8"/>
      <c r="D723" s="9"/>
      <c r="E723" s="27" t="s">
        <v>455</v>
      </c>
      <c r="F723" s="27"/>
      <c r="G723" s="27"/>
      <c r="H723" s="27"/>
      <c r="I723" s="27"/>
      <c r="J723" s="27"/>
      <c r="K723" s="28">
        <v>7</v>
      </c>
      <c r="L723" s="28"/>
      <c r="M723" s="28"/>
      <c r="N723" s="28"/>
      <c r="O723" s="5">
        <v>590</v>
      </c>
      <c r="P723" s="36"/>
      <c r="Q723" s="6">
        <f>P723*O723</f>
        <v>0</v>
      </c>
    </row>
    <row r="724" spans="1:17" ht="10.95" customHeight="1" outlineLevel="1" x14ac:dyDescent="0.2">
      <c r="A724" s="7"/>
      <c r="B724" s="8"/>
      <c r="C724" s="8"/>
      <c r="D724" s="9"/>
      <c r="E724" s="27" t="s">
        <v>456</v>
      </c>
      <c r="F724" s="27"/>
      <c r="G724" s="27"/>
      <c r="H724" s="27"/>
      <c r="I724" s="27"/>
      <c r="J724" s="27"/>
      <c r="K724" s="28">
        <v>8</v>
      </c>
      <c r="L724" s="28"/>
      <c r="M724" s="28"/>
      <c r="N724" s="28"/>
      <c r="O724" s="5">
        <v>590</v>
      </c>
      <c r="P724" s="36"/>
      <c r="Q724" s="6">
        <f>P724*O724</f>
        <v>0</v>
      </c>
    </row>
    <row r="725" spans="1:17" ht="10.95" customHeight="1" outlineLevel="1" x14ac:dyDescent="0.2">
      <c r="A725" s="7"/>
      <c r="B725" s="8"/>
      <c r="C725" s="8"/>
      <c r="D725" s="9"/>
      <c r="E725" s="27" t="s">
        <v>133</v>
      </c>
      <c r="F725" s="27"/>
      <c r="G725" s="27"/>
      <c r="H725" s="27"/>
      <c r="I725" s="27"/>
      <c r="J725" s="27"/>
      <c r="K725" s="28">
        <v>2</v>
      </c>
      <c r="L725" s="28"/>
      <c r="M725" s="28"/>
      <c r="N725" s="28"/>
      <c r="O725" s="5">
        <v>590</v>
      </c>
      <c r="P725" s="36"/>
      <c r="Q725" s="6">
        <f>P725*O725</f>
        <v>0</v>
      </c>
    </row>
    <row r="726" spans="1:17" ht="10.95" customHeight="1" outlineLevel="1" x14ac:dyDescent="0.2">
      <c r="A726" s="7"/>
      <c r="B726" s="8"/>
      <c r="C726" s="8"/>
      <c r="D726" s="9"/>
      <c r="E726" s="27" t="s">
        <v>135</v>
      </c>
      <c r="F726" s="27"/>
      <c r="G726" s="27"/>
      <c r="H726" s="27"/>
      <c r="I726" s="27"/>
      <c r="J726" s="27"/>
      <c r="K726" s="28">
        <v>4</v>
      </c>
      <c r="L726" s="28"/>
      <c r="M726" s="28"/>
      <c r="N726" s="28"/>
      <c r="O726" s="5">
        <v>590</v>
      </c>
      <c r="P726" s="36"/>
      <c r="Q726" s="6">
        <f>P726*O726</f>
        <v>0</v>
      </c>
    </row>
    <row r="727" spans="1:17" ht="10.95" customHeight="1" outlineLevel="1" x14ac:dyDescent="0.2">
      <c r="A727" s="7"/>
      <c r="B727" s="8"/>
      <c r="C727" s="8"/>
      <c r="D727" s="9"/>
      <c r="E727" s="27" t="s">
        <v>356</v>
      </c>
      <c r="F727" s="27"/>
      <c r="G727" s="27"/>
      <c r="H727" s="27"/>
      <c r="I727" s="27"/>
      <c r="J727" s="27"/>
      <c r="K727" s="28">
        <v>3</v>
      </c>
      <c r="L727" s="28"/>
      <c r="M727" s="28"/>
      <c r="N727" s="28"/>
      <c r="O727" s="5">
        <v>590</v>
      </c>
      <c r="P727" s="36"/>
      <c r="Q727" s="6">
        <f>P727*O727</f>
        <v>0</v>
      </c>
    </row>
    <row r="728" spans="1:17" ht="10.95" customHeight="1" outlineLevel="1" x14ac:dyDescent="0.2">
      <c r="A728" s="7"/>
      <c r="B728" s="8"/>
      <c r="C728" s="8"/>
      <c r="D728" s="9"/>
      <c r="E728" s="27" t="s">
        <v>357</v>
      </c>
      <c r="F728" s="27"/>
      <c r="G728" s="27"/>
      <c r="H728" s="27"/>
      <c r="I728" s="27"/>
      <c r="J728" s="27"/>
      <c r="K728" s="28">
        <v>7</v>
      </c>
      <c r="L728" s="28"/>
      <c r="M728" s="28"/>
      <c r="N728" s="28"/>
      <c r="O728" s="5">
        <v>590</v>
      </c>
      <c r="P728" s="36"/>
      <c r="Q728" s="6">
        <f>P728*O728</f>
        <v>0</v>
      </c>
    </row>
    <row r="729" spans="1:17" ht="10.95" customHeight="1" outlineLevel="1" x14ac:dyDescent="0.2">
      <c r="A729" s="7"/>
      <c r="B729" s="8"/>
      <c r="C729" s="8"/>
      <c r="D729" s="9"/>
      <c r="E729" s="27" t="s">
        <v>358</v>
      </c>
      <c r="F729" s="27"/>
      <c r="G729" s="27"/>
      <c r="H729" s="27"/>
      <c r="I729" s="27"/>
      <c r="J729" s="27"/>
      <c r="K729" s="28">
        <v>4</v>
      </c>
      <c r="L729" s="28"/>
      <c r="M729" s="28"/>
      <c r="N729" s="28"/>
      <c r="O729" s="5">
        <v>590</v>
      </c>
      <c r="P729" s="36"/>
      <c r="Q729" s="6">
        <f>P729*O729</f>
        <v>0</v>
      </c>
    </row>
    <row r="730" spans="1:17" ht="10.95" customHeight="1" outlineLevel="1" x14ac:dyDescent="0.2">
      <c r="A730" s="7"/>
      <c r="B730" s="8"/>
      <c r="C730" s="8"/>
      <c r="D730" s="9"/>
      <c r="E730" s="27" t="s">
        <v>457</v>
      </c>
      <c r="F730" s="27"/>
      <c r="G730" s="27"/>
      <c r="H730" s="27"/>
      <c r="I730" s="27"/>
      <c r="J730" s="27"/>
      <c r="K730" s="28">
        <v>2</v>
      </c>
      <c r="L730" s="28"/>
      <c r="M730" s="28"/>
      <c r="N730" s="28"/>
      <c r="O730" s="5">
        <v>590</v>
      </c>
      <c r="P730" s="36"/>
      <c r="Q730" s="6">
        <f>P730*O730</f>
        <v>0</v>
      </c>
    </row>
    <row r="731" spans="1:17" ht="10.95" customHeight="1" outlineLevel="1" x14ac:dyDescent="0.2">
      <c r="A731" s="7"/>
      <c r="B731" s="8"/>
      <c r="C731" s="8"/>
      <c r="D731" s="9"/>
      <c r="E731" s="27" t="s">
        <v>138</v>
      </c>
      <c r="F731" s="27"/>
      <c r="G731" s="27"/>
      <c r="H731" s="27"/>
      <c r="I731" s="27"/>
      <c r="J731" s="27"/>
      <c r="K731" s="28">
        <v>2</v>
      </c>
      <c r="L731" s="28"/>
      <c r="M731" s="28"/>
      <c r="N731" s="28"/>
      <c r="O731" s="5">
        <v>590</v>
      </c>
      <c r="P731" s="36"/>
      <c r="Q731" s="6">
        <f>P731*O731</f>
        <v>0</v>
      </c>
    </row>
    <row r="732" spans="1:17" ht="10.95" customHeight="1" outlineLevel="1" x14ac:dyDescent="0.2">
      <c r="A732" s="7"/>
      <c r="B732" s="8"/>
      <c r="C732" s="8"/>
      <c r="D732" s="9"/>
      <c r="E732" s="27" t="s">
        <v>458</v>
      </c>
      <c r="F732" s="27"/>
      <c r="G732" s="27"/>
      <c r="H732" s="27"/>
      <c r="I732" s="27"/>
      <c r="J732" s="27"/>
      <c r="K732" s="28">
        <v>4</v>
      </c>
      <c r="L732" s="28"/>
      <c r="M732" s="28"/>
      <c r="N732" s="28"/>
      <c r="O732" s="5">
        <v>590</v>
      </c>
      <c r="P732" s="36"/>
      <c r="Q732" s="6">
        <f>P732*O732</f>
        <v>0</v>
      </c>
    </row>
    <row r="733" spans="1:17" ht="10.95" customHeight="1" outlineLevel="1" x14ac:dyDescent="0.2">
      <c r="A733" s="7"/>
      <c r="B733" s="8"/>
      <c r="C733" s="8"/>
      <c r="D733" s="9"/>
      <c r="E733" s="27" t="s">
        <v>459</v>
      </c>
      <c r="F733" s="27"/>
      <c r="G733" s="27"/>
      <c r="H733" s="27"/>
      <c r="I733" s="27"/>
      <c r="J733" s="27"/>
      <c r="K733" s="28">
        <v>2</v>
      </c>
      <c r="L733" s="28"/>
      <c r="M733" s="28"/>
      <c r="N733" s="28"/>
      <c r="O733" s="5">
        <v>590</v>
      </c>
      <c r="P733" s="36"/>
      <c r="Q733" s="6">
        <f>P733*O733</f>
        <v>0</v>
      </c>
    </row>
    <row r="734" spans="1:17" ht="10.95" customHeight="1" outlineLevel="1" x14ac:dyDescent="0.2">
      <c r="A734" s="7"/>
      <c r="B734" s="8"/>
      <c r="C734" s="8"/>
      <c r="D734" s="9"/>
      <c r="E734" s="27" t="s">
        <v>460</v>
      </c>
      <c r="F734" s="27"/>
      <c r="G734" s="27"/>
      <c r="H734" s="27"/>
      <c r="I734" s="27"/>
      <c r="J734" s="27"/>
      <c r="K734" s="28">
        <v>2</v>
      </c>
      <c r="L734" s="28"/>
      <c r="M734" s="28"/>
      <c r="N734" s="28"/>
      <c r="O734" s="5">
        <v>590</v>
      </c>
      <c r="P734" s="36"/>
      <c r="Q734" s="6">
        <f>P734*O734</f>
        <v>0</v>
      </c>
    </row>
    <row r="735" spans="1:17" ht="10.95" customHeight="1" outlineLevel="1" x14ac:dyDescent="0.2">
      <c r="A735" s="7"/>
      <c r="B735" s="8"/>
      <c r="C735" s="8"/>
      <c r="D735" s="9"/>
      <c r="E735" s="27" t="s">
        <v>190</v>
      </c>
      <c r="F735" s="27"/>
      <c r="G735" s="27"/>
      <c r="H735" s="27"/>
      <c r="I735" s="27"/>
      <c r="J735" s="27"/>
      <c r="K735" s="28">
        <v>6</v>
      </c>
      <c r="L735" s="28"/>
      <c r="M735" s="28"/>
      <c r="N735" s="28"/>
      <c r="O735" s="5">
        <v>590</v>
      </c>
      <c r="P735" s="36"/>
      <c r="Q735" s="6">
        <f>P735*O735</f>
        <v>0</v>
      </c>
    </row>
    <row r="736" spans="1:17" ht="10.95" customHeight="1" outlineLevel="1" x14ac:dyDescent="0.2">
      <c r="A736" s="7"/>
      <c r="B736" s="8"/>
      <c r="C736" s="8"/>
      <c r="D736" s="9"/>
      <c r="E736" s="27" t="s">
        <v>191</v>
      </c>
      <c r="F736" s="27"/>
      <c r="G736" s="27"/>
      <c r="H736" s="27"/>
      <c r="I736" s="27"/>
      <c r="J736" s="27"/>
      <c r="K736" s="28">
        <v>5</v>
      </c>
      <c r="L736" s="28"/>
      <c r="M736" s="28"/>
      <c r="N736" s="28"/>
      <c r="O736" s="5">
        <v>590</v>
      </c>
      <c r="P736" s="36"/>
      <c r="Q736" s="6">
        <f>P736*O736</f>
        <v>0</v>
      </c>
    </row>
    <row r="737" spans="1:17" ht="10.95" customHeight="1" outlineLevel="1" x14ac:dyDescent="0.2">
      <c r="A737" s="7"/>
      <c r="B737" s="8"/>
      <c r="C737" s="8"/>
      <c r="D737" s="9"/>
      <c r="E737" s="27" t="s">
        <v>192</v>
      </c>
      <c r="F737" s="27"/>
      <c r="G737" s="27"/>
      <c r="H737" s="27"/>
      <c r="I737" s="27"/>
      <c r="J737" s="27"/>
      <c r="K737" s="28">
        <v>6</v>
      </c>
      <c r="L737" s="28"/>
      <c r="M737" s="28"/>
      <c r="N737" s="28"/>
      <c r="O737" s="5">
        <v>590</v>
      </c>
      <c r="P737" s="36"/>
      <c r="Q737" s="6">
        <f>P737*O737</f>
        <v>0</v>
      </c>
    </row>
    <row r="738" spans="1:17" ht="10.95" customHeight="1" outlineLevel="1" x14ac:dyDescent="0.2">
      <c r="A738" s="7"/>
      <c r="B738" s="8"/>
      <c r="C738" s="8"/>
      <c r="D738" s="9"/>
      <c r="E738" s="27" t="s">
        <v>193</v>
      </c>
      <c r="F738" s="27"/>
      <c r="G738" s="27"/>
      <c r="H738" s="27"/>
      <c r="I738" s="27"/>
      <c r="J738" s="27"/>
      <c r="K738" s="28">
        <v>6</v>
      </c>
      <c r="L738" s="28"/>
      <c r="M738" s="28"/>
      <c r="N738" s="28"/>
      <c r="O738" s="5">
        <v>590</v>
      </c>
      <c r="P738" s="36"/>
      <c r="Q738" s="6">
        <f>P738*O738</f>
        <v>0</v>
      </c>
    </row>
    <row r="739" spans="1:17" ht="10.95" customHeight="1" outlineLevel="1" x14ac:dyDescent="0.2">
      <c r="A739" s="7"/>
      <c r="B739" s="8"/>
      <c r="C739" s="8"/>
      <c r="D739" s="9"/>
      <c r="E739" s="27" t="s">
        <v>461</v>
      </c>
      <c r="F739" s="27"/>
      <c r="G739" s="27"/>
      <c r="H739" s="27"/>
      <c r="I739" s="27"/>
      <c r="J739" s="27"/>
      <c r="K739" s="28">
        <v>3</v>
      </c>
      <c r="L739" s="28"/>
      <c r="M739" s="28"/>
      <c r="N739" s="28"/>
      <c r="O739" s="5">
        <v>590</v>
      </c>
      <c r="P739" s="36"/>
      <c r="Q739" s="6">
        <f>P739*O739</f>
        <v>0</v>
      </c>
    </row>
    <row r="740" spans="1:17" ht="10.95" customHeight="1" outlineLevel="1" x14ac:dyDescent="0.2">
      <c r="A740" s="7"/>
      <c r="B740" s="8"/>
      <c r="C740" s="8"/>
      <c r="D740" s="9"/>
      <c r="E740" s="27" t="s">
        <v>462</v>
      </c>
      <c r="F740" s="27"/>
      <c r="G740" s="27"/>
      <c r="H740" s="27"/>
      <c r="I740" s="27"/>
      <c r="J740" s="27"/>
      <c r="K740" s="28">
        <v>3</v>
      </c>
      <c r="L740" s="28"/>
      <c r="M740" s="28"/>
      <c r="N740" s="28"/>
      <c r="O740" s="5">
        <v>590</v>
      </c>
      <c r="P740" s="36"/>
      <c r="Q740" s="6">
        <f>P740*O740</f>
        <v>0</v>
      </c>
    </row>
    <row r="741" spans="1:17" ht="10.95" customHeight="1" outlineLevel="1" x14ac:dyDescent="0.2">
      <c r="A741" s="7"/>
      <c r="B741" s="8"/>
      <c r="C741" s="8"/>
      <c r="D741" s="9"/>
      <c r="E741" s="27" t="s">
        <v>463</v>
      </c>
      <c r="F741" s="27"/>
      <c r="G741" s="27"/>
      <c r="H741" s="27"/>
      <c r="I741" s="27"/>
      <c r="J741" s="27"/>
      <c r="K741" s="28">
        <v>3</v>
      </c>
      <c r="L741" s="28"/>
      <c r="M741" s="28"/>
      <c r="N741" s="28"/>
      <c r="O741" s="5">
        <v>590</v>
      </c>
      <c r="P741" s="36"/>
      <c r="Q741" s="6">
        <f>P741*O741</f>
        <v>0</v>
      </c>
    </row>
    <row r="742" spans="1:17" ht="10.95" customHeight="1" outlineLevel="1" x14ac:dyDescent="0.2">
      <c r="A742" s="7"/>
      <c r="B742" s="8"/>
      <c r="C742" s="8"/>
      <c r="D742" s="9"/>
      <c r="E742" s="27" t="s">
        <v>464</v>
      </c>
      <c r="F742" s="27"/>
      <c r="G742" s="27"/>
      <c r="H742" s="27"/>
      <c r="I742" s="27"/>
      <c r="J742" s="27"/>
      <c r="K742" s="28">
        <v>4</v>
      </c>
      <c r="L742" s="28"/>
      <c r="M742" s="28"/>
      <c r="N742" s="28"/>
      <c r="O742" s="5">
        <v>590</v>
      </c>
      <c r="P742" s="36"/>
      <c r="Q742" s="6">
        <f>P742*O742</f>
        <v>0</v>
      </c>
    </row>
    <row r="743" spans="1:17" ht="10.95" customHeight="1" outlineLevel="1" x14ac:dyDescent="0.2">
      <c r="A743" s="7"/>
      <c r="B743" s="8"/>
      <c r="C743" s="8"/>
      <c r="D743" s="9"/>
      <c r="E743" s="27" t="s">
        <v>465</v>
      </c>
      <c r="F743" s="27"/>
      <c r="G743" s="27"/>
      <c r="H743" s="27"/>
      <c r="I743" s="27"/>
      <c r="J743" s="27"/>
      <c r="K743" s="28">
        <v>3</v>
      </c>
      <c r="L743" s="28"/>
      <c r="M743" s="28"/>
      <c r="N743" s="28"/>
      <c r="O743" s="5">
        <v>590</v>
      </c>
      <c r="P743" s="36"/>
      <c r="Q743" s="6">
        <f>P743*O743</f>
        <v>0</v>
      </c>
    </row>
    <row r="744" spans="1:17" ht="10.95" customHeight="1" outlineLevel="1" x14ac:dyDescent="0.2">
      <c r="A744" s="7"/>
      <c r="B744" s="8"/>
      <c r="C744" s="8"/>
      <c r="D744" s="9"/>
      <c r="E744" s="27" t="s">
        <v>195</v>
      </c>
      <c r="F744" s="27"/>
      <c r="G744" s="27"/>
      <c r="H744" s="27"/>
      <c r="I744" s="27"/>
      <c r="J744" s="27"/>
      <c r="K744" s="28">
        <v>3</v>
      </c>
      <c r="L744" s="28"/>
      <c r="M744" s="28"/>
      <c r="N744" s="28"/>
      <c r="O744" s="5">
        <v>590</v>
      </c>
      <c r="P744" s="36"/>
      <c r="Q744" s="6">
        <f>P744*O744</f>
        <v>0</v>
      </c>
    </row>
    <row r="745" spans="1:17" ht="10.95" customHeight="1" outlineLevel="1" x14ac:dyDescent="0.2">
      <c r="A745" s="7"/>
      <c r="B745" s="8"/>
      <c r="C745" s="8"/>
      <c r="D745" s="9"/>
      <c r="E745" s="27" t="s">
        <v>466</v>
      </c>
      <c r="F745" s="27"/>
      <c r="G745" s="27"/>
      <c r="H745" s="27"/>
      <c r="I745" s="27"/>
      <c r="J745" s="27"/>
      <c r="K745" s="28">
        <v>3</v>
      </c>
      <c r="L745" s="28"/>
      <c r="M745" s="28"/>
      <c r="N745" s="28"/>
      <c r="O745" s="5">
        <v>590</v>
      </c>
      <c r="P745" s="36"/>
      <c r="Q745" s="6">
        <f>P745*O745</f>
        <v>0</v>
      </c>
    </row>
    <row r="746" spans="1:17" ht="10.95" customHeight="1" outlineLevel="1" x14ac:dyDescent="0.2">
      <c r="A746" s="7"/>
      <c r="B746" s="8"/>
      <c r="C746" s="8"/>
      <c r="D746" s="9"/>
      <c r="E746" s="27" t="s">
        <v>467</v>
      </c>
      <c r="F746" s="27"/>
      <c r="G746" s="27"/>
      <c r="H746" s="27"/>
      <c r="I746" s="27"/>
      <c r="J746" s="27"/>
      <c r="K746" s="28">
        <v>5</v>
      </c>
      <c r="L746" s="28"/>
      <c r="M746" s="28"/>
      <c r="N746" s="28"/>
      <c r="O746" s="5">
        <v>590</v>
      </c>
      <c r="P746" s="36"/>
      <c r="Q746" s="6">
        <f>P746*O746</f>
        <v>0</v>
      </c>
    </row>
    <row r="747" spans="1:17" ht="10.95" customHeight="1" outlineLevel="1" x14ac:dyDescent="0.2">
      <c r="A747" s="7"/>
      <c r="B747" s="8"/>
      <c r="C747" s="8"/>
      <c r="D747" s="9"/>
      <c r="E747" s="27" t="s">
        <v>468</v>
      </c>
      <c r="F747" s="27"/>
      <c r="G747" s="27"/>
      <c r="H747" s="27"/>
      <c r="I747" s="27"/>
      <c r="J747" s="27"/>
      <c r="K747" s="28">
        <v>3</v>
      </c>
      <c r="L747" s="28"/>
      <c r="M747" s="28"/>
      <c r="N747" s="28"/>
      <c r="O747" s="5">
        <v>590</v>
      </c>
      <c r="P747" s="36"/>
      <c r="Q747" s="6">
        <f>P747*O747</f>
        <v>0</v>
      </c>
    </row>
    <row r="748" spans="1:17" ht="10.95" customHeight="1" outlineLevel="1" x14ac:dyDescent="0.2">
      <c r="A748" s="7"/>
      <c r="B748" s="8"/>
      <c r="C748" s="8"/>
      <c r="D748" s="9"/>
      <c r="E748" s="27" t="s">
        <v>197</v>
      </c>
      <c r="F748" s="27"/>
      <c r="G748" s="27"/>
      <c r="H748" s="27"/>
      <c r="I748" s="27"/>
      <c r="J748" s="27"/>
      <c r="K748" s="28">
        <v>2</v>
      </c>
      <c r="L748" s="28"/>
      <c r="M748" s="28"/>
      <c r="N748" s="28"/>
      <c r="O748" s="5">
        <v>590</v>
      </c>
      <c r="P748" s="36"/>
      <c r="Q748" s="6">
        <f>P748*O748</f>
        <v>0</v>
      </c>
    </row>
    <row r="749" spans="1:17" ht="10.95" customHeight="1" outlineLevel="1" x14ac:dyDescent="0.2">
      <c r="A749" s="7"/>
      <c r="B749" s="8"/>
      <c r="C749" s="8"/>
      <c r="D749" s="9"/>
      <c r="E749" s="27" t="s">
        <v>469</v>
      </c>
      <c r="F749" s="27"/>
      <c r="G749" s="27"/>
      <c r="H749" s="27"/>
      <c r="I749" s="27"/>
      <c r="J749" s="27"/>
      <c r="K749" s="28">
        <v>3</v>
      </c>
      <c r="L749" s="28"/>
      <c r="M749" s="28"/>
      <c r="N749" s="28"/>
      <c r="O749" s="5">
        <v>590</v>
      </c>
      <c r="P749" s="36"/>
      <c r="Q749" s="6">
        <f>P749*O749</f>
        <v>0</v>
      </c>
    </row>
    <row r="750" spans="1:17" ht="10.95" customHeight="1" outlineLevel="1" x14ac:dyDescent="0.2">
      <c r="A750" s="7"/>
      <c r="B750" s="8"/>
      <c r="C750" s="8"/>
      <c r="D750" s="9"/>
      <c r="E750" s="27" t="s">
        <v>470</v>
      </c>
      <c r="F750" s="27"/>
      <c r="G750" s="27"/>
      <c r="H750" s="27"/>
      <c r="I750" s="27"/>
      <c r="J750" s="27"/>
      <c r="K750" s="28">
        <v>5</v>
      </c>
      <c r="L750" s="28"/>
      <c r="M750" s="28"/>
      <c r="N750" s="28"/>
      <c r="O750" s="5">
        <v>590</v>
      </c>
      <c r="P750" s="36"/>
      <c r="Q750" s="6">
        <f>P750*O750</f>
        <v>0</v>
      </c>
    </row>
    <row r="751" spans="1:17" ht="10.95" customHeight="1" outlineLevel="1" x14ac:dyDescent="0.2">
      <c r="A751" s="7"/>
      <c r="B751" s="8"/>
      <c r="C751" s="8"/>
      <c r="D751" s="9"/>
      <c r="E751" s="27" t="s">
        <v>471</v>
      </c>
      <c r="F751" s="27"/>
      <c r="G751" s="27"/>
      <c r="H751" s="27"/>
      <c r="I751" s="27"/>
      <c r="J751" s="27"/>
      <c r="K751" s="28">
        <v>4</v>
      </c>
      <c r="L751" s="28"/>
      <c r="M751" s="28"/>
      <c r="N751" s="28"/>
      <c r="O751" s="5">
        <v>590</v>
      </c>
      <c r="P751" s="36"/>
      <c r="Q751" s="6">
        <f>P751*O751</f>
        <v>0</v>
      </c>
    </row>
    <row r="752" spans="1:17" ht="10.95" customHeight="1" outlineLevel="1" x14ac:dyDescent="0.2">
      <c r="A752" s="7"/>
      <c r="B752" s="8"/>
      <c r="C752" s="8"/>
      <c r="D752" s="9"/>
      <c r="E752" s="27" t="s">
        <v>472</v>
      </c>
      <c r="F752" s="27"/>
      <c r="G752" s="27"/>
      <c r="H752" s="27"/>
      <c r="I752" s="27"/>
      <c r="J752" s="27"/>
      <c r="K752" s="28">
        <v>3</v>
      </c>
      <c r="L752" s="28"/>
      <c r="M752" s="28"/>
      <c r="N752" s="28"/>
      <c r="O752" s="5">
        <v>590</v>
      </c>
      <c r="P752" s="36"/>
      <c r="Q752" s="6">
        <f>P752*O752</f>
        <v>0</v>
      </c>
    </row>
    <row r="753" spans="1:17" ht="10.95" customHeight="1" outlineLevel="1" x14ac:dyDescent="0.2">
      <c r="A753" s="7"/>
      <c r="B753" s="8"/>
      <c r="C753" s="8"/>
      <c r="D753" s="9"/>
      <c r="E753" s="27" t="s">
        <v>473</v>
      </c>
      <c r="F753" s="27"/>
      <c r="G753" s="27"/>
      <c r="H753" s="27"/>
      <c r="I753" s="27"/>
      <c r="J753" s="27"/>
      <c r="K753" s="28">
        <v>4</v>
      </c>
      <c r="L753" s="28"/>
      <c r="M753" s="28"/>
      <c r="N753" s="28"/>
      <c r="O753" s="5">
        <v>590</v>
      </c>
      <c r="P753" s="36"/>
      <c r="Q753" s="6">
        <f>P753*O753</f>
        <v>0</v>
      </c>
    </row>
    <row r="754" spans="1:17" s="1" customFormat="1" ht="10.95" customHeight="1" outlineLevel="1" x14ac:dyDescent="0.2">
      <c r="A754" s="20"/>
      <c r="B754" s="20"/>
      <c r="C754" s="20"/>
      <c r="D754" s="20"/>
      <c r="E754" s="27" t="s">
        <v>326</v>
      </c>
      <c r="F754" s="27"/>
      <c r="G754" s="27"/>
      <c r="H754" s="27"/>
      <c r="I754" s="27"/>
      <c r="J754" s="27"/>
      <c r="K754" s="28">
        <v>8</v>
      </c>
      <c r="L754" s="28"/>
      <c r="M754" s="28"/>
      <c r="N754" s="28"/>
      <c r="O754" s="5">
        <v>590</v>
      </c>
      <c r="P754" s="36"/>
      <c r="Q754" s="6">
        <f>P754*O754</f>
        <v>0</v>
      </c>
    </row>
    <row r="755" spans="1:17" s="1" customFormat="1" ht="10.95" customHeight="1" outlineLevel="1" x14ac:dyDescent="0.2">
      <c r="A755" s="21"/>
      <c r="B755" s="22"/>
      <c r="C755" s="22"/>
      <c r="D755" s="23"/>
      <c r="E755" s="27" t="s">
        <v>143</v>
      </c>
      <c r="F755" s="27"/>
      <c r="G755" s="27"/>
      <c r="H755" s="27"/>
      <c r="I755" s="27"/>
      <c r="J755" s="27"/>
      <c r="K755" s="28">
        <v>6</v>
      </c>
      <c r="L755" s="28"/>
      <c r="M755" s="28"/>
      <c r="N755" s="28"/>
      <c r="O755" s="5">
        <v>590</v>
      </c>
      <c r="P755" s="36"/>
      <c r="Q755" s="6">
        <f>P755*O755</f>
        <v>0</v>
      </c>
    </row>
    <row r="756" spans="1:17" s="1" customFormat="1" ht="10.95" customHeight="1" outlineLevel="1" x14ac:dyDescent="0.2">
      <c r="A756" s="21"/>
      <c r="B756" s="22"/>
      <c r="C756" s="22"/>
      <c r="D756" s="23"/>
      <c r="E756" s="27" t="s">
        <v>144</v>
      </c>
      <c r="F756" s="27"/>
      <c r="G756" s="27"/>
      <c r="H756" s="27"/>
      <c r="I756" s="27"/>
      <c r="J756" s="27"/>
      <c r="K756" s="28">
        <v>7</v>
      </c>
      <c r="L756" s="28"/>
      <c r="M756" s="28"/>
      <c r="N756" s="28"/>
      <c r="O756" s="5">
        <v>590</v>
      </c>
      <c r="P756" s="36"/>
      <c r="Q756" s="6">
        <f>P756*O756</f>
        <v>0</v>
      </c>
    </row>
    <row r="757" spans="1:17" s="1" customFormat="1" ht="10.95" customHeight="1" outlineLevel="1" x14ac:dyDescent="0.2">
      <c r="A757" s="21"/>
      <c r="B757" s="22"/>
      <c r="C757" s="22"/>
      <c r="D757" s="23"/>
      <c r="E757" s="27" t="s">
        <v>360</v>
      </c>
      <c r="F757" s="27"/>
      <c r="G757" s="27"/>
      <c r="H757" s="27"/>
      <c r="I757" s="27"/>
      <c r="J757" s="27"/>
      <c r="K757" s="28">
        <v>6</v>
      </c>
      <c r="L757" s="28"/>
      <c r="M757" s="28"/>
      <c r="N757" s="28"/>
      <c r="O757" s="5">
        <v>590</v>
      </c>
      <c r="P757" s="36"/>
      <c r="Q757" s="6">
        <f>P757*O757</f>
        <v>0</v>
      </c>
    </row>
    <row r="758" spans="1:17" s="1" customFormat="1" ht="10.95" customHeight="1" outlineLevel="1" x14ac:dyDescent="0.2">
      <c r="A758" s="21"/>
      <c r="B758" s="22"/>
      <c r="C758" s="22"/>
      <c r="D758" s="23"/>
      <c r="E758" s="27" t="s">
        <v>474</v>
      </c>
      <c r="F758" s="27"/>
      <c r="G758" s="27"/>
      <c r="H758" s="27"/>
      <c r="I758" s="27"/>
      <c r="J758" s="27"/>
      <c r="K758" s="28">
        <v>4</v>
      </c>
      <c r="L758" s="28"/>
      <c r="M758" s="28"/>
      <c r="N758" s="28"/>
      <c r="O758" s="5">
        <v>590</v>
      </c>
      <c r="P758" s="36"/>
      <c r="Q758" s="6">
        <f>P758*O758</f>
        <v>0</v>
      </c>
    </row>
    <row r="759" spans="1:17" s="1" customFormat="1" ht="10.95" customHeight="1" outlineLevel="1" x14ac:dyDescent="0.2">
      <c r="A759" s="21"/>
      <c r="B759" s="22"/>
      <c r="C759" s="22"/>
      <c r="D759" s="23"/>
      <c r="E759" s="27" t="s">
        <v>90</v>
      </c>
      <c r="F759" s="27"/>
      <c r="G759" s="27"/>
      <c r="H759" s="27"/>
      <c r="I759" s="27"/>
      <c r="J759" s="27"/>
      <c r="K759" s="28">
        <v>5</v>
      </c>
      <c r="L759" s="28"/>
      <c r="M759" s="28"/>
      <c r="N759" s="28"/>
      <c r="O759" s="5">
        <v>590</v>
      </c>
      <c r="P759" s="36"/>
      <c r="Q759" s="6">
        <f>P759*O759</f>
        <v>0</v>
      </c>
    </row>
    <row r="760" spans="1:17" s="1" customFormat="1" ht="10.95" customHeight="1" outlineLevel="1" x14ac:dyDescent="0.2">
      <c r="A760" s="21"/>
      <c r="B760" s="22"/>
      <c r="C760" s="22"/>
      <c r="D760" s="23"/>
      <c r="E760" s="27" t="s">
        <v>91</v>
      </c>
      <c r="F760" s="27"/>
      <c r="G760" s="27"/>
      <c r="H760" s="27"/>
      <c r="I760" s="27"/>
      <c r="J760" s="27"/>
      <c r="K760" s="28">
        <v>9</v>
      </c>
      <c r="L760" s="28"/>
      <c r="M760" s="28"/>
      <c r="N760" s="28"/>
      <c r="O760" s="5">
        <v>590</v>
      </c>
      <c r="P760" s="36"/>
      <c r="Q760" s="6">
        <f>P760*O760</f>
        <v>0</v>
      </c>
    </row>
    <row r="761" spans="1:17" s="1" customFormat="1" ht="10.95" customHeight="1" outlineLevel="1" x14ac:dyDescent="0.2">
      <c r="A761" s="21"/>
      <c r="B761" s="22"/>
      <c r="C761" s="22"/>
      <c r="D761" s="23"/>
      <c r="E761" s="27" t="s">
        <v>92</v>
      </c>
      <c r="F761" s="27"/>
      <c r="G761" s="27"/>
      <c r="H761" s="27"/>
      <c r="I761" s="27"/>
      <c r="J761" s="27"/>
      <c r="K761" s="28">
        <v>5</v>
      </c>
      <c r="L761" s="28"/>
      <c r="M761" s="28"/>
      <c r="N761" s="28"/>
      <c r="O761" s="5">
        <v>590</v>
      </c>
      <c r="P761" s="36"/>
      <c r="Q761" s="6">
        <f>P761*O761</f>
        <v>0</v>
      </c>
    </row>
    <row r="762" spans="1:17" s="1" customFormat="1" ht="10.95" customHeight="1" outlineLevel="1" x14ac:dyDescent="0.2">
      <c r="A762" s="21"/>
      <c r="B762" s="22"/>
      <c r="C762" s="22"/>
      <c r="D762" s="23"/>
      <c r="E762" s="27" t="s">
        <v>328</v>
      </c>
      <c r="F762" s="27"/>
      <c r="G762" s="27"/>
      <c r="H762" s="27"/>
      <c r="I762" s="27"/>
      <c r="J762" s="27"/>
      <c r="K762" s="28">
        <v>10</v>
      </c>
      <c r="L762" s="28"/>
      <c r="M762" s="28"/>
      <c r="N762" s="28"/>
      <c r="O762" s="5">
        <v>590</v>
      </c>
      <c r="P762" s="36"/>
      <c r="Q762" s="6">
        <f>P762*O762</f>
        <v>0</v>
      </c>
    </row>
    <row r="763" spans="1:17" s="1" customFormat="1" ht="10.95" customHeight="1" outlineLevel="1" x14ac:dyDescent="0.2">
      <c r="A763" s="21"/>
      <c r="B763" s="22"/>
      <c r="C763" s="22"/>
      <c r="D763" s="23"/>
      <c r="E763" s="27" t="s">
        <v>329</v>
      </c>
      <c r="F763" s="27"/>
      <c r="G763" s="27"/>
      <c r="H763" s="27"/>
      <c r="I763" s="27"/>
      <c r="J763" s="27"/>
      <c r="K763" s="28">
        <v>5</v>
      </c>
      <c r="L763" s="28"/>
      <c r="M763" s="28"/>
      <c r="N763" s="28"/>
      <c r="O763" s="5">
        <v>590</v>
      </c>
      <c r="P763" s="36"/>
      <c r="Q763" s="6">
        <f>P763*O763</f>
        <v>0</v>
      </c>
    </row>
    <row r="764" spans="1:17" s="1" customFormat="1" ht="10.95" customHeight="1" outlineLevel="1" x14ac:dyDescent="0.2">
      <c r="A764" s="21"/>
      <c r="B764" s="22"/>
      <c r="C764" s="22"/>
      <c r="D764" s="23"/>
      <c r="E764" s="27" t="s">
        <v>100</v>
      </c>
      <c r="F764" s="27"/>
      <c r="G764" s="27"/>
      <c r="H764" s="27"/>
      <c r="I764" s="27"/>
      <c r="J764" s="27"/>
      <c r="K764" s="28">
        <v>9</v>
      </c>
      <c r="L764" s="28"/>
      <c r="M764" s="28"/>
      <c r="N764" s="28"/>
      <c r="O764" s="5">
        <v>590</v>
      </c>
      <c r="P764" s="36"/>
      <c r="Q764" s="6">
        <f>P764*O764</f>
        <v>0</v>
      </c>
    </row>
    <row r="765" spans="1:17" s="1" customFormat="1" ht="10.95" customHeight="1" outlineLevel="1" x14ac:dyDescent="0.2">
      <c r="A765" s="21"/>
      <c r="B765" s="22"/>
      <c r="C765" s="22"/>
      <c r="D765" s="23"/>
      <c r="E765" s="27" t="s">
        <v>361</v>
      </c>
      <c r="F765" s="27"/>
      <c r="G765" s="27"/>
      <c r="H765" s="27"/>
      <c r="I765" s="27"/>
      <c r="J765" s="27"/>
      <c r="K765" s="28">
        <v>7</v>
      </c>
      <c r="L765" s="28"/>
      <c r="M765" s="28"/>
      <c r="N765" s="28"/>
      <c r="O765" s="5">
        <v>590</v>
      </c>
      <c r="P765" s="36"/>
      <c r="Q765" s="6">
        <f>P765*O765</f>
        <v>0</v>
      </c>
    </row>
    <row r="766" spans="1:17" s="1" customFormat="1" ht="10.95" customHeight="1" outlineLevel="1" x14ac:dyDescent="0.2">
      <c r="A766" s="21"/>
      <c r="B766" s="22"/>
      <c r="C766" s="22"/>
      <c r="D766" s="23"/>
      <c r="E766" s="27" t="s">
        <v>475</v>
      </c>
      <c r="F766" s="27"/>
      <c r="G766" s="27"/>
      <c r="H766" s="27"/>
      <c r="I766" s="27"/>
      <c r="J766" s="27"/>
      <c r="K766" s="28">
        <v>5</v>
      </c>
      <c r="L766" s="28"/>
      <c r="M766" s="28"/>
      <c r="N766" s="28"/>
      <c r="O766" s="5">
        <v>590</v>
      </c>
      <c r="P766" s="36"/>
      <c r="Q766" s="6">
        <f>P766*O766</f>
        <v>0</v>
      </c>
    </row>
    <row r="767" spans="1:17" s="1" customFormat="1" ht="10.95" customHeight="1" outlineLevel="1" x14ac:dyDescent="0.2">
      <c r="A767" s="21"/>
      <c r="B767" s="22"/>
      <c r="C767" s="22"/>
      <c r="D767" s="23"/>
      <c r="E767" s="27" t="s">
        <v>362</v>
      </c>
      <c r="F767" s="27"/>
      <c r="G767" s="27"/>
      <c r="H767" s="27"/>
      <c r="I767" s="27"/>
      <c r="J767" s="27"/>
      <c r="K767" s="28">
        <v>6</v>
      </c>
      <c r="L767" s="28"/>
      <c r="M767" s="28"/>
      <c r="N767" s="28"/>
      <c r="O767" s="5">
        <v>590</v>
      </c>
      <c r="P767" s="36"/>
      <c r="Q767" s="6">
        <f>P767*O767</f>
        <v>0</v>
      </c>
    </row>
    <row r="768" spans="1:17" s="1" customFormat="1" ht="10.95" customHeight="1" outlineLevel="1" x14ac:dyDescent="0.2">
      <c r="A768" s="21"/>
      <c r="B768" s="22"/>
      <c r="C768" s="22"/>
      <c r="D768" s="23"/>
      <c r="E768" s="27" t="s">
        <v>93</v>
      </c>
      <c r="F768" s="27"/>
      <c r="G768" s="27"/>
      <c r="H768" s="27"/>
      <c r="I768" s="27"/>
      <c r="J768" s="27"/>
      <c r="K768" s="28">
        <v>7</v>
      </c>
      <c r="L768" s="28"/>
      <c r="M768" s="28"/>
      <c r="N768" s="28"/>
      <c r="O768" s="5">
        <v>590</v>
      </c>
      <c r="P768" s="36"/>
      <c r="Q768" s="6">
        <f>P768*O768</f>
        <v>0</v>
      </c>
    </row>
    <row r="769" spans="1:17" s="1" customFormat="1" ht="10.95" customHeight="1" outlineLevel="1" x14ac:dyDescent="0.2">
      <c r="A769" s="21"/>
      <c r="B769" s="22"/>
      <c r="C769" s="22"/>
      <c r="D769" s="23"/>
      <c r="E769" s="27" t="s">
        <v>363</v>
      </c>
      <c r="F769" s="27"/>
      <c r="G769" s="27"/>
      <c r="H769" s="27"/>
      <c r="I769" s="27"/>
      <c r="J769" s="27"/>
      <c r="K769" s="28">
        <v>3</v>
      </c>
      <c r="L769" s="28"/>
      <c r="M769" s="28"/>
      <c r="N769" s="28"/>
      <c r="O769" s="5">
        <v>590</v>
      </c>
      <c r="P769" s="36"/>
      <c r="Q769" s="6">
        <f>P769*O769</f>
        <v>0</v>
      </c>
    </row>
    <row r="770" spans="1:17" s="1" customFormat="1" ht="10.95" customHeight="1" outlineLevel="1" x14ac:dyDescent="0.2">
      <c r="A770" s="21"/>
      <c r="B770" s="22"/>
      <c r="C770" s="22"/>
      <c r="D770" s="23"/>
      <c r="E770" s="27" t="s">
        <v>331</v>
      </c>
      <c r="F770" s="27"/>
      <c r="G770" s="27"/>
      <c r="H770" s="27"/>
      <c r="I770" s="27"/>
      <c r="J770" s="27"/>
      <c r="K770" s="28">
        <v>6</v>
      </c>
      <c r="L770" s="28"/>
      <c r="M770" s="28"/>
      <c r="N770" s="28"/>
      <c r="O770" s="5">
        <v>590</v>
      </c>
      <c r="P770" s="36"/>
      <c r="Q770" s="6">
        <f>P770*O770</f>
        <v>0</v>
      </c>
    </row>
    <row r="771" spans="1:17" s="1" customFormat="1" ht="10.95" customHeight="1" outlineLevel="1" x14ac:dyDescent="0.2">
      <c r="A771" s="21"/>
      <c r="B771" s="22"/>
      <c r="C771" s="22"/>
      <c r="D771" s="23"/>
      <c r="E771" s="27" t="s">
        <v>364</v>
      </c>
      <c r="F771" s="27"/>
      <c r="G771" s="27"/>
      <c r="H771" s="27"/>
      <c r="I771" s="27"/>
      <c r="J771" s="27"/>
      <c r="K771" s="28">
        <v>6</v>
      </c>
      <c r="L771" s="28"/>
      <c r="M771" s="28"/>
      <c r="N771" s="28"/>
      <c r="O771" s="5">
        <v>590</v>
      </c>
      <c r="P771" s="36"/>
      <c r="Q771" s="6">
        <f>P771*O771</f>
        <v>0</v>
      </c>
    </row>
    <row r="772" spans="1:17" s="1" customFormat="1" ht="10.95" customHeight="1" outlineLevel="1" x14ac:dyDescent="0.2">
      <c r="A772" s="21"/>
      <c r="B772" s="22"/>
      <c r="C772" s="22"/>
      <c r="D772" s="23"/>
      <c r="E772" s="27" t="s">
        <v>365</v>
      </c>
      <c r="F772" s="27"/>
      <c r="G772" s="27"/>
      <c r="H772" s="27"/>
      <c r="I772" s="27"/>
      <c r="J772" s="27"/>
      <c r="K772" s="28">
        <v>7</v>
      </c>
      <c r="L772" s="28"/>
      <c r="M772" s="28"/>
      <c r="N772" s="28"/>
      <c r="O772" s="5">
        <v>590</v>
      </c>
      <c r="P772" s="36"/>
      <c r="Q772" s="6">
        <f>P772*O772</f>
        <v>0</v>
      </c>
    </row>
    <row r="773" spans="1:17" s="1" customFormat="1" ht="10.95" customHeight="1" outlineLevel="1" x14ac:dyDescent="0.2">
      <c r="A773" s="21"/>
      <c r="B773" s="22"/>
      <c r="C773" s="22"/>
      <c r="D773" s="23"/>
      <c r="E773" s="27" t="s">
        <v>366</v>
      </c>
      <c r="F773" s="27"/>
      <c r="G773" s="27"/>
      <c r="H773" s="27"/>
      <c r="I773" s="27"/>
      <c r="J773" s="27"/>
      <c r="K773" s="28">
        <v>6</v>
      </c>
      <c r="L773" s="28"/>
      <c r="M773" s="28"/>
      <c r="N773" s="28"/>
      <c r="O773" s="5">
        <v>590</v>
      </c>
      <c r="P773" s="36"/>
      <c r="Q773" s="6">
        <f>P773*O773</f>
        <v>0</v>
      </c>
    </row>
    <row r="774" spans="1:17" s="1" customFormat="1" ht="10.95" customHeight="1" outlineLevel="1" x14ac:dyDescent="0.2">
      <c r="A774" s="21"/>
      <c r="B774" s="22"/>
      <c r="C774" s="22"/>
      <c r="D774" s="23"/>
      <c r="E774" s="27" t="s">
        <v>367</v>
      </c>
      <c r="F774" s="27"/>
      <c r="G774" s="27"/>
      <c r="H774" s="27"/>
      <c r="I774" s="27"/>
      <c r="J774" s="27"/>
      <c r="K774" s="28">
        <v>3</v>
      </c>
      <c r="L774" s="28"/>
      <c r="M774" s="28"/>
      <c r="N774" s="28"/>
      <c r="O774" s="5">
        <v>590</v>
      </c>
      <c r="P774" s="36"/>
      <c r="Q774" s="6">
        <f>P774*O774</f>
        <v>0</v>
      </c>
    </row>
    <row r="775" spans="1:17" s="1" customFormat="1" ht="10.95" customHeight="1" outlineLevel="1" x14ac:dyDescent="0.2">
      <c r="A775" s="21"/>
      <c r="B775" s="22"/>
      <c r="C775" s="22"/>
      <c r="D775" s="23"/>
      <c r="E775" s="27" t="s">
        <v>368</v>
      </c>
      <c r="F775" s="27"/>
      <c r="G775" s="27"/>
      <c r="H775" s="27"/>
      <c r="I775" s="27"/>
      <c r="J775" s="27"/>
      <c r="K775" s="28">
        <v>14</v>
      </c>
      <c r="L775" s="28"/>
      <c r="M775" s="28"/>
      <c r="N775" s="28"/>
      <c r="O775" s="5">
        <v>590</v>
      </c>
      <c r="P775" s="36"/>
      <c r="Q775" s="6">
        <f>P775*O775</f>
        <v>0</v>
      </c>
    </row>
    <row r="776" spans="1:17" s="1" customFormat="1" ht="10.95" customHeight="1" outlineLevel="1" x14ac:dyDescent="0.2">
      <c r="A776" s="21"/>
      <c r="B776" s="22"/>
      <c r="C776" s="22"/>
      <c r="D776" s="23"/>
      <c r="E776" s="27" t="s">
        <v>369</v>
      </c>
      <c r="F776" s="27"/>
      <c r="G776" s="27"/>
      <c r="H776" s="27"/>
      <c r="I776" s="27"/>
      <c r="J776" s="27"/>
      <c r="K776" s="28">
        <v>3</v>
      </c>
      <c r="L776" s="28"/>
      <c r="M776" s="28"/>
      <c r="N776" s="28"/>
      <c r="O776" s="5">
        <v>590</v>
      </c>
      <c r="P776" s="36"/>
      <c r="Q776" s="6">
        <f>P776*O776</f>
        <v>0</v>
      </c>
    </row>
    <row r="777" spans="1:17" s="1" customFormat="1" ht="10.95" customHeight="1" outlineLevel="1" x14ac:dyDescent="0.2">
      <c r="A777" s="21"/>
      <c r="B777" s="22"/>
      <c r="C777" s="22"/>
      <c r="D777" s="23"/>
      <c r="E777" s="27" t="s">
        <v>476</v>
      </c>
      <c r="F777" s="27"/>
      <c r="G777" s="27"/>
      <c r="H777" s="27"/>
      <c r="I777" s="27"/>
      <c r="J777" s="27"/>
      <c r="K777" s="28">
        <v>3</v>
      </c>
      <c r="L777" s="28"/>
      <c r="M777" s="28"/>
      <c r="N777" s="28"/>
      <c r="O777" s="5">
        <v>590</v>
      </c>
      <c r="P777" s="36"/>
      <c r="Q777" s="6">
        <f>P777*O777</f>
        <v>0</v>
      </c>
    </row>
    <row r="778" spans="1:17" s="1" customFormat="1" ht="10.95" customHeight="1" outlineLevel="1" x14ac:dyDescent="0.2">
      <c r="A778" s="21"/>
      <c r="B778" s="22"/>
      <c r="C778" s="22"/>
      <c r="D778" s="23"/>
      <c r="E778" s="27" t="s">
        <v>370</v>
      </c>
      <c r="F778" s="27"/>
      <c r="G778" s="27"/>
      <c r="H778" s="27"/>
      <c r="I778" s="27"/>
      <c r="J778" s="27"/>
      <c r="K778" s="28">
        <v>4</v>
      </c>
      <c r="L778" s="28"/>
      <c r="M778" s="28"/>
      <c r="N778" s="28"/>
      <c r="O778" s="5">
        <v>590</v>
      </c>
      <c r="P778" s="36"/>
      <c r="Q778" s="6">
        <f>P778*O778</f>
        <v>0</v>
      </c>
    </row>
    <row r="779" spans="1:17" s="1" customFormat="1" ht="10.95" customHeight="1" outlineLevel="1" x14ac:dyDescent="0.2">
      <c r="A779" s="21"/>
      <c r="B779" s="22"/>
      <c r="C779" s="22"/>
      <c r="D779" s="23"/>
      <c r="E779" s="27" t="s">
        <v>477</v>
      </c>
      <c r="F779" s="27"/>
      <c r="G779" s="27"/>
      <c r="H779" s="27"/>
      <c r="I779" s="27"/>
      <c r="J779" s="27"/>
      <c r="K779" s="28">
        <v>2</v>
      </c>
      <c r="L779" s="28"/>
      <c r="M779" s="28"/>
      <c r="N779" s="28"/>
      <c r="O779" s="5">
        <v>590</v>
      </c>
      <c r="P779" s="36"/>
      <c r="Q779" s="6">
        <f>P779*O779</f>
        <v>0</v>
      </c>
    </row>
    <row r="780" spans="1:17" s="1" customFormat="1" ht="10.95" customHeight="1" outlineLevel="1" x14ac:dyDescent="0.2">
      <c r="A780" s="21"/>
      <c r="B780" s="22"/>
      <c r="C780" s="22"/>
      <c r="D780" s="23"/>
      <c r="E780" s="27" t="s">
        <v>371</v>
      </c>
      <c r="F780" s="27"/>
      <c r="G780" s="27"/>
      <c r="H780" s="27"/>
      <c r="I780" s="27"/>
      <c r="J780" s="27"/>
      <c r="K780" s="28">
        <v>9</v>
      </c>
      <c r="L780" s="28"/>
      <c r="M780" s="28"/>
      <c r="N780" s="28"/>
      <c r="O780" s="5">
        <v>590</v>
      </c>
      <c r="P780" s="36"/>
      <c r="Q780" s="6">
        <f>P780*O780</f>
        <v>0</v>
      </c>
    </row>
    <row r="781" spans="1:17" s="1" customFormat="1" ht="10.95" customHeight="1" outlineLevel="1" x14ac:dyDescent="0.2">
      <c r="A781" s="21"/>
      <c r="B781" s="22"/>
      <c r="C781" s="22"/>
      <c r="D781" s="23"/>
      <c r="E781" s="27" t="s">
        <v>372</v>
      </c>
      <c r="F781" s="27"/>
      <c r="G781" s="27"/>
      <c r="H781" s="27"/>
      <c r="I781" s="27"/>
      <c r="J781" s="27"/>
      <c r="K781" s="28">
        <v>7</v>
      </c>
      <c r="L781" s="28"/>
      <c r="M781" s="28"/>
      <c r="N781" s="28"/>
      <c r="O781" s="5">
        <v>590</v>
      </c>
      <c r="P781" s="36"/>
      <c r="Q781" s="6">
        <f>P781*O781</f>
        <v>0</v>
      </c>
    </row>
    <row r="782" spans="1:17" s="1" customFormat="1" ht="10.95" customHeight="1" outlineLevel="1" x14ac:dyDescent="0.2">
      <c r="A782" s="21"/>
      <c r="B782" s="22"/>
      <c r="C782" s="22"/>
      <c r="D782" s="23"/>
      <c r="E782" s="27" t="s">
        <v>373</v>
      </c>
      <c r="F782" s="27"/>
      <c r="G782" s="27"/>
      <c r="H782" s="27"/>
      <c r="I782" s="27"/>
      <c r="J782" s="27"/>
      <c r="K782" s="28">
        <v>3</v>
      </c>
      <c r="L782" s="28"/>
      <c r="M782" s="28"/>
      <c r="N782" s="28"/>
      <c r="O782" s="5">
        <v>590</v>
      </c>
      <c r="P782" s="36"/>
      <c r="Q782" s="6">
        <f>P782*O782</f>
        <v>0</v>
      </c>
    </row>
    <row r="783" spans="1:17" s="1" customFormat="1" ht="10.95" customHeight="1" outlineLevel="1" x14ac:dyDescent="0.2">
      <c r="A783" s="21"/>
      <c r="B783" s="22"/>
      <c r="C783" s="22"/>
      <c r="D783" s="23"/>
      <c r="E783" s="27" t="s">
        <v>478</v>
      </c>
      <c r="F783" s="27"/>
      <c r="G783" s="27"/>
      <c r="H783" s="27"/>
      <c r="I783" s="27"/>
      <c r="J783" s="27"/>
      <c r="K783" s="28">
        <v>6</v>
      </c>
      <c r="L783" s="28"/>
      <c r="M783" s="28"/>
      <c r="N783" s="28"/>
      <c r="O783" s="5">
        <v>590</v>
      </c>
      <c r="P783" s="36"/>
      <c r="Q783" s="6">
        <f>P783*O783</f>
        <v>0</v>
      </c>
    </row>
    <row r="784" spans="1:17" s="1" customFormat="1" ht="10.95" customHeight="1" outlineLevel="1" x14ac:dyDescent="0.2">
      <c r="A784" s="21"/>
      <c r="B784" s="22"/>
      <c r="C784" s="22"/>
      <c r="D784" s="23"/>
      <c r="E784" s="27" t="s">
        <v>479</v>
      </c>
      <c r="F784" s="27"/>
      <c r="G784" s="27"/>
      <c r="H784" s="27"/>
      <c r="I784" s="27"/>
      <c r="J784" s="27"/>
      <c r="K784" s="28">
        <v>4</v>
      </c>
      <c r="L784" s="28"/>
      <c r="M784" s="28"/>
      <c r="N784" s="28"/>
      <c r="O784" s="5">
        <v>590</v>
      </c>
      <c r="P784" s="36"/>
      <c r="Q784" s="6">
        <f>P784*O784</f>
        <v>0</v>
      </c>
    </row>
    <row r="785" spans="1:17" s="1" customFormat="1" ht="10.95" customHeight="1" outlineLevel="1" x14ac:dyDescent="0.2">
      <c r="A785" s="21"/>
      <c r="B785" s="22"/>
      <c r="C785" s="22"/>
      <c r="D785" s="23"/>
      <c r="E785" s="27" t="s">
        <v>480</v>
      </c>
      <c r="F785" s="27"/>
      <c r="G785" s="27"/>
      <c r="H785" s="27"/>
      <c r="I785" s="27"/>
      <c r="J785" s="27"/>
      <c r="K785" s="28">
        <v>2</v>
      </c>
      <c r="L785" s="28"/>
      <c r="M785" s="28"/>
      <c r="N785" s="28"/>
      <c r="O785" s="5">
        <v>590</v>
      </c>
      <c r="P785" s="36"/>
      <c r="Q785" s="6">
        <f>P785*O785</f>
        <v>0</v>
      </c>
    </row>
    <row r="786" spans="1:17" s="1" customFormat="1" ht="10.95" customHeight="1" outlineLevel="1" x14ac:dyDescent="0.2">
      <c r="A786" s="24"/>
      <c r="B786" s="25"/>
      <c r="C786" s="25"/>
      <c r="D786" s="26"/>
      <c r="E786" s="27" t="s">
        <v>481</v>
      </c>
      <c r="F786" s="27"/>
      <c r="G786" s="27"/>
      <c r="H786" s="27"/>
      <c r="I786" s="27"/>
      <c r="J786" s="27"/>
      <c r="K786" s="28">
        <v>3</v>
      </c>
      <c r="L786" s="28"/>
      <c r="M786" s="28"/>
      <c r="N786" s="28"/>
      <c r="O786" s="5">
        <v>590</v>
      </c>
      <c r="P786" s="36"/>
      <c r="Q786" s="6">
        <f>P786*O786</f>
        <v>0</v>
      </c>
    </row>
    <row r="787" spans="1:17" ht="10.95" customHeight="1" outlineLevel="1" x14ac:dyDescent="0.2">
      <c r="A787" s="7"/>
      <c r="B787" s="8"/>
      <c r="C787" s="8"/>
      <c r="D787" s="9"/>
      <c r="E787" s="27" t="s">
        <v>482</v>
      </c>
      <c r="F787" s="27"/>
      <c r="G787" s="27"/>
      <c r="H787" s="27"/>
      <c r="I787" s="27"/>
      <c r="J787" s="27"/>
      <c r="K787" s="28">
        <v>3</v>
      </c>
      <c r="L787" s="28"/>
      <c r="M787" s="28"/>
      <c r="N787" s="28"/>
      <c r="O787" s="5">
        <v>590</v>
      </c>
      <c r="P787" s="36"/>
      <c r="Q787" s="6">
        <f>P787*O787</f>
        <v>0</v>
      </c>
    </row>
    <row r="788" spans="1:17" ht="10.95" customHeight="1" outlineLevel="1" x14ac:dyDescent="0.2">
      <c r="A788" s="7"/>
      <c r="B788" s="8"/>
      <c r="C788" s="8"/>
      <c r="D788" s="9"/>
      <c r="E788" s="27" t="s">
        <v>483</v>
      </c>
      <c r="F788" s="27"/>
      <c r="G788" s="27"/>
      <c r="H788" s="27"/>
      <c r="I788" s="27"/>
      <c r="J788" s="27"/>
      <c r="K788" s="28">
        <v>2</v>
      </c>
      <c r="L788" s="28"/>
      <c r="M788" s="28"/>
      <c r="N788" s="28"/>
      <c r="O788" s="5">
        <v>590</v>
      </c>
      <c r="P788" s="36"/>
      <c r="Q788" s="6">
        <f>P788*O788</f>
        <v>0</v>
      </c>
    </row>
    <row r="789" spans="1:17" ht="10.95" customHeight="1" outlineLevel="1" x14ac:dyDescent="0.2">
      <c r="A789" s="7"/>
      <c r="B789" s="8"/>
      <c r="C789" s="8"/>
      <c r="D789" s="9"/>
      <c r="E789" s="27" t="s">
        <v>484</v>
      </c>
      <c r="F789" s="27"/>
      <c r="G789" s="27"/>
      <c r="H789" s="27"/>
      <c r="I789" s="27"/>
      <c r="J789" s="27"/>
      <c r="K789" s="28">
        <v>2</v>
      </c>
      <c r="L789" s="28"/>
      <c r="M789" s="28"/>
      <c r="N789" s="28"/>
      <c r="O789" s="5">
        <v>590</v>
      </c>
      <c r="P789" s="36"/>
      <c r="Q789" s="6">
        <f>P789*O789</f>
        <v>0</v>
      </c>
    </row>
    <row r="790" spans="1:17" ht="10.95" customHeight="1" outlineLevel="1" x14ac:dyDescent="0.2">
      <c r="A790" s="7"/>
      <c r="B790" s="8"/>
      <c r="C790" s="8"/>
      <c r="D790" s="9"/>
      <c r="E790" s="27" t="s">
        <v>485</v>
      </c>
      <c r="F790" s="27"/>
      <c r="G790" s="27"/>
      <c r="H790" s="27"/>
      <c r="I790" s="27"/>
      <c r="J790" s="27"/>
      <c r="K790" s="28">
        <v>5</v>
      </c>
      <c r="L790" s="28"/>
      <c r="M790" s="28"/>
      <c r="N790" s="28"/>
      <c r="O790" s="5">
        <v>590</v>
      </c>
      <c r="P790" s="36"/>
      <c r="Q790" s="6">
        <f>P790*O790</f>
        <v>0</v>
      </c>
    </row>
    <row r="791" spans="1:17" ht="10.95" customHeight="1" outlineLevel="1" x14ac:dyDescent="0.2">
      <c r="A791" s="7"/>
      <c r="B791" s="8"/>
      <c r="C791" s="8"/>
      <c r="D791" s="9"/>
      <c r="E791" s="27" t="s">
        <v>486</v>
      </c>
      <c r="F791" s="27"/>
      <c r="G791" s="27"/>
      <c r="H791" s="27"/>
      <c r="I791" s="27"/>
      <c r="J791" s="27"/>
      <c r="K791" s="28">
        <v>2</v>
      </c>
      <c r="L791" s="28"/>
      <c r="M791" s="28"/>
      <c r="N791" s="28"/>
      <c r="O791" s="5">
        <v>590</v>
      </c>
      <c r="P791" s="36"/>
      <c r="Q791" s="6">
        <f>P791*O791</f>
        <v>0</v>
      </c>
    </row>
    <row r="792" spans="1:17" ht="10.95" customHeight="1" outlineLevel="1" x14ac:dyDescent="0.2">
      <c r="A792" s="7"/>
      <c r="B792" s="8"/>
      <c r="C792" s="8"/>
      <c r="D792" s="9"/>
      <c r="E792" s="27" t="s">
        <v>218</v>
      </c>
      <c r="F792" s="27"/>
      <c r="G792" s="27"/>
      <c r="H792" s="27"/>
      <c r="I792" s="27"/>
      <c r="J792" s="27"/>
      <c r="K792" s="28">
        <v>3</v>
      </c>
      <c r="L792" s="28"/>
      <c r="M792" s="28"/>
      <c r="N792" s="28"/>
      <c r="O792" s="5">
        <v>590</v>
      </c>
      <c r="P792" s="36"/>
      <c r="Q792" s="6">
        <f>P792*O792</f>
        <v>0</v>
      </c>
    </row>
    <row r="793" spans="1:17" ht="10.95" customHeight="1" outlineLevel="1" x14ac:dyDescent="0.2">
      <c r="A793" s="7"/>
      <c r="B793" s="8"/>
      <c r="C793" s="8"/>
      <c r="D793" s="9"/>
      <c r="E793" s="27" t="s">
        <v>219</v>
      </c>
      <c r="F793" s="27"/>
      <c r="G793" s="27"/>
      <c r="H793" s="27"/>
      <c r="I793" s="27"/>
      <c r="J793" s="27"/>
      <c r="K793" s="28">
        <v>6</v>
      </c>
      <c r="L793" s="28"/>
      <c r="M793" s="28"/>
      <c r="N793" s="28"/>
      <c r="O793" s="5">
        <v>590</v>
      </c>
      <c r="P793" s="36"/>
      <c r="Q793" s="6">
        <f>P793*O793</f>
        <v>0</v>
      </c>
    </row>
    <row r="794" spans="1:17" ht="10.95" customHeight="1" outlineLevel="1" x14ac:dyDescent="0.2">
      <c r="A794" s="7"/>
      <c r="B794" s="8"/>
      <c r="C794" s="8"/>
      <c r="D794" s="9"/>
      <c r="E794" s="27" t="s">
        <v>220</v>
      </c>
      <c r="F794" s="27"/>
      <c r="G794" s="27"/>
      <c r="H794" s="27"/>
      <c r="I794" s="27"/>
      <c r="J794" s="27"/>
      <c r="K794" s="28">
        <v>2</v>
      </c>
      <c r="L794" s="28"/>
      <c r="M794" s="28"/>
      <c r="N794" s="28"/>
      <c r="O794" s="5">
        <v>590</v>
      </c>
      <c r="P794" s="36"/>
      <c r="Q794" s="6">
        <f>P794*O794</f>
        <v>0</v>
      </c>
    </row>
    <row r="795" spans="1:17" ht="10.95" customHeight="1" outlineLevel="1" x14ac:dyDescent="0.2">
      <c r="A795" s="7"/>
      <c r="B795" s="8"/>
      <c r="C795" s="8"/>
      <c r="D795" s="9"/>
      <c r="E795" s="27" t="s">
        <v>487</v>
      </c>
      <c r="F795" s="27"/>
      <c r="G795" s="27"/>
      <c r="H795" s="27"/>
      <c r="I795" s="27"/>
      <c r="J795" s="27"/>
      <c r="K795" s="28">
        <v>4</v>
      </c>
      <c r="L795" s="28"/>
      <c r="M795" s="28"/>
      <c r="N795" s="28"/>
      <c r="O795" s="5">
        <v>590</v>
      </c>
      <c r="P795" s="36"/>
      <c r="Q795" s="6">
        <f>P795*O795</f>
        <v>0</v>
      </c>
    </row>
    <row r="796" spans="1:17" ht="10.95" customHeight="1" outlineLevel="1" x14ac:dyDescent="0.2">
      <c r="A796" s="7"/>
      <c r="B796" s="8"/>
      <c r="C796" s="8"/>
      <c r="D796" s="9"/>
      <c r="E796" s="27" t="s">
        <v>488</v>
      </c>
      <c r="F796" s="27"/>
      <c r="G796" s="27"/>
      <c r="H796" s="27"/>
      <c r="I796" s="27"/>
      <c r="J796" s="27"/>
      <c r="K796" s="28">
        <v>3</v>
      </c>
      <c r="L796" s="28"/>
      <c r="M796" s="28"/>
      <c r="N796" s="28"/>
      <c r="O796" s="5">
        <v>590</v>
      </c>
      <c r="P796" s="36"/>
      <c r="Q796" s="6">
        <f>P796*O796</f>
        <v>0</v>
      </c>
    </row>
    <row r="797" spans="1:17" ht="10.95" customHeight="1" outlineLevel="1" x14ac:dyDescent="0.2">
      <c r="A797" s="7"/>
      <c r="B797" s="8"/>
      <c r="C797" s="8"/>
      <c r="D797" s="9"/>
      <c r="E797" s="27" t="s">
        <v>489</v>
      </c>
      <c r="F797" s="27"/>
      <c r="G797" s="27"/>
      <c r="H797" s="27"/>
      <c r="I797" s="27"/>
      <c r="J797" s="27"/>
      <c r="K797" s="28">
        <v>4</v>
      </c>
      <c r="L797" s="28"/>
      <c r="M797" s="28"/>
      <c r="N797" s="28"/>
      <c r="O797" s="5">
        <v>590</v>
      </c>
      <c r="P797" s="36"/>
      <c r="Q797" s="6">
        <f>P797*O797</f>
        <v>0</v>
      </c>
    </row>
    <row r="798" spans="1:17" ht="10.95" customHeight="1" outlineLevel="1" x14ac:dyDescent="0.2">
      <c r="A798" s="7"/>
      <c r="B798" s="8"/>
      <c r="C798" s="8"/>
      <c r="D798" s="9"/>
      <c r="E798" s="27" t="s">
        <v>490</v>
      </c>
      <c r="F798" s="27"/>
      <c r="G798" s="27"/>
      <c r="H798" s="27"/>
      <c r="I798" s="27"/>
      <c r="J798" s="27"/>
      <c r="K798" s="28">
        <v>3</v>
      </c>
      <c r="L798" s="28"/>
      <c r="M798" s="28"/>
      <c r="N798" s="28"/>
      <c r="O798" s="5">
        <v>590</v>
      </c>
      <c r="P798" s="36"/>
      <c r="Q798" s="6">
        <f>P798*O798</f>
        <v>0</v>
      </c>
    </row>
    <row r="799" spans="1:17" ht="10.95" customHeight="1" outlineLevel="1" x14ac:dyDescent="0.2">
      <c r="A799" s="7"/>
      <c r="B799" s="8"/>
      <c r="C799" s="8"/>
      <c r="D799" s="9"/>
      <c r="E799" s="27" t="s">
        <v>491</v>
      </c>
      <c r="F799" s="27"/>
      <c r="G799" s="27"/>
      <c r="H799" s="27"/>
      <c r="I799" s="27"/>
      <c r="J799" s="27"/>
      <c r="K799" s="28">
        <v>2</v>
      </c>
      <c r="L799" s="28"/>
      <c r="M799" s="28"/>
      <c r="N799" s="28"/>
      <c r="O799" s="5">
        <v>590</v>
      </c>
      <c r="P799" s="36"/>
      <c r="Q799" s="6">
        <f>P799*O799</f>
        <v>0</v>
      </c>
    </row>
    <row r="800" spans="1:17" ht="10.95" customHeight="1" outlineLevel="1" x14ac:dyDescent="0.2">
      <c r="A800" s="7"/>
      <c r="B800" s="8"/>
      <c r="C800" s="8"/>
      <c r="D800" s="9"/>
      <c r="E800" s="27" t="s">
        <v>492</v>
      </c>
      <c r="F800" s="27"/>
      <c r="G800" s="27"/>
      <c r="H800" s="27"/>
      <c r="I800" s="27"/>
      <c r="J800" s="27"/>
      <c r="K800" s="28">
        <v>3</v>
      </c>
      <c r="L800" s="28"/>
      <c r="M800" s="28"/>
      <c r="N800" s="28"/>
      <c r="O800" s="5">
        <v>590</v>
      </c>
      <c r="P800" s="36"/>
      <c r="Q800" s="6">
        <f>P800*O800</f>
        <v>0</v>
      </c>
    </row>
    <row r="801" spans="1:17" ht="10.95" customHeight="1" outlineLevel="1" x14ac:dyDescent="0.2">
      <c r="A801" s="7"/>
      <c r="B801" s="8"/>
      <c r="C801" s="8"/>
      <c r="D801" s="9"/>
      <c r="E801" s="27" t="s">
        <v>493</v>
      </c>
      <c r="F801" s="27"/>
      <c r="G801" s="27"/>
      <c r="H801" s="27"/>
      <c r="I801" s="27"/>
      <c r="J801" s="27"/>
      <c r="K801" s="28">
        <v>3</v>
      </c>
      <c r="L801" s="28"/>
      <c r="M801" s="28"/>
      <c r="N801" s="28"/>
      <c r="O801" s="5">
        <v>590</v>
      </c>
      <c r="P801" s="36"/>
      <c r="Q801" s="6">
        <f>P801*O801</f>
        <v>0</v>
      </c>
    </row>
    <row r="802" spans="1:17" ht="10.95" customHeight="1" outlineLevel="1" x14ac:dyDescent="0.2">
      <c r="A802" s="7"/>
      <c r="B802" s="8"/>
      <c r="C802" s="8"/>
      <c r="D802" s="9"/>
      <c r="E802" s="27" t="s">
        <v>494</v>
      </c>
      <c r="F802" s="27"/>
      <c r="G802" s="27"/>
      <c r="H802" s="27"/>
      <c r="I802" s="27"/>
      <c r="J802" s="27"/>
      <c r="K802" s="28">
        <v>3</v>
      </c>
      <c r="L802" s="28"/>
      <c r="M802" s="28"/>
      <c r="N802" s="28"/>
      <c r="O802" s="5">
        <v>590</v>
      </c>
      <c r="P802" s="36"/>
      <c r="Q802" s="6">
        <f>P802*O802</f>
        <v>0</v>
      </c>
    </row>
    <row r="803" spans="1:17" ht="10.95" customHeight="1" outlineLevel="1" x14ac:dyDescent="0.2">
      <c r="A803" s="7"/>
      <c r="B803" s="8"/>
      <c r="C803" s="8"/>
      <c r="D803" s="9"/>
      <c r="E803" s="27" t="s">
        <v>495</v>
      </c>
      <c r="F803" s="27"/>
      <c r="G803" s="27"/>
      <c r="H803" s="27"/>
      <c r="I803" s="27"/>
      <c r="J803" s="27"/>
      <c r="K803" s="28">
        <v>2</v>
      </c>
      <c r="L803" s="28"/>
      <c r="M803" s="28"/>
      <c r="N803" s="28"/>
      <c r="O803" s="5">
        <v>590</v>
      </c>
      <c r="P803" s="36"/>
      <c r="Q803" s="6">
        <f>P803*O803</f>
        <v>0</v>
      </c>
    </row>
    <row r="804" spans="1:17" s="1" customFormat="1" ht="10.95" customHeight="1" outlineLevel="1" x14ac:dyDescent="0.2">
      <c r="A804" s="20"/>
      <c r="B804" s="20"/>
      <c r="C804" s="20"/>
      <c r="D804" s="20"/>
      <c r="E804" s="27" t="s">
        <v>65</v>
      </c>
      <c r="F804" s="27"/>
      <c r="G804" s="27"/>
      <c r="H804" s="27"/>
      <c r="I804" s="27"/>
      <c r="J804" s="27"/>
      <c r="K804" s="28">
        <v>8</v>
      </c>
      <c r="L804" s="28"/>
      <c r="M804" s="28"/>
      <c r="N804" s="28"/>
      <c r="O804" s="5">
        <v>590</v>
      </c>
      <c r="P804" s="36"/>
      <c r="Q804" s="6">
        <f>P804*O804</f>
        <v>0</v>
      </c>
    </row>
    <row r="805" spans="1:17" s="1" customFormat="1" ht="10.95" customHeight="1" outlineLevel="1" x14ac:dyDescent="0.2">
      <c r="A805" s="21"/>
      <c r="B805" s="22"/>
      <c r="C805" s="22"/>
      <c r="D805" s="23"/>
      <c r="E805" s="27" t="s">
        <v>66</v>
      </c>
      <c r="F805" s="27"/>
      <c r="G805" s="27"/>
      <c r="H805" s="27"/>
      <c r="I805" s="27"/>
      <c r="J805" s="27"/>
      <c r="K805" s="28">
        <v>4</v>
      </c>
      <c r="L805" s="28"/>
      <c r="M805" s="28"/>
      <c r="N805" s="28"/>
      <c r="O805" s="5">
        <v>590</v>
      </c>
      <c r="P805" s="36"/>
      <c r="Q805" s="6">
        <f>P805*O805</f>
        <v>0</v>
      </c>
    </row>
    <row r="806" spans="1:17" s="1" customFormat="1" ht="10.95" customHeight="1" outlineLevel="1" x14ac:dyDescent="0.2">
      <c r="A806" s="21"/>
      <c r="B806" s="22"/>
      <c r="C806" s="22"/>
      <c r="D806" s="23"/>
      <c r="E806" s="27" t="s">
        <v>67</v>
      </c>
      <c r="F806" s="27"/>
      <c r="G806" s="27"/>
      <c r="H806" s="27"/>
      <c r="I806" s="27"/>
      <c r="J806" s="27"/>
      <c r="K806" s="28">
        <v>4</v>
      </c>
      <c r="L806" s="28"/>
      <c r="M806" s="28"/>
      <c r="N806" s="28"/>
      <c r="O806" s="5">
        <v>590</v>
      </c>
      <c r="P806" s="36"/>
      <c r="Q806" s="6">
        <f>P806*O806</f>
        <v>0</v>
      </c>
    </row>
    <row r="807" spans="1:17" s="1" customFormat="1" ht="10.95" customHeight="1" outlineLevel="1" x14ac:dyDescent="0.2">
      <c r="A807" s="21"/>
      <c r="B807" s="22"/>
      <c r="C807" s="22"/>
      <c r="D807" s="23"/>
      <c r="E807" s="27" t="s">
        <v>68</v>
      </c>
      <c r="F807" s="27"/>
      <c r="G807" s="27"/>
      <c r="H807" s="27"/>
      <c r="I807" s="27"/>
      <c r="J807" s="27"/>
      <c r="K807" s="28">
        <v>6</v>
      </c>
      <c r="L807" s="28"/>
      <c r="M807" s="28"/>
      <c r="N807" s="28"/>
      <c r="O807" s="5">
        <v>590</v>
      </c>
      <c r="P807" s="36"/>
      <c r="Q807" s="6">
        <f>P807*O807</f>
        <v>0</v>
      </c>
    </row>
    <row r="808" spans="1:17" s="1" customFormat="1" ht="10.95" customHeight="1" outlineLevel="1" x14ac:dyDescent="0.2">
      <c r="A808" s="21"/>
      <c r="B808" s="22"/>
      <c r="C808" s="22"/>
      <c r="D808" s="23"/>
      <c r="E808" s="27" t="s">
        <v>69</v>
      </c>
      <c r="F808" s="27"/>
      <c r="G808" s="27"/>
      <c r="H808" s="27"/>
      <c r="I808" s="27"/>
      <c r="J808" s="27"/>
      <c r="K808" s="28">
        <v>2</v>
      </c>
      <c r="L808" s="28"/>
      <c r="M808" s="28"/>
      <c r="N808" s="28"/>
      <c r="O808" s="5">
        <v>590</v>
      </c>
      <c r="P808" s="36"/>
      <c r="Q808" s="6">
        <f>P808*O808</f>
        <v>0</v>
      </c>
    </row>
    <row r="809" spans="1:17" s="1" customFormat="1" ht="10.95" customHeight="1" outlineLevel="1" x14ac:dyDescent="0.2">
      <c r="A809" s="21"/>
      <c r="B809" s="22"/>
      <c r="C809" s="22"/>
      <c r="D809" s="23"/>
      <c r="E809" s="27" t="s">
        <v>496</v>
      </c>
      <c r="F809" s="27"/>
      <c r="G809" s="27"/>
      <c r="H809" s="27"/>
      <c r="I809" s="27"/>
      <c r="J809" s="27"/>
      <c r="K809" s="28">
        <v>11</v>
      </c>
      <c r="L809" s="28"/>
      <c r="M809" s="28"/>
      <c r="N809" s="28"/>
      <c r="O809" s="5">
        <v>590</v>
      </c>
      <c r="P809" s="36"/>
      <c r="Q809" s="6">
        <f>P809*O809</f>
        <v>0</v>
      </c>
    </row>
    <row r="810" spans="1:17" s="1" customFormat="1" ht="10.95" customHeight="1" outlineLevel="1" x14ac:dyDescent="0.2">
      <c r="A810" s="21"/>
      <c r="B810" s="22"/>
      <c r="C810" s="22"/>
      <c r="D810" s="23"/>
      <c r="E810" s="27" t="s">
        <v>375</v>
      </c>
      <c r="F810" s="27"/>
      <c r="G810" s="27"/>
      <c r="H810" s="27"/>
      <c r="I810" s="27"/>
      <c r="J810" s="27"/>
      <c r="K810" s="28">
        <v>7</v>
      </c>
      <c r="L810" s="28"/>
      <c r="M810" s="28"/>
      <c r="N810" s="28"/>
      <c r="O810" s="5">
        <v>590</v>
      </c>
      <c r="P810" s="36"/>
      <c r="Q810" s="6">
        <f>P810*O810</f>
        <v>0</v>
      </c>
    </row>
    <row r="811" spans="1:17" s="1" customFormat="1" ht="10.95" customHeight="1" outlineLevel="1" x14ac:dyDescent="0.2">
      <c r="A811" s="21"/>
      <c r="B811" s="22"/>
      <c r="C811" s="22"/>
      <c r="D811" s="23"/>
      <c r="E811" s="27" t="s">
        <v>95</v>
      </c>
      <c r="F811" s="27"/>
      <c r="G811" s="27"/>
      <c r="H811" s="27"/>
      <c r="I811" s="27"/>
      <c r="J811" s="27"/>
      <c r="K811" s="28">
        <v>5</v>
      </c>
      <c r="L811" s="28"/>
      <c r="M811" s="28"/>
      <c r="N811" s="28"/>
      <c r="O811" s="5">
        <v>590</v>
      </c>
      <c r="P811" s="36"/>
      <c r="Q811" s="6">
        <f>P811*O811</f>
        <v>0</v>
      </c>
    </row>
    <row r="812" spans="1:17" s="1" customFormat="1" ht="10.95" customHeight="1" outlineLevel="1" x14ac:dyDescent="0.2">
      <c r="A812" s="21"/>
      <c r="B812" s="22"/>
      <c r="C812" s="22"/>
      <c r="D812" s="23"/>
      <c r="E812" s="27" t="s">
        <v>71</v>
      </c>
      <c r="F812" s="27"/>
      <c r="G812" s="27"/>
      <c r="H812" s="27"/>
      <c r="I812" s="27"/>
      <c r="J812" s="27"/>
      <c r="K812" s="28">
        <v>6</v>
      </c>
      <c r="L812" s="28"/>
      <c r="M812" s="28"/>
      <c r="N812" s="28"/>
      <c r="O812" s="5">
        <v>590</v>
      </c>
      <c r="P812" s="36"/>
      <c r="Q812" s="6">
        <f>P812*O812</f>
        <v>0</v>
      </c>
    </row>
    <row r="813" spans="1:17" s="1" customFormat="1" ht="10.95" customHeight="1" outlineLevel="1" x14ac:dyDescent="0.2">
      <c r="A813" s="21"/>
      <c r="B813" s="22"/>
      <c r="C813" s="22"/>
      <c r="D813" s="23"/>
      <c r="E813" s="27" t="s">
        <v>102</v>
      </c>
      <c r="F813" s="27"/>
      <c r="G813" s="27"/>
      <c r="H813" s="27"/>
      <c r="I813" s="27"/>
      <c r="J813" s="27"/>
      <c r="K813" s="28">
        <v>4</v>
      </c>
      <c r="L813" s="28"/>
      <c r="M813" s="28"/>
      <c r="N813" s="28"/>
      <c r="O813" s="5">
        <v>590</v>
      </c>
      <c r="P813" s="36"/>
      <c r="Q813" s="6">
        <f>P813*O813</f>
        <v>0</v>
      </c>
    </row>
    <row r="814" spans="1:17" s="1" customFormat="1" ht="10.95" customHeight="1" outlineLevel="1" x14ac:dyDescent="0.2">
      <c r="A814" s="21"/>
      <c r="B814" s="22"/>
      <c r="C814" s="22"/>
      <c r="D814" s="23"/>
      <c r="E814" s="27" t="s">
        <v>72</v>
      </c>
      <c r="F814" s="27"/>
      <c r="G814" s="27"/>
      <c r="H814" s="27"/>
      <c r="I814" s="27"/>
      <c r="J814" s="27"/>
      <c r="K814" s="28">
        <v>7</v>
      </c>
      <c r="L814" s="28"/>
      <c r="M814" s="28"/>
      <c r="N814" s="28"/>
      <c r="O814" s="5">
        <v>590</v>
      </c>
      <c r="P814" s="36"/>
      <c r="Q814" s="6">
        <f>P814*O814</f>
        <v>0</v>
      </c>
    </row>
    <row r="815" spans="1:17" s="1" customFormat="1" ht="10.95" customHeight="1" outlineLevel="1" x14ac:dyDescent="0.2">
      <c r="A815" s="21"/>
      <c r="B815" s="22"/>
      <c r="C815" s="22"/>
      <c r="D815" s="23"/>
      <c r="E815" s="27" t="s">
        <v>73</v>
      </c>
      <c r="F815" s="27"/>
      <c r="G815" s="27"/>
      <c r="H815" s="27"/>
      <c r="I815" s="27"/>
      <c r="J815" s="27"/>
      <c r="K815" s="28">
        <v>5</v>
      </c>
      <c r="L815" s="28"/>
      <c r="M815" s="28"/>
      <c r="N815" s="28"/>
      <c r="O815" s="5">
        <v>590</v>
      </c>
      <c r="P815" s="36"/>
      <c r="Q815" s="6">
        <f>P815*O815</f>
        <v>0</v>
      </c>
    </row>
    <row r="816" spans="1:17" s="1" customFormat="1" ht="10.95" customHeight="1" outlineLevel="1" x14ac:dyDescent="0.2">
      <c r="A816" s="21"/>
      <c r="B816" s="22"/>
      <c r="C816" s="22"/>
      <c r="D816" s="23"/>
      <c r="E816" s="27" t="s">
        <v>74</v>
      </c>
      <c r="F816" s="27"/>
      <c r="G816" s="27"/>
      <c r="H816" s="27"/>
      <c r="I816" s="27"/>
      <c r="J816" s="27"/>
      <c r="K816" s="28">
        <v>7</v>
      </c>
      <c r="L816" s="28"/>
      <c r="M816" s="28"/>
      <c r="N816" s="28"/>
      <c r="O816" s="5">
        <v>590</v>
      </c>
      <c r="P816" s="36"/>
      <c r="Q816" s="6">
        <f>P816*O816</f>
        <v>0</v>
      </c>
    </row>
    <row r="817" spans="1:17" s="1" customFormat="1" ht="10.95" customHeight="1" outlineLevel="1" x14ac:dyDescent="0.2">
      <c r="A817" s="21"/>
      <c r="B817" s="22"/>
      <c r="C817" s="22"/>
      <c r="D817" s="23"/>
      <c r="E817" s="27" t="s">
        <v>497</v>
      </c>
      <c r="F817" s="27"/>
      <c r="G817" s="27"/>
      <c r="H817" s="27"/>
      <c r="I817" s="27"/>
      <c r="J817" s="27"/>
      <c r="K817" s="28">
        <v>7</v>
      </c>
      <c r="L817" s="28"/>
      <c r="M817" s="28"/>
      <c r="N817" s="28"/>
      <c r="O817" s="5">
        <v>590</v>
      </c>
      <c r="P817" s="36"/>
      <c r="Q817" s="6">
        <f>P817*O817</f>
        <v>0</v>
      </c>
    </row>
    <row r="818" spans="1:17" s="1" customFormat="1" ht="10.95" customHeight="1" outlineLevel="1" x14ac:dyDescent="0.2">
      <c r="A818" s="21"/>
      <c r="B818" s="22"/>
      <c r="C818" s="22"/>
      <c r="D818" s="23"/>
      <c r="E818" s="27" t="s">
        <v>498</v>
      </c>
      <c r="F818" s="27"/>
      <c r="G818" s="27"/>
      <c r="H818" s="27"/>
      <c r="I818" s="27"/>
      <c r="J818" s="27"/>
      <c r="K818" s="28">
        <v>5</v>
      </c>
      <c r="L818" s="28"/>
      <c r="M818" s="28"/>
      <c r="N818" s="28"/>
      <c r="O818" s="5">
        <v>590</v>
      </c>
      <c r="P818" s="36"/>
      <c r="Q818" s="6">
        <f>P818*O818</f>
        <v>0</v>
      </c>
    </row>
    <row r="819" spans="1:17" s="1" customFormat="1" ht="10.95" customHeight="1" outlineLevel="1" x14ac:dyDescent="0.2">
      <c r="A819" s="21"/>
      <c r="B819" s="22"/>
      <c r="C819" s="22"/>
      <c r="D819" s="23"/>
      <c r="E819" s="27" t="s">
        <v>499</v>
      </c>
      <c r="F819" s="27"/>
      <c r="G819" s="27"/>
      <c r="H819" s="27"/>
      <c r="I819" s="27"/>
      <c r="J819" s="27"/>
      <c r="K819" s="28">
        <v>3</v>
      </c>
      <c r="L819" s="28"/>
      <c r="M819" s="28"/>
      <c r="N819" s="28"/>
      <c r="O819" s="5">
        <v>590</v>
      </c>
      <c r="P819" s="36"/>
      <c r="Q819" s="6">
        <f>P819*O819</f>
        <v>0</v>
      </c>
    </row>
    <row r="820" spans="1:17" s="1" customFormat="1" ht="10.95" customHeight="1" outlineLevel="1" x14ac:dyDescent="0.2">
      <c r="A820" s="21"/>
      <c r="B820" s="22"/>
      <c r="C820" s="22"/>
      <c r="D820" s="23"/>
      <c r="E820" s="27" t="s">
        <v>76</v>
      </c>
      <c r="F820" s="27"/>
      <c r="G820" s="27"/>
      <c r="H820" s="27"/>
      <c r="I820" s="27"/>
      <c r="J820" s="27"/>
      <c r="K820" s="28">
        <v>4</v>
      </c>
      <c r="L820" s="28"/>
      <c r="M820" s="28"/>
      <c r="N820" s="28"/>
      <c r="O820" s="5">
        <v>590</v>
      </c>
      <c r="P820" s="36"/>
      <c r="Q820" s="6">
        <f>P820*O820</f>
        <v>0</v>
      </c>
    </row>
    <row r="821" spans="1:17" s="1" customFormat="1" ht="10.95" customHeight="1" outlineLevel="1" x14ac:dyDescent="0.2">
      <c r="A821" s="21"/>
      <c r="B821" s="22"/>
      <c r="C821" s="22"/>
      <c r="D821" s="23"/>
      <c r="E821" s="27" t="s">
        <v>77</v>
      </c>
      <c r="F821" s="27"/>
      <c r="G821" s="27"/>
      <c r="H821" s="27"/>
      <c r="I821" s="27"/>
      <c r="J821" s="27"/>
      <c r="K821" s="28">
        <v>3</v>
      </c>
      <c r="L821" s="28"/>
      <c r="M821" s="28"/>
      <c r="N821" s="28"/>
      <c r="O821" s="5">
        <v>590</v>
      </c>
      <c r="P821" s="36"/>
      <c r="Q821" s="6">
        <f>P821*O821</f>
        <v>0</v>
      </c>
    </row>
    <row r="822" spans="1:17" s="1" customFormat="1" ht="10.95" customHeight="1" outlineLevel="1" x14ac:dyDescent="0.2">
      <c r="A822" s="21"/>
      <c r="B822" s="22"/>
      <c r="C822" s="22"/>
      <c r="D822" s="23"/>
      <c r="E822" s="27" t="s">
        <v>145</v>
      </c>
      <c r="F822" s="27"/>
      <c r="G822" s="27"/>
      <c r="H822" s="27"/>
      <c r="I822" s="27"/>
      <c r="J822" s="27"/>
      <c r="K822" s="28">
        <v>4</v>
      </c>
      <c r="L822" s="28"/>
      <c r="M822" s="28"/>
      <c r="N822" s="28"/>
      <c r="O822" s="5">
        <v>590</v>
      </c>
      <c r="P822" s="36"/>
      <c r="Q822" s="6">
        <f>P822*O822</f>
        <v>0</v>
      </c>
    </row>
    <row r="823" spans="1:17" s="1" customFormat="1" ht="10.95" customHeight="1" outlineLevel="1" x14ac:dyDescent="0.2">
      <c r="A823" s="21"/>
      <c r="B823" s="22"/>
      <c r="C823" s="22"/>
      <c r="D823" s="23"/>
      <c r="E823" s="27" t="s">
        <v>146</v>
      </c>
      <c r="F823" s="27"/>
      <c r="G823" s="27"/>
      <c r="H823" s="27"/>
      <c r="I823" s="27"/>
      <c r="J823" s="27"/>
      <c r="K823" s="28">
        <v>4</v>
      </c>
      <c r="L823" s="28"/>
      <c r="M823" s="28"/>
      <c r="N823" s="28"/>
      <c r="O823" s="5">
        <v>590</v>
      </c>
      <c r="P823" s="36"/>
      <c r="Q823" s="6">
        <f>P823*O823</f>
        <v>0</v>
      </c>
    </row>
    <row r="824" spans="1:17" s="1" customFormat="1" ht="10.95" customHeight="1" outlineLevel="1" x14ac:dyDescent="0.2">
      <c r="A824" s="21"/>
      <c r="B824" s="22"/>
      <c r="C824" s="22"/>
      <c r="D824" s="23"/>
      <c r="E824" s="27" t="s">
        <v>103</v>
      </c>
      <c r="F824" s="27"/>
      <c r="G824" s="27"/>
      <c r="H824" s="27"/>
      <c r="I824" s="27"/>
      <c r="J824" s="27"/>
      <c r="K824" s="28">
        <v>8</v>
      </c>
      <c r="L824" s="28"/>
      <c r="M824" s="28"/>
      <c r="N824" s="28"/>
      <c r="O824" s="5">
        <v>590</v>
      </c>
      <c r="P824" s="36"/>
      <c r="Q824" s="6">
        <f>P824*O824</f>
        <v>0</v>
      </c>
    </row>
    <row r="825" spans="1:17" s="1" customFormat="1" ht="10.95" customHeight="1" outlineLevel="1" x14ac:dyDescent="0.2">
      <c r="A825" s="21"/>
      <c r="B825" s="22"/>
      <c r="C825" s="22"/>
      <c r="D825" s="23"/>
      <c r="E825" s="27" t="s">
        <v>500</v>
      </c>
      <c r="F825" s="27"/>
      <c r="G825" s="27"/>
      <c r="H825" s="27"/>
      <c r="I825" s="27"/>
      <c r="J825" s="27"/>
      <c r="K825" s="28">
        <v>3</v>
      </c>
      <c r="L825" s="28"/>
      <c r="M825" s="28"/>
      <c r="N825" s="28"/>
      <c r="O825" s="5">
        <v>590</v>
      </c>
      <c r="P825" s="36"/>
      <c r="Q825" s="6">
        <f>P825*O825</f>
        <v>0</v>
      </c>
    </row>
    <row r="826" spans="1:17" s="1" customFormat="1" ht="10.95" customHeight="1" outlineLevel="1" x14ac:dyDescent="0.2">
      <c r="A826" s="21"/>
      <c r="B826" s="22"/>
      <c r="C826" s="22"/>
      <c r="D826" s="23"/>
      <c r="E826" s="27" t="s">
        <v>376</v>
      </c>
      <c r="F826" s="27"/>
      <c r="G826" s="27"/>
      <c r="H826" s="27"/>
      <c r="I826" s="27"/>
      <c r="J826" s="27"/>
      <c r="K826" s="28">
        <v>6</v>
      </c>
      <c r="L826" s="28"/>
      <c r="M826" s="28"/>
      <c r="N826" s="28"/>
      <c r="O826" s="5">
        <v>590</v>
      </c>
      <c r="P826" s="36"/>
      <c r="Q826" s="6">
        <f>P826*O826</f>
        <v>0</v>
      </c>
    </row>
    <row r="827" spans="1:17" s="1" customFormat="1" ht="10.95" customHeight="1" outlineLevel="1" x14ac:dyDescent="0.2">
      <c r="A827" s="21"/>
      <c r="B827" s="22"/>
      <c r="C827" s="22"/>
      <c r="D827" s="23"/>
      <c r="E827" s="27" t="s">
        <v>79</v>
      </c>
      <c r="F827" s="27"/>
      <c r="G827" s="27"/>
      <c r="H827" s="27"/>
      <c r="I827" s="27"/>
      <c r="J827" s="27"/>
      <c r="K827" s="28">
        <v>5</v>
      </c>
      <c r="L827" s="28"/>
      <c r="M827" s="28"/>
      <c r="N827" s="28"/>
      <c r="O827" s="5">
        <v>590</v>
      </c>
      <c r="P827" s="36"/>
      <c r="Q827" s="6">
        <f>P827*O827</f>
        <v>0</v>
      </c>
    </row>
    <row r="828" spans="1:17" s="1" customFormat="1" ht="10.95" customHeight="1" outlineLevel="1" x14ac:dyDescent="0.2">
      <c r="A828" s="21"/>
      <c r="B828" s="22"/>
      <c r="C828" s="22"/>
      <c r="D828" s="23"/>
      <c r="E828" s="27" t="s">
        <v>147</v>
      </c>
      <c r="F828" s="27"/>
      <c r="G828" s="27"/>
      <c r="H828" s="27"/>
      <c r="I828" s="27"/>
      <c r="J828" s="27"/>
      <c r="K828" s="28">
        <v>4</v>
      </c>
      <c r="L828" s="28"/>
      <c r="M828" s="28"/>
      <c r="N828" s="28"/>
      <c r="O828" s="5">
        <v>590</v>
      </c>
      <c r="P828" s="36"/>
      <c r="Q828" s="6">
        <f>P828*O828</f>
        <v>0</v>
      </c>
    </row>
    <row r="829" spans="1:17" s="1" customFormat="1" ht="10.95" customHeight="1" outlineLevel="1" x14ac:dyDescent="0.2">
      <c r="A829" s="21"/>
      <c r="B829" s="22"/>
      <c r="C829" s="22"/>
      <c r="D829" s="23"/>
      <c r="E829" s="27" t="s">
        <v>148</v>
      </c>
      <c r="F829" s="27"/>
      <c r="G829" s="27"/>
      <c r="H829" s="27"/>
      <c r="I829" s="27"/>
      <c r="J829" s="27"/>
      <c r="K829" s="28">
        <v>5</v>
      </c>
      <c r="L829" s="28"/>
      <c r="M829" s="28"/>
      <c r="N829" s="28"/>
      <c r="O829" s="5">
        <v>590</v>
      </c>
      <c r="P829" s="36"/>
      <c r="Q829" s="6">
        <f>P829*O829</f>
        <v>0</v>
      </c>
    </row>
    <row r="830" spans="1:17" s="1" customFormat="1" ht="10.95" customHeight="1" outlineLevel="1" x14ac:dyDescent="0.2">
      <c r="A830" s="21"/>
      <c r="B830" s="22"/>
      <c r="C830" s="22"/>
      <c r="D830" s="23"/>
      <c r="E830" s="27" t="s">
        <v>149</v>
      </c>
      <c r="F830" s="27"/>
      <c r="G830" s="27"/>
      <c r="H830" s="27"/>
      <c r="I830" s="27"/>
      <c r="J830" s="27"/>
      <c r="K830" s="28">
        <v>7</v>
      </c>
      <c r="L830" s="28"/>
      <c r="M830" s="28"/>
      <c r="N830" s="28"/>
      <c r="O830" s="5">
        <v>590</v>
      </c>
      <c r="P830" s="36"/>
      <c r="Q830" s="6">
        <f>P830*O830</f>
        <v>0</v>
      </c>
    </row>
    <row r="831" spans="1:17" s="1" customFormat="1" ht="10.95" customHeight="1" outlineLevel="1" x14ac:dyDescent="0.2">
      <c r="A831" s="21"/>
      <c r="B831" s="22"/>
      <c r="C831" s="22"/>
      <c r="D831" s="23"/>
      <c r="E831" s="27" t="s">
        <v>150</v>
      </c>
      <c r="F831" s="27"/>
      <c r="G831" s="27"/>
      <c r="H831" s="27"/>
      <c r="I831" s="27"/>
      <c r="J831" s="27"/>
      <c r="K831" s="28">
        <v>7</v>
      </c>
      <c r="L831" s="28"/>
      <c r="M831" s="28"/>
      <c r="N831" s="28"/>
      <c r="O831" s="5">
        <v>590</v>
      </c>
      <c r="P831" s="36"/>
      <c r="Q831" s="6">
        <f>P831*O831</f>
        <v>0</v>
      </c>
    </row>
    <row r="832" spans="1:17" s="1" customFormat="1" ht="10.95" customHeight="1" outlineLevel="1" x14ac:dyDescent="0.2">
      <c r="A832" s="21"/>
      <c r="B832" s="22"/>
      <c r="C832" s="22"/>
      <c r="D832" s="23"/>
      <c r="E832" s="27" t="s">
        <v>378</v>
      </c>
      <c r="F832" s="27"/>
      <c r="G832" s="27"/>
      <c r="H832" s="27"/>
      <c r="I832" s="27"/>
      <c r="J832" s="27"/>
      <c r="K832" s="28">
        <v>7</v>
      </c>
      <c r="L832" s="28"/>
      <c r="M832" s="28"/>
      <c r="N832" s="28"/>
      <c r="O832" s="5">
        <v>590</v>
      </c>
      <c r="P832" s="36"/>
      <c r="Q832" s="6">
        <f>P832*O832</f>
        <v>0</v>
      </c>
    </row>
    <row r="833" spans="1:17" s="1" customFormat="1" ht="10.95" customHeight="1" outlineLevel="1" x14ac:dyDescent="0.2">
      <c r="A833" s="21"/>
      <c r="B833" s="22"/>
      <c r="C833" s="22"/>
      <c r="D833" s="23"/>
      <c r="E833" s="27" t="s">
        <v>379</v>
      </c>
      <c r="F833" s="27"/>
      <c r="G833" s="27"/>
      <c r="H833" s="27"/>
      <c r="I833" s="27"/>
      <c r="J833" s="27"/>
      <c r="K833" s="28">
        <v>9</v>
      </c>
      <c r="L833" s="28"/>
      <c r="M833" s="28"/>
      <c r="N833" s="28"/>
      <c r="O833" s="5">
        <v>590</v>
      </c>
      <c r="P833" s="36"/>
      <c r="Q833" s="6">
        <f>P833*O833</f>
        <v>0</v>
      </c>
    </row>
    <row r="834" spans="1:17" s="1" customFormat="1" ht="10.95" customHeight="1" outlineLevel="1" x14ac:dyDescent="0.2">
      <c r="A834" s="21"/>
      <c r="B834" s="22"/>
      <c r="C834" s="22"/>
      <c r="D834" s="23"/>
      <c r="E834" s="27" t="s">
        <v>501</v>
      </c>
      <c r="F834" s="27"/>
      <c r="G834" s="27"/>
      <c r="H834" s="27"/>
      <c r="I834" s="27"/>
      <c r="J834" s="27"/>
      <c r="K834" s="28">
        <v>5</v>
      </c>
      <c r="L834" s="28"/>
      <c r="M834" s="28"/>
      <c r="N834" s="28"/>
      <c r="O834" s="5">
        <v>590</v>
      </c>
      <c r="P834" s="36"/>
      <c r="Q834" s="6">
        <f>P834*O834</f>
        <v>0</v>
      </c>
    </row>
    <row r="835" spans="1:17" s="1" customFormat="1" ht="10.95" customHeight="1" outlineLevel="1" x14ac:dyDescent="0.2">
      <c r="A835" s="21"/>
      <c r="B835" s="22"/>
      <c r="C835" s="22"/>
      <c r="D835" s="23"/>
      <c r="E835" s="27" t="s">
        <v>502</v>
      </c>
      <c r="F835" s="27"/>
      <c r="G835" s="27"/>
      <c r="H835" s="27"/>
      <c r="I835" s="27"/>
      <c r="J835" s="27"/>
      <c r="K835" s="28">
        <v>7</v>
      </c>
      <c r="L835" s="28"/>
      <c r="M835" s="28"/>
      <c r="N835" s="28"/>
      <c r="O835" s="5">
        <v>590</v>
      </c>
      <c r="P835" s="36"/>
      <c r="Q835" s="6">
        <f>P835*O835</f>
        <v>0</v>
      </c>
    </row>
    <row r="836" spans="1:17" s="1" customFormat="1" ht="10.95" customHeight="1" outlineLevel="1" x14ac:dyDescent="0.2">
      <c r="A836" s="21"/>
      <c r="B836" s="22"/>
      <c r="C836" s="22"/>
      <c r="D836" s="23"/>
      <c r="E836" s="27" t="s">
        <v>503</v>
      </c>
      <c r="F836" s="27"/>
      <c r="G836" s="27"/>
      <c r="H836" s="27"/>
      <c r="I836" s="27"/>
      <c r="J836" s="27"/>
      <c r="K836" s="28">
        <v>6</v>
      </c>
      <c r="L836" s="28"/>
      <c r="M836" s="28"/>
      <c r="N836" s="28"/>
      <c r="O836" s="5">
        <v>590</v>
      </c>
      <c r="P836" s="36"/>
      <c r="Q836" s="6">
        <f>P836*O836</f>
        <v>0</v>
      </c>
    </row>
    <row r="837" spans="1:17" s="1" customFormat="1" ht="10.95" customHeight="1" outlineLevel="1" x14ac:dyDescent="0.2">
      <c r="A837" s="21"/>
      <c r="B837" s="22"/>
      <c r="C837" s="22"/>
      <c r="D837" s="23"/>
      <c r="E837" s="27" t="s">
        <v>152</v>
      </c>
      <c r="F837" s="27"/>
      <c r="G837" s="27"/>
      <c r="H837" s="27"/>
      <c r="I837" s="27"/>
      <c r="J837" s="27"/>
      <c r="K837" s="28">
        <v>6</v>
      </c>
      <c r="L837" s="28"/>
      <c r="M837" s="28"/>
      <c r="N837" s="28"/>
      <c r="O837" s="5">
        <v>590</v>
      </c>
      <c r="P837" s="36"/>
      <c r="Q837" s="6">
        <f>P837*O837</f>
        <v>0</v>
      </c>
    </row>
    <row r="838" spans="1:17" s="1" customFormat="1" ht="10.95" customHeight="1" outlineLevel="1" x14ac:dyDescent="0.2">
      <c r="A838" s="21"/>
      <c r="B838" s="22"/>
      <c r="C838" s="22"/>
      <c r="D838" s="23"/>
      <c r="E838" s="27" t="s">
        <v>504</v>
      </c>
      <c r="F838" s="27"/>
      <c r="G838" s="27"/>
      <c r="H838" s="27"/>
      <c r="I838" s="27"/>
      <c r="J838" s="27"/>
      <c r="K838" s="28">
        <v>7</v>
      </c>
      <c r="L838" s="28"/>
      <c r="M838" s="28"/>
      <c r="N838" s="28"/>
      <c r="O838" s="5">
        <v>590</v>
      </c>
      <c r="P838" s="36"/>
      <c r="Q838" s="6">
        <f>P838*O838</f>
        <v>0</v>
      </c>
    </row>
    <row r="839" spans="1:17" s="1" customFormat="1" ht="10.95" customHeight="1" outlineLevel="1" x14ac:dyDescent="0.2">
      <c r="A839" s="24"/>
      <c r="B839" s="25"/>
      <c r="C839" s="25"/>
      <c r="D839" s="26"/>
      <c r="E839" s="27" t="s">
        <v>505</v>
      </c>
      <c r="F839" s="27"/>
      <c r="G839" s="27"/>
      <c r="H839" s="27"/>
      <c r="I839" s="27"/>
      <c r="J839" s="27"/>
      <c r="K839" s="28">
        <v>3</v>
      </c>
      <c r="L839" s="28"/>
      <c r="M839" s="28"/>
      <c r="N839" s="28"/>
      <c r="O839" s="5">
        <v>590</v>
      </c>
      <c r="P839" s="36"/>
      <c r="Q839" s="6">
        <f>P839*O839</f>
        <v>0</v>
      </c>
    </row>
    <row r="840" spans="1:17" ht="10.95" customHeight="1" x14ac:dyDescent="0.2">
      <c r="A840" s="19" t="s">
        <v>506</v>
      </c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3">
        <v>830</v>
      </c>
      <c r="P840" s="4"/>
      <c r="Q840" s="4"/>
    </row>
    <row r="841" spans="1:17" ht="10.95" customHeight="1" outlineLevel="1" x14ac:dyDescent="0.2">
      <c r="A841" s="7"/>
      <c r="B841" s="8"/>
      <c r="C841" s="8"/>
      <c r="D841" s="9"/>
      <c r="E841" s="27" t="s">
        <v>118</v>
      </c>
      <c r="F841" s="27"/>
      <c r="G841" s="27"/>
      <c r="H841" s="27"/>
      <c r="I841" s="27"/>
      <c r="J841" s="27"/>
      <c r="K841" s="28">
        <v>2</v>
      </c>
      <c r="L841" s="28"/>
      <c r="M841" s="28"/>
      <c r="N841" s="28"/>
      <c r="O841" s="5">
        <v>830</v>
      </c>
      <c r="P841" s="36"/>
      <c r="Q841" s="6">
        <f>P841*O841</f>
        <v>0</v>
      </c>
    </row>
    <row r="842" spans="1:17" ht="10.95" customHeight="1" outlineLevel="1" x14ac:dyDescent="0.2">
      <c r="A842" s="7"/>
      <c r="B842" s="8"/>
      <c r="C842" s="8"/>
      <c r="D842" s="9"/>
      <c r="E842" s="27" t="s">
        <v>389</v>
      </c>
      <c r="F842" s="27"/>
      <c r="G842" s="27"/>
      <c r="H842" s="27"/>
      <c r="I842" s="27"/>
      <c r="J842" s="27"/>
      <c r="K842" s="28">
        <v>2</v>
      </c>
      <c r="L842" s="28"/>
      <c r="M842" s="28"/>
      <c r="N842" s="28"/>
      <c r="O842" s="5">
        <v>830</v>
      </c>
      <c r="P842" s="36"/>
      <c r="Q842" s="6">
        <f>P842*O842</f>
        <v>0</v>
      </c>
    </row>
    <row r="843" spans="1:17" ht="10.95" customHeight="1" outlineLevel="1" x14ac:dyDescent="0.2">
      <c r="A843" s="7"/>
      <c r="B843" s="8"/>
      <c r="C843" s="8"/>
      <c r="D843" s="9"/>
      <c r="E843" s="27" t="s">
        <v>392</v>
      </c>
      <c r="F843" s="27"/>
      <c r="G843" s="27"/>
      <c r="H843" s="27"/>
      <c r="I843" s="27"/>
      <c r="J843" s="27"/>
      <c r="K843" s="28">
        <v>2</v>
      </c>
      <c r="L843" s="28"/>
      <c r="M843" s="28"/>
      <c r="N843" s="28"/>
      <c r="O843" s="5">
        <v>830</v>
      </c>
      <c r="P843" s="36"/>
      <c r="Q843" s="6">
        <f>P843*O843</f>
        <v>0</v>
      </c>
    </row>
    <row r="844" spans="1:17" ht="10.95" customHeight="1" outlineLevel="1" x14ac:dyDescent="0.2">
      <c r="A844" s="7"/>
      <c r="B844" s="8"/>
      <c r="C844" s="8"/>
      <c r="D844" s="9"/>
      <c r="E844" s="27" t="s">
        <v>393</v>
      </c>
      <c r="F844" s="27"/>
      <c r="G844" s="27"/>
      <c r="H844" s="27"/>
      <c r="I844" s="27"/>
      <c r="J844" s="27"/>
      <c r="K844" s="28">
        <v>2</v>
      </c>
      <c r="L844" s="28"/>
      <c r="M844" s="28"/>
      <c r="N844" s="28"/>
      <c r="O844" s="5">
        <v>830</v>
      </c>
      <c r="P844" s="36"/>
      <c r="Q844" s="6">
        <f>P844*O844</f>
        <v>0</v>
      </c>
    </row>
    <row r="845" spans="1:17" ht="33" customHeight="1" x14ac:dyDescent="0.2">
      <c r="A845" s="19" t="s">
        <v>507</v>
      </c>
      <c r="B845" s="19"/>
      <c r="C845" s="19"/>
      <c r="D845" s="19"/>
      <c r="E845" s="19" t="s">
        <v>508</v>
      </c>
      <c r="F845" s="19"/>
      <c r="G845" s="19"/>
      <c r="H845" s="19"/>
      <c r="I845" s="19"/>
      <c r="J845" s="19"/>
      <c r="K845" s="19"/>
      <c r="L845" s="19"/>
      <c r="M845" s="19"/>
      <c r="N845" s="19"/>
      <c r="O845" s="3">
        <v>580</v>
      </c>
      <c r="P845" s="4"/>
      <c r="Q845" s="4"/>
    </row>
    <row r="846" spans="1:17" ht="10.95" customHeight="1" outlineLevel="1" x14ac:dyDescent="0.2">
      <c r="A846" s="7"/>
      <c r="B846" s="8"/>
      <c r="C846" s="8"/>
      <c r="D846" s="9"/>
      <c r="E846" s="27" t="s">
        <v>228</v>
      </c>
      <c r="F846" s="27"/>
      <c r="G846" s="27"/>
      <c r="H846" s="27"/>
      <c r="I846" s="27"/>
      <c r="J846" s="27"/>
      <c r="K846" s="28">
        <v>3</v>
      </c>
      <c r="L846" s="28"/>
      <c r="M846" s="28"/>
      <c r="N846" s="28"/>
      <c r="O846" s="5">
        <v>580</v>
      </c>
      <c r="P846" s="36"/>
      <c r="Q846" s="6">
        <f>P846*O846</f>
        <v>0</v>
      </c>
    </row>
    <row r="847" spans="1:17" ht="10.95" customHeight="1" outlineLevel="1" x14ac:dyDescent="0.2">
      <c r="A847" s="7"/>
      <c r="B847" s="8"/>
      <c r="C847" s="8"/>
      <c r="D847" s="9"/>
      <c r="E847" s="27" t="s">
        <v>229</v>
      </c>
      <c r="F847" s="27"/>
      <c r="G847" s="27"/>
      <c r="H847" s="27"/>
      <c r="I847" s="27"/>
      <c r="J847" s="27"/>
      <c r="K847" s="28">
        <v>4</v>
      </c>
      <c r="L847" s="28"/>
      <c r="M847" s="28"/>
      <c r="N847" s="28"/>
      <c r="O847" s="5">
        <v>580</v>
      </c>
      <c r="P847" s="36"/>
      <c r="Q847" s="6">
        <f>P847*O847</f>
        <v>0</v>
      </c>
    </row>
    <row r="848" spans="1:17" ht="10.95" customHeight="1" outlineLevel="1" x14ac:dyDescent="0.2">
      <c r="A848" s="7"/>
      <c r="B848" s="8"/>
      <c r="C848" s="8"/>
      <c r="D848" s="9"/>
      <c r="E848" s="27" t="s">
        <v>156</v>
      </c>
      <c r="F848" s="27"/>
      <c r="G848" s="27"/>
      <c r="H848" s="27"/>
      <c r="I848" s="27"/>
      <c r="J848" s="27"/>
      <c r="K848" s="28">
        <v>7</v>
      </c>
      <c r="L848" s="28"/>
      <c r="M848" s="28"/>
      <c r="N848" s="28"/>
      <c r="O848" s="5">
        <v>580</v>
      </c>
      <c r="P848" s="36"/>
      <c r="Q848" s="6">
        <f>P848*O848</f>
        <v>0</v>
      </c>
    </row>
    <row r="849" spans="1:17" ht="10.95" customHeight="1" outlineLevel="1" x14ac:dyDescent="0.2">
      <c r="A849" s="7"/>
      <c r="B849" s="8"/>
      <c r="C849" s="8"/>
      <c r="D849" s="9"/>
      <c r="E849" s="27" t="s">
        <v>396</v>
      </c>
      <c r="F849" s="27"/>
      <c r="G849" s="27"/>
      <c r="H849" s="27"/>
      <c r="I849" s="27"/>
      <c r="J849" s="27"/>
      <c r="K849" s="28">
        <v>10</v>
      </c>
      <c r="L849" s="28"/>
      <c r="M849" s="28"/>
      <c r="N849" s="28"/>
      <c r="O849" s="5">
        <v>580</v>
      </c>
      <c r="P849" s="36"/>
      <c r="Q849" s="6">
        <f>P849*O849</f>
        <v>0</v>
      </c>
    </row>
    <row r="850" spans="1:17" ht="10.95" customHeight="1" outlineLevel="1" x14ac:dyDescent="0.2">
      <c r="A850" s="7"/>
      <c r="B850" s="8"/>
      <c r="C850" s="8"/>
      <c r="D850" s="9"/>
      <c r="E850" s="27" t="s">
        <v>233</v>
      </c>
      <c r="F850" s="27"/>
      <c r="G850" s="27"/>
      <c r="H850" s="27"/>
      <c r="I850" s="27"/>
      <c r="J850" s="27"/>
      <c r="K850" s="28">
        <v>3</v>
      </c>
      <c r="L850" s="28"/>
      <c r="M850" s="28"/>
      <c r="N850" s="28"/>
      <c r="O850" s="5">
        <v>580</v>
      </c>
      <c r="P850" s="36"/>
      <c r="Q850" s="6">
        <f>P850*O850</f>
        <v>0</v>
      </c>
    </row>
    <row r="851" spans="1:17" ht="10.95" customHeight="1" outlineLevel="1" x14ac:dyDescent="0.2">
      <c r="A851" s="7"/>
      <c r="B851" s="8"/>
      <c r="C851" s="8"/>
      <c r="D851" s="9"/>
      <c r="E851" s="27" t="s">
        <v>235</v>
      </c>
      <c r="F851" s="27"/>
      <c r="G851" s="27"/>
      <c r="H851" s="27"/>
      <c r="I851" s="27"/>
      <c r="J851" s="27"/>
      <c r="K851" s="28">
        <v>2</v>
      </c>
      <c r="L851" s="28"/>
      <c r="M851" s="28"/>
      <c r="N851" s="28"/>
      <c r="O851" s="5">
        <v>580</v>
      </c>
      <c r="P851" s="36"/>
      <c r="Q851" s="6">
        <f>P851*O851</f>
        <v>0</v>
      </c>
    </row>
    <row r="852" spans="1:17" ht="10.95" customHeight="1" outlineLevel="1" x14ac:dyDescent="0.2">
      <c r="A852" s="7"/>
      <c r="B852" s="8"/>
      <c r="C852" s="8"/>
      <c r="D852" s="9"/>
      <c r="E852" s="27" t="s">
        <v>418</v>
      </c>
      <c r="F852" s="27"/>
      <c r="G852" s="27"/>
      <c r="H852" s="27"/>
      <c r="I852" s="27"/>
      <c r="J852" s="27"/>
      <c r="K852" s="28">
        <v>4</v>
      </c>
      <c r="L852" s="28"/>
      <c r="M852" s="28"/>
      <c r="N852" s="28"/>
      <c r="O852" s="5">
        <v>580</v>
      </c>
      <c r="P852" s="36"/>
      <c r="Q852" s="6">
        <f>P852*O852</f>
        <v>0</v>
      </c>
    </row>
    <row r="853" spans="1:17" ht="10.95" customHeight="1" outlineLevel="1" x14ac:dyDescent="0.2">
      <c r="A853" s="7"/>
      <c r="B853" s="8"/>
      <c r="C853" s="8"/>
      <c r="D853" s="9"/>
      <c r="E853" s="27" t="s">
        <v>419</v>
      </c>
      <c r="F853" s="27"/>
      <c r="G853" s="27"/>
      <c r="H853" s="27"/>
      <c r="I853" s="27"/>
      <c r="J853" s="27"/>
      <c r="K853" s="28">
        <v>2</v>
      </c>
      <c r="L853" s="28"/>
      <c r="M853" s="28"/>
      <c r="N853" s="28"/>
      <c r="O853" s="5">
        <v>580</v>
      </c>
      <c r="P853" s="36"/>
      <c r="Q853" s="6">
        <f>P853*O853</f>
        <v>0</v>
      </c>
    </row>
    <row r="854" spans="1:17" ht="10.95" customHeight="1" outlineLevel="1" x14ac:dyDescent="0.2">
      <c r="A854" s="7"/>
      <c r="B854" s="8"/>
      <c r="C854" s="8"/>
      <c r="D854" s="9"/>
      <c r="E854" s="27" t="s">
        <v>509</v>
      </c>
      <c r="F854" s="27"/>
      <c r="G854" s="27"/>
      <c r="H854" s="27"/>
      <c r="I854" s="27"/>
      <c r="J854" s="27"/>
      <c r="K854" s="28">
        <v>3</v>
      </c>
      <c r="L854" s="28"/>
      <c r="M854" s="28"/>
      <c r="N854" s="28"/>
      <c r="O854" s="5">
        <v>580</v>
      </c>
      <c r="P854" s="36"/>
      <c r="Q854" s="6">
        <f>P854*O854</f>
        <v>0</v>
      </c>
    </row>
    <row r="855" spans="1:17" ht="10.95" customHeight="1" outlineLevel="1" x14ac:dyDescent="0.2">
      <c r="A855" s="7"/>
      <c r="B855" s="8"/>
      <c r="C855" s="8"/>
      <c r="D855" s="9"/>
      <c r="E855" s="27" t="s">
        <v>510</v>
      </c>
      <c r="F855" s="27"/>
      <c r="G855" s="27"/>
      <c r="H855" s="27"/>
      <c r="I855" s="27"/>
      <c r="J855" s="27"/>
      <c r="K855" s="28">
        <v>5</v>
      </c>
      <c r="L855" s="28"/>
      <c r="M855" s="28"/>
      <c r="N855" s="28"/>
      <c r="O855" s="5">
        <v>580</v>
      </c>
      <c r="P855" s="36"/>
      <c r="Q855" s="6">
        <f>P855*O855</f>
        <v>0</v>
      </c>
    </row>
    <row r="856" spans="1:17" ht="10.95" customHeight="1" outlineLevel="1" x14ac:dyDescent="0.2">
      <c r="A856" s="7"/>
      <c r="B856" s="8"/>
      <c r="C856" s="8"/>
      <c r="D856" s="9"/>
      <c r="E856" s="27" t="s">
        <v>511</v>
      </c>
      <c r="F856" s="27"/>
      <c r="G856" s="27"/>
      <c r="H856" s="27"/>
      <c r="I856" s="27"/>
      <c r="J856" s="27"/>
      <c r="K856" s="28">
        <v>2</v>
      </c>
      <c r="L856" s="28"/>
      <c r="M856" s="28"/>
      <c r="N856" s="28"/>
      <c r="O856" s="5">
        <v>580</v>
      </c>
      <c r="P856" s="36"/>
      <c r="Q856" s="6">
        <f>P856*O856</f>
        <v>0</v>
      </c>
    </row>
    <row r="857" spans="1:17" ht="10.95" customHeight="1" outlineLevel="1" x14ac:dyDescent="0.2">
      <c r="A857" s="7"/>
      <c r="B857" s="8"/>
      <c r="C857" s="8"/>
      <c r="D857" s="9"/>
      <c r="E857" s="27" t="s">
        <v>512</v>
      </c>
      <c r="F857" s="27"/>
      <c r="G857" s="27"/>
      <c r="H857" s="27"/>
      <c r="I857" s="27"/>
      <c r="J857" s="27"/>
      <c r="K857" s="28">
        <v>2</v>
      </c>
      <c r="L857" s="28"/>
      <c r="M857" s="28"/>
      <c r="N857" s="28"/>
      <c r="O857" s="5">
        <v>580</v>
      </c>
      <c r="P857" s="36"/>
      <c r="Q857" s="6">
        <f>P857*O857</f>
        <v>0</v>
      </c>
    </row>
    <row r="858" spans="1:17" s="1" customFormat="1" ht="10.95" customHeight="1" outlineLevel="1" x14ac:dyDescent="0.2">
      <c r="A858" s="20"/>
      <c r="B858" s="20"/>
      <c r="C858" s="20"/>
      <c r="D858" s="20"/>
      <c r="E858" s="27" t="s">
        <v>22</v>
      </c>
      <c r="F858" s="27"/>
      <c r="G858" s="27"/>
      <c r="H858" s="27"/>
      <c r="I858" s="27"/>
      <c r="J858" s="27"/>
      <c r="K858" s="28">
        <v>10</v>
      </c>
      <c r="L858" s="28"/>
      <c r="M858" s="28"/>
      <c r="N858" s="28"/>
      <c r="O858" s="5">
        <v>580</v>
      </c>
      <c r="P858" s="36"/>
      <c r="Q858" s="6">
        <f>P858*O858</f>
        <v>0</v>
      </c>
    </row>
    <row r="859" spans="1:17" s="1" customFormat="1" ht="10.95" customHeight="1" outlineLevel="1" x14ac:dyDescent="0.2">
      <c r="A859" s="21"/>
      <c r="B859" s="22"/>
      <c r="C859" s="22"/>
      <c r="D859" s="23"/>
      <c r="E859" s="27" t="s">
        <v>23</v>
      </c>
      <c r="F859" s="27"/>
      <c r="G859" s="27"/>
      <c r="H859" s="27"/>
      <c r="I859" s="27"/>
      <c r="J859" s="27"/>
      <c r="K859" s="28">
        <v>8</v>
      </c>
      <c r="L859" s="28"/>
      <c r="M859" s="28"/>
      <c r="N859" s="28"/>
      <c r="O859" s="5">
        <v>580</v>
      </c>
      <c r="P859" s="36"/>
      <c r="Q859" s="6">
        <f>P859*O859</f>
        <v>0</v>
      </c>
    </row>
    <row r="860" spans="1:17" s="1" customFormat="1" ht="10.95" customHeight="1" outlineLevel="1" x14ac:dyDescent="0.2">
      <c r="A860" s="21"/>
      <c r="B860" s="22"/>
      <c r="C860" s="22"/>
      <c r="D860" s="23"/>
      <c r="E860" s="27" t="s">
        <v>24</v>
      </c>
      <c r="F860" s="27"/>
      <c r="G860" s="27"/>
      <c r="H860" s="27"/>
      <c r="I860" s="27"/>
      <c r="J860" s="27"/>
      <c r="K860" s="28">
        <v>14</v>
      </c>
      <c r="L860" s="28"/>
      <c r="M860" s="28"/>
      <c r="N860" s="28"/>
      <c r="O860" s="5">
        <v>580</v>
      </c>
      <c r="P860" s="36"/>
      <c r="Q860" s="6">
        <f>P860*O860</f>
        <v>0</v>
      </c>
    </row>
    <row r="861" spans="1:17" s="1" customFormat="1" ht="10.95" customHeight="1" outlineLevel="1" x14ac:dyDescent="0.2">
      <c r="A861" s="21"/>
      <c r="B861" s="22"/>
      <c r="C861" s="22"/>
      <c r="D861" s="23"/>
      <c r="E861" s="27" t="s">
        <v>25</v>
      </c>
      <c r="F861" s="27"/>
      <c r="G861" s="27"/>
      <c r="H861" s="27"/>
      <c r="I861" s="27"/>
      <c r="J861" s="27"/>
      <c r="K861" s="28">
        <v>8</v>
      </c>
      <c r="L861" s="28"/>
      <c r="M861" s="28"/>
      <c r="N861" s="28"/>
      <c r="O861" s="5">
        <v>580</v>
      </c>
      <c r="P861" s="36"/>
      <c r="Q861" s="6">
        <f>P861*O861</f>
        <v>0</v>
      </c>
    </row>
    <row r="862" spans="1:17" s="1" customFormat="1" ht="10.95" customHeight="1" outlineLevel="1" x14ac:dyDescent="0.2">
      <c r="A862" s="21"/>
      <c r="B862" s="22"/>
      <c r="C862" s="22"/>
      <c r="D862" s="23"/>
      <c r="E862" s="27" t="s">
        <v>388</v>
      </c>
      <c r="F862" s="27"/>
      <c r="G862" s="27"/>
      <c r="H862" s="27"/>
      <c r="I862" s="27"/>
      <c r="J862" s="27"/>
      <c r="K862" s="28">
        <v>5</v>
      </c>
      <c r="L862" s="28"/>
      <c r="M862" s="28"/>
      <c r="N862" s="28"/>
      <c r="O862" s="5">
        <v>580</v>
      </c>
      <c r="P862" s="36"/>
      <c r="Q862" s="6">
        <f>P862*O862</f>
        <v>0</v>
      </c>
    </row>
    <row r="863" spans="1:17" s="1" customFormat="1" ht="10.95" customHeight="1" outlineLevel="1" x14ac:dyDescent="0.2">
      <c r="A863" s="21"/>
      <c r="B863" s="22"/>
      <c r="C863" s="22"/>
      <c r="D863" s="23"/>
      <c r="E863" s="27" t="s">
        <v>106</v>
      </c>
      <c r="F863" s="27"/>
      <c r="G863" s="27"/>
      <c r="H863" s="27"/>
      <c r="I863" s="27"/>
      <c r="J863" s="27"/>
      <c r="K863" s="28">
        <v>7</v>
      </c>
      <c r="L863" s="28"/>
      <c r="M863" s="28"/>
      <c r="N863" s="28"/>
      <c r="O863" s="5">
        <v>580</v>
      </c>
      <c r="P863" s="36"/>
      <c r="Q863" s="6">
        <f>P863*O863</f>
        <v>0</v>
      </c>
    </row>
    <row r="864" spans="1:17" s="1" customFormat="1" ht="10.95" customHeight="1" outlineLevel="1" x14ac:dyDescent="0.2">
      <c r="A864" s="21"/>
      <c r="B864" s="22"/>
      <c r="C864" s="22"/>
      <c r="D864" s="23"/>
      <c r="E864" s="27" t="s">
        <v>27</v>
      </c>
      <c r="F864" s="27"/>
      <c r="G864" s="27"/>
      <c r="H864" s="27"/>
      <c r="I864" s="27"/>
      <c r="J864" s="27"/>
      <c r="K864" s="28">
        <v>13</v>
      </c>
      <c r="L864" s="28"/>
      <c r="M864" s="28"/>
      <c r="N864" s="28"/>
      <c r="O864" s="5">
        <v>580</v>
      </c>
      <c r="P864" s="36"/>
      <c r="Q864" s="6">
        <f>P864*O864</f>
        <v>0</v>
      </c>
    </row>
    <row r="865" spans="1:17" s="1" customFormat="1" ht="10.95" customHeight="1" outlineLevel="1" x14ac:dyDescent="0.2">
      <c r="A865" s="21"/>
      <c r="B865" s="22"/>
      <c r="C865" s="22"/>
      <c r="D865" s="23"/>
      <c r="E865" s="27" t="s">
        <v>28</v>
      </c>
      <c r="F865" s="27"/>
      <c r="G865" s="27"/>
      <c r="H865" s="27"/>
      <c r="I865" s="27"/>
      <c r="J865" s="27"/>
      <c r="K865" s="28">
        <v>13</v>
      </c>
      <c r="L865" s="28"/>
      <c r="M865" s="28"/>
      <c r="N865" s="28"/>
      <c r="O865" s="5">
        <v>580</v>
      </c>
      <c r="P865" s="36"/>
      <c r="Q865" s="6">
        <f>P865*O865</f>
        <v>0</v>
      </c>
    </row>
    <row r="866" spans="1:17" s="1" customFormat="1" ht="10.95" customHeight="1" outlineLevel="1" x14ac:dyDescent="0.2">
      <c r="A866" s="21"/>
      <c r="B866" s="22"/>
      <c r="C866" s="22"/>
      <c r="D866" s="23"/>
      <c r="E866" s="27" t="s">
        <v>108</v>
      </c>
      <c r="F866" s="27"/>
      <c r="G866" s="27"/>
      <c r="H866" s="27"/>
      <c r="I866" s="27"/>
      <c r="J866" s="27"/>
      <c r="K866" s="28">
        <v>5</v>
      </c>
      <c r="L866" s="28"/>
      <c r="M866" s="28"/>
      <c r="N866" s="28"/>
      <c r="O866" s="5">
        <v>580</v>
      </c>
      <c r="P866" s="36"/>
      <c r="Q866" s="6">
        <f>P866*O866</f>
        <v>0</v>
      </c>
    </row>
    <row r="867" spans="1:17" s="1" customFormat="1" ht="10.95" customHeight="1" outlineLevel="1" x14ac:dyDescent="0.2">
      <c r="A867" s="21"/>
      <c r="B867" s="22"/>
      <c r="C867" s="22"/>
      <c r="D867" s="23"/>
      <c r="E867" s="27" t="s">
        <v>30</v>
      </c>
      <c r="F867" s="27"/>
      <c r="G867" s="27"/>
      <c r="H867" s="27"/>
      <c r="I867" s="27"/>
      <c r="J867" s="27"/>
      <c r="K867" s="28">
        <v>4</v>
      </c>
      <c r="L867" s="28"/>
      <c r="M867" s="28"/>
      <c r="N867" s="28"/>
      <c r="O867" s="5">
        <v>580</v>
      </c>
      <c r="P867" s="36"/>
      <c r="Q867" s="6">
        <f>P867*O867</f>
        <v>0</v>
      </c>
    </row>
    <row r="868" spans="1:17" s="1" customFormat="1" ht="10.95" customHeight="1" outlineLevel="1" x14ac:dyDescent="0.2">
      <c r="A868" s="21"/>
      <c r="B868" s="22"/>
      <c r="C868" s="22"/>
      <c r="D868" s="23"/>
      <c r="E868" s="27" t="s">
        <v>31</v>
      </c>
      <c r="F868" s="27"/>
      <c r="G868" s="27"/>
      <c r="H868" s="27"/>
      <c r="I868" s="27"/>
      <c r="J868" s="27"/>
      <c r="K868" s="28">
        <v>8</v>
      </c>
      <c r="L868" s="28"/>
      <c r="M868" s="28"/>
      <c r="N868" s="28"/>
      <c r="O868" s="5">
        <v>580</v>
      </c>
      <c r="P868" s="36"/>
      <c r="Q868" s="6">
        <f>P868*O868</f>
        <v>0</v>
      </c>
    </row>
    <row r="869" spans="1:17" s="1" customFormat="1" ht="10.95" customHeight="1" outlineLevel="1" x14ac:dyDescent="0.2">
      <c r="A869" s="21"/>
      <c r="B869" s="22"/>
      <c r="C869" s="22"/>
      <c r="D869" s="23"/>
      <c r="E869" s="27" t="s">
        <v>109</v>
      </c>
      <c r="F869" s="27"/>
      <c r="G869" s="27"/>
      <c r="H869" s="27"/>
      <c r="I869" s="27"/>
      <c r="J869" s="27"/>
      <c r="K869" s="28">
        <v>13</v>
      </c>
      <c r="L869" s="28"/>
      <c r="M869" s="28"/>
      <c r="N869" s="28"/>
      <c r="O869" s="5">
        <v>580</v>
      </c>
      <c r="P869" s="36"/>
      <c r="Q869" s="6">
        <f>P869*O869</f>
        <v>0</v>
      </c>
    </row>
    <row r="870" spans="1:17" s="1" customFormat="1" ht="10.95" customHeight="1" outlineLevel="1" x14ac:dyDescent="0.2">
      <c r="A870" s="21"/>
      <c r="B870" s="22"/>
      <c r="C870" s="22"/>
      <c r="D870" s="23"/>
      <c r="E870" s="27" t="s">
        <v>111</v>
      </c>
      <c r="F870" s="27"/>
      <c r="G870" s="27"/>
      <c r="H870" s="27"/>
      <c r="I870" s="27"/>
      <c r="J870" s="27"/>
      <c r="K870" s="28">
        <v>7</v>
      </c>
      <c r="L870" s="28"/>
      <c r="M870" s="28"/>
      <c r="N870" s="28"/>
      <c r="O870" s="5">
        <v>580</v>
      </c>
      <c r="P870" s="36"/>
      <c r="Q870" s="6">
        <f>P870*O870</f>
        <v>0</v>
      </c>
    </row>
    <row r="871" spans="1:17" s="1" customFormat="1" ht="10.95" customHeight="1" outlineLevel="1" x14ac:dyDescent="0.2">
      <c r="A871" s="21"/>
      <c r="B871" s="22"/>
      <c r="C871" s="22"/>
      <c r="D871" s="23"/>
      <c r="E871" s="27" t="s">
        <v>112</v>
      </c>
      <c r="F871" s="27"/>
      <c r="G871" s="27"/>
      <c r="H871" s="27"/>
      <c r="I871" s="27"/>
      <c r="J871" s="27"/>
      <c r="K871" s="28">
        <v>6</v>
      </c>
      <c r="L871" s="28"/>
      <c r="M871" s="28"/>
      <c r="N871" s="28"/>
      <c r="O871" s="5">
        <v>580</v>
      </c>
      <c r="P871" s="36"/>
      <c r="Q871" s="6">
        <f>P871*O871</f>
        <v>0</v>
      </c>
    </row>
    <row r="872" spans="1:17" s="1" customFormat="1" ht="10.95" customHeight="1" outlineLevel="1" x14ac:dyDescent="0.2">
      <c r="A872" s="21"/>
      <c r="B872" s="22"/>
      <c r="C872" s="22"/>
      <c r="D872" s="23"/>
      <c r="E872" s="27" t="s">
        <v>113</v>
      </c>
      <c r="F872" s="27"/>
      <c r="G872" s="27"/>
      <c r="H872" s="27"/>
      <c r="I872" s="27"/>
      <c r="J872" s="27"/>
      <c r="K872" s="28">
        <v>4</v>
      </c>
      <c r="L872" s="28"/>
      <c r="M872" s="28"/>
      <c r="N872" s="28"/>
      <c r="O872" s="5">
        <v>580</v>
      </c>
      <c r="P872" s="36"/>
      <c r="Q872" s="6">
        <f>P872*O872</f>
        <v>0</v>
      </c>
    </row>
    <row r="873" spans="1:17" s="1" customFormat="1" ht="10.95" customHeight="1" outlineLevel="1" x14ac:dyDescent="0.2">
      <c r="A873" s="21"/>
      <c r="B873" s="22"/>
      <c r="C873" s="22"/>
      <c r="D873" s="23"/>
      <c r="E873" s="27" t="s">
        <v>115</v>
      </c>
      <c r="F873" s="27"/>
      <c r="G873" s="27"/>
      <c r="H873" s="27"/>
      <c r="I873" s="27"/>
      <c r="J873" s="27"/>
      <c r="K873" s="28">
        <v>8</v>
      </c>
      <c r="L873" s="28"/>
      <c r="M873" s="28"/>
      <c r="N873" s="28"/>
      <c r="O873" s="5">
        <v>580</v>
      </c>
      <c r="P873" s="36"/>
      <c r="Q873" s="6">
        <f>P873*O873</f>
        <v>0</v>
      </c>
    </row>
    <row r="874" spans="1:17" s="1" customFormat="1" ht="10.95" customHeight="1" outlineLevel="1" x14ac:dyDescent="0.2">
      <c r="A874" s="21"/>
      <c r="B874" s="22"/>
      <c r="C874" s="22"/>
      <c r="D874" s="23"/>
      <c r="E874" s="27" t="s">
        <v>428</v>
      </c>
      <c r="F874" s="27"/>
      <c r="G874" s="27"/>
      <c r="H874" s="27"/>
      <c r="I874" s="27"/>
      <c r="J874" s="27"/>
      <c r="K874" s="28">
        <v>2</v>
      </c>
      <c r="L874" s="28"/>
      <c r="M874" s="28"/>
      <c r="N874" s="28"/>
      <c r="O874" s="5">
        <v>580</v>
      </c>
      <c r="P874" s="36"/>
      <c r="Q874" s="6">
        <f>P874*O874</f>
        <v>0</v>
      </c>
    </row>
    <row r="875" spans="1:17" s="1" customFormat="1" ht="10.95" customHeight="1" outlineLevel="1" x14ac:dyDescent="0.2">
      <c r="A875" s="21"/>
      <c r="B875" s="22"/>
      <c r="C875" s="22"/>
      <c r="D875" s="23"/>
      <c r="E875" s="27" t="s">
        <v>513</v>
      </c>
      <c r="F875" s="27"/>
      <c r="G875" s="27"/>
      <c r="H875" s="27"/>
      <c r="I875" s="27"/>
      <c r="J875" s="27"/>
      <c r="K875" s="28">
        <v>12</v>
      </c>
      <c r="L875" s="28"/>
      <c r="M875" s="28"/>
      <c r="N875" s="28"/>
      <c r="O875" s="5">
        <v>580</v>
      </c>
      <c r="P875" s="36"/>
      <c r="Q875" s="6">
        <f>P875*O875</f>
        <v>0</v>
      </c>
    </row>
    <row r="876" spans="1:17" s="1" customFormat="1" ht="10.95" customHeight="1" outlineLevel="1" x14ac:dyDescent="0.2">
      <c r="A876" s="21"/>
      <c r="B876" s="22"/>
      <c r="C876" s="22"/>
      <c r="D876" s="23"/>
      <c r="E876" s="27" t="s">
        <v>514</v>
      </c>
      <c r="F876" s="27"/>
      <c r="G876" s="27"/>
      <c r="H876" s="27"/>
      <c r="I876" s="27"/>
      <c r="J876" s="27"/>
      <c r="K876" s="28">
        <v>6</v>
      </c>
      <c r="L876" s="28"/>
      <c r="M876" s="28"/>
      <c r="N876" s="28"/>
      <c r="O876" s="5">
        <v>580</v>
      </c>
      <c r="P876" s="36"/>
      <c r="Q876" s="6">
        <f>P876*O876</f>
        <v>0</v>
      </c>
    </row>
    <row r="877" spans="1:17" s="1" customFormat="1" ht="10.95" customHeight="1" outlineLevel="1" x14ac:dyDescent="0.2">
      <c r="A877" s="21"/>
      <c r="B877" s="22"/>
      <c r="C877" s="22"/>
      <c r="D877" s="23"/>
      <c r="E877" s="27" t="s">
        <v>515</v>
      </c>
      <c r="F877" s="27"/>
      <c r="G877" s="27"/>
      <c r="H877" s="27"/>
      <c r="I877" s="27"/>
      <c r="J877" s="27"/>
      <c r="K877" s="28">
        <v>8</v>
      </c>
      <c r="L877" s="28"/>
      <c r="M877" s="28"/>
      <c r="N877" s="28"/>
      <c r="O877" s="5">
        <v>580</v>
      </c>
      <c r="P877" s="36"/>
      <c r="Q877" s="6">
        <f>P877*O877</f>
        <v>0</v>
      </c>
    </row>
    <row r="878" spans="1:17" s="1" customFormat="1" ht="10.95" customHeight="1" outlineLevel="1" x14ac:dyDescent="0.2">
      <c r="A878" s="21"/>
      <c r="B878" s="22"/>
      <c r="C878" s="22"/>
      <c r="D878" s="23"/>
      <c r="E878" s="27" t="s">
        <v>516</v>
      </c>
      <c r="F878" s="27"/>
      <c r="G878" s="27"/>
      <c r="H878" s="27"/>
      <c r="I878" s="27"/>
      <c r="J878" s="27"/>
      <c r="K878" s="28">
        <v>16</v>
      </c>
      <c r="L878" s="28"/>
      <c r="M878" s="28"/>
      <c r="N878" s="28"/>
      <c r="O878" s="5">
        <v>580</v>
      </c>
      <c r="P878" s="36"/>
      <c r="Q878" s="6">
        <f>P878*O878</f>
        <v>0</v>
      </c>
    </row>
    <row r="879" spans="1:17" s="1" customFormat="1" ht="10.95" customHeight="1" outlineLevel="1" x14ac:dyDescent="0.2">
      <c r="A879" s="21"/>
      <c r="B879" s="22"/>
      <c r="C879" s="22"/>
      <c r="D879" s="23"/>
      <c r="E879" s="27" t="s">
        <v>517</v>
      </c>
      <c r="F879" s="27"/>
      <c r="G879" s="27"/>
      <c r="H879" s="27"/>
      <c r="I879" s="27"/>
      <c r="J879" s="27"/>
      <c r="K879" s="28">
        <v>5</v>
      </c>
      <c r="L879" s="28"/>
      <c r="M879" s="28"/>
      <c r="N879" s="28"/>
      <c r="O879" s="5">
        <v>580</v>
      </c>
      <c r="P879" s="36"/>
      <c r="Q879" s="6">
        <f>P879*O879</f>
        <v>0</v>
      </c>
    </row>
    <row r="880" spans="1:17" s="1" customFormat="1" ht="10.95" customHeight="1" outlineLevel="1" x14ac:dyDescent="0.2">
      <c r="A880" s="21"/>
      <c r="B880" s="22"/>
      <c r="C880" s="22"/>
      <c r="D880" s="23"/>
      <c r="E880" s="27" t="s">
        <v>518</v>
      </c>
      <c r="F880" s="27"/>
      <c r="G880" s="27"/>
      <c r="H880" s="27"/>
      <c r="I880" s="27"/>
      <c r="J880" s="27"/>
      <c r="K880" s="28">
        <v>4</v>
      </c>
      <c r="L880" s="28"/>
      <c r="M880" s="28"/>
      <c r="N880" s="28"/>
      <c r="O880" s="5">
        <v>580</v>
      </c>
      <c r="P880" s="36"/>
      <c r="Q880" s="6">
        <f>P880*O880</f>
        <v>0</v>
      </c>
    </row>
    <row r="881" spans="1:17" s="1" customFormat="1" ht="10.95" customHeight="1" outlineLevel="1" x14ac:dyDescent="0.2">
      <c r="A881" s="21"/>
      <c r="B881" s="22"/>
      <c r="C881" s="22"/>
      <c r="D881" s="23"/>
      <c r="E881" s="27" t="s">
        <v>519</v>
      </c>
      <c r="F881" s="27"/>
      <c r="G881" s="27"/>
      <c r="H881" s="27"/>
      <c r="I881" s="27"/>
      <c r="J881" s="27"/>
      <c r="K881" s="28">
        <v>13</v>
      </c>
      <c r="L881" s="28"/>
      <c r="M881" s="28"/>
      <c r="N881" s="28"/>
      <c r="O881" s="5">
        <v>580</v>
      </c>
      <c r="P881" s="36"/>
      <c r="Q881" s="6">
        <f>P881*O881</f>
        <v>0</v>
      </c>
    </row>
    <row r="882" spans="1:17" s="1" customFormat="1" ht="10.95" customHeight="1" outlineLevel="1" x14ac:dyDescent="0.2">
      <c r="A882" s="24"/>
      <c r="B882" s="25"/>
      <c r="C882" s="25"/>
      <c r="D882" s="26"/>
      <c r="E882" s="27" t="s">
        <v>520</v>
      </c>
      <c r="F882" s="27"/>
      <c r="G882" s="27"/>
      <c r="H882" s="27"/>
      <c r="I882" s="27"/>
      <c r="J882" s="27"/>
      <c r="K882" s="28">
        <v>3</v>
      </c>
      <c r="L882" s="28"/>
      <c r="M882" s="28"/>
      <c r="N882" s="28"/>
      <c r="O882" s="5">
        <v>580</v>
      </c>
      <c r="P882" s="36"/>
      <c r="Q882" s="6">
        <f>P882*O882</f>
        <v>0</v>
      </c>
    </row>
    <row r="883" spans="1:17" s="1" customFormat="1" ht="10.95" customHeight="1" outlineLevel="1" x14ac:dyDescent="0.2">
      <c r="A883" s="20"/>
      <c r="B883" s="20"/>
      <c r="C883" s="20"/>
      <c r="D883" s="20"/>
      <c r="E883" s="27" t="s">
        <v>521</v>
      </c>
      <c r="F883" s="27"/>
      <c r="G883" s="27"/>
      <c r="H883" s="27"/>
      <c r="I883" s="27"/>
      <c r="J883" s="27"/>
      <c r="K883" s="28">
        <v>4</v>
      </c>
      <c r="L883" s="28"/>
      <c r="M883" s="28"/>
      <c r="N883" s="28"/>
      <c r="O883" s="5">
        <v>580</v>
      </c>
      <c r="P883" s="36"/>
      <c r="Q883" s="6">
        <f>P883*O883</f>
        <v>0</v>
      </c>
    </row>
    <row r="884" spans="1:17" s="1" customFormat="1" ht="10.95" customHeight="1" outlineLevel="1" x14ac:dyDescent="0.2">
      <c r="A884" s="21"/>
      <c r="B884" s="22"/>
      <c r="C884" s="22"/>
      <c r="D884" s="23"/>
      <c r="E884" s="27" t="s">
        <v>522</v>
      </c>
      <c r="F884" s="27"/>
      <c r="G884" s="27"/>
      <c r="H884" s="27"/>
      <c r="I884" s="27"/>
      <c r="J884" s="27"/>
      <c r="K884" s="28">
        <v>5</v>
      </c>
      <c r="L884" s="28"/>
      <c r="M884" s="28"/>
      <c r="N884" s="28"/>
      <c r="O884" s="5">
        <v>580</v>
      </c>
      <c r="P884" s="36"/>
      <c r="Q884" s="6">
        <f>P884*O884</f>
        <v>0</v>
      </c>
    </row>
    <row r="885" spans="1:17" s="1" customFormat="1" ht="10.95" customHeight="1" outlineLevel="1" x14ac:dyDescent="0.2">
      <c r="A885" s="21"/>
      <c r="B885" s="22"/>
      <c r="C885" s="22"/>
      <c r="D885" s="23"/>
      <c r="E885" s="27" t="s">
        <v>523</v>
      </c>
      <c r="F885" s="27"/>
      <c r="G885" s="27"/>
      <c r="H885" s="27"/>
      <c r="I885" s="27"/>
      <c r="J885" s="27"/>
      <c r="K885" s="28">
        <v>8</v>
      </c>
      <c r="L885" s="28"/>
      <c r="M885" s="28"/>
      <c r="N885" s="28"/>
      <c r="O885" s="5">
        <v>580</v>
      </c>
      <c r="P885" s="36"/>
      <c r="Q885" s="6">
        <f>P885*O885</f>
        <v>0</v>
      </c>
    </row>
    <row r="886" spans="1:17" s="1" customFormat="1" ht="10.95" customHeight="1" outlineLevel="1" x14ac:dyDescent="0.2">
      <c r="A886" s="21"/>
      <c r="B886" s="22"/>
      <c r="C886" s="22"/>
      <c r="D886" s="23"/>
      <c r="E886" s="27" t="s">
        <v>524</v>
      </c>
      <c r="F886" s="27"/>
      <c r="G886" s="27"/>
      <c r="H886" s="27"/>
      <c r="I886" s="27"/>
      <c r="J886" s="27"/>
      <c r="K886" s="28">
        <v>7</v>
      </c>
      <c r="L886" s="28"/>
      <c r="M886" s="28"/>
      <c r="N886" s="28"/>
      <c r="O886" s="5">
        <v>580</v>
      </c>
      <c r="P886" s="36"/>
      <c r="Q886" s="6">
        <f>P886*O886</f>
        <v>0</v>
      </c>
    </row>
    <row r="887" spans="1:17" s="1" customFormat="1" ht="10.95" customHeight="1" outlineLevel="1" x14ac:dyDescent="0.2">
      <c r="A887" s="21"/>
      <c r="B887" s="22"/>
      <c r="C887" s="22"/>
      <c r="D887" s="23"/>
      <c r="E887" s="27" t="s">
        <v>525</v>
      </c>
      <c r="F887" s="27"/>
      <c r="G887" s="27"/>
      <c r="H887" s="27"/>
      <c r="I887" s="27"/>
      <c r="J887" s="27"/>
      <c r="K887" s="28">
        <v>6</v>
      </c>
      <c r="L887" s="28"/>
      <c r="M887" s="28"/>
      <c r="N887" s="28"/>
      <c r="O887" s="5">
        <v>580</v>
      </c>
      <c r="P887" s="36"/>
      <c r="Q887" s="6">
        <f>P887*O887</f>
        <v>0</v>
      </c>
    </row>
    <row r="888" spans="1:17" s="1" customFormat="1" ht="10.95" customHeight="1" outlineLevel="1" x14ac:dyDescent="0.2">
      <c r="A888" s="24"/>
      <c r="B888" s="25"/>
      <c r="C888" s="25"/>
      <c r="D888" s="26"/>
      <c r="E888" s="27" t="s">
        <v>526</v>
      </c>
      <c r="F888" s="27"/>
      <c r="G888" s="27"/>
      <c r="H888" s="27"/>
      <c r="I888" s="27"/>
      <c r="J888" s="27"/>
      <c r="K888" s="28">
        <v>10</v>
      </c>
      <c r="L888" s="28"/>
      <c r="M888" s="28"/>
      <c r="N888" s="28"/>
      <c r="O888" s="5">
        <v>580</v>
      </c>
      <c r="P888" s="36"/>
      <c r="Q888" s="6">
        <f>P888*O888</f>
        <v>0</v>
      </c>
    </row>
    <row r="889" spans="1:17" ht="10.95" customHeight="1" outlineLevel="1" x14ac:dyDescent="0.2">
      <c r="A889" s="7"/>
      <c r="B889" s="8"/>
      <c r="C889" s="8"/>
      <c r="D889" s="9"/>
      <c r="E889" s="27" t="s">
        <v>253</v>
      </c>
      <c r="F889" s="27"/>
      <c r="G889" s="27"/>
      <c r="H889" s="27"/>
      <c r="I889" s="27"/>
      <c r="J889" s="27"/>
      <c r="K889" s="28">
        <v>3</v>
      </c>
      <c r="L889" s="28"/>
      <c r="M889" s="28"/>
      <c r="N889" s="28"/>
      <c r="O889" s="5">
        <v>580</v>
      </c>
      <c r="P889" s="36"/>
      <c r="Q889" s="6">
        <f>P889*O889</f>
        <v>0</v>
      </c>
    </row>
    <row r="890" spans="1:17" ht="10.95" customHeight="1" outlineLevel="1" x14ac:dyDescent="0.2">
      <c r="A890" s="7"/>
      <c r="B890" s="8"/>
      <c r="C890" s="8"/>
      <c r="D890" s="9"/>
      <c r="E890" s="27" t="s">
        <v>438</v>
      </c>
      <c r="F890" s="27"/>
      <c r="G890" s="27"/>
      <c r="H890" s="27"/>
      <c r="I890" s="27"/>
      <c r="J890" s="27"/>
      <c r="K890" s="28">
        <v>2</v>
      </c>
      <c r="L890" s="28"/>
      <c r="M890" s="28"/>
      <c r="N890" s="28"/>
      <c r="O890" s="5">
        <v>580</v>
      </c>
      <c r="P890" s="36"/>
      <c r="Q890" s="6">
        <f>P890*O890</f>
        <v>0</v>
      </c>
    </row>
    <row r="891" spans="1:17" ht="10.95" customHeight="1" outlineLevel="1" x14ac:dyDescent="0.2">
      <c r="A891" s="7"/>
      <c r="B891" s="8"/>
      <c r="C891" s="8"/>
      <c r="D891" s="9"/>
      <c r="E891" s="27" t="s">
        <v>123</v>
      </c>
      <c r="F891" s="27"/>
      <c r="G891" s="27"/>
      <c r="H891" s="27"/>
      <c r="I891" s="27"/>
      <c r="J891" s="27"/>
      <c r="K891" s="28">
        <v>3</v>
      </c>
      <c r="L891" s="28"/>
      <c r="M891" s="28"/>
      <c r="N891" s="28"/>
      <c r="O891" s="5">
        <v>580</v>
      </c>
      <c r="P891" s="36"/>
      <c r="Q891" s="6">
        <f>P891*O891</f>
        <v>0</v>
      </c>
    </row>
    <row r="892" spans="1:17" ht="10.95" customHeight="1" outlineLevel="1" x14ac:dyDescent="0.2">
      <c r="A892" s="7"/>
      <c r="B892" s="8"/>
      <c r="C892" s="8"/>
      <c r="D892" s="9"/>
      <c r="E892" s="27" t="s">
        <v>125</v>
      </c>
      <c r="F892" s="27"/>
      <c r="G892" s="27"/>
      <c r="H892" s="27"/>
      <c r="I892" s="27"/>
      <c r="J892" s="27"/>
      <c r="K892" s="28">
        <v>6</v>
      </c>
      <c r="L892" s="28"/>
      <c r="M892" s="28"/>
      <c r="N892" s="28"/>
      <c r="O892" s="5">
        <v>580</v>
      </c>
      <c r="P892" s="36"/>
      <c r="Q892" s="6">
        <f>P892*O892</f>
        <v>0</v>
      </c>
    </row>
    <row r="893" spans="1:17" ht="10.95" customHeight="1" outlineLevel="1" x14ac:dyDescent="0.2">
      <c r="A893" s="7"/>
      <c r="B893" s="8"/>
      <c r="C893" s="8"/>
      <c r="D893" s="9"/>
      <c r="E893" s="27" t="s">
        <v>126</v>
      </c>
      <c r="F893" s="27"/>
      <c r="G893" s="27"/>
      <c r="H893" s="27"/>
      <c r="I893" s="27"/>
      <c r="J893" s="27"/>
      <c r="K893" s="28">
        <v>3</v>
      </c>
      <c r="L893" s="28"/>
      <c r="M893" s="28"/>
      <c r="N893" s="28"/>
      <c r="O893" s="5">
        <v>580</v>
      </c>
      <c r="P893" s="36"/>
      <c r="Q893" s="6">
        <f>P893*O893</f>
        <v>0</v>
      </c>
    </row>
    <row r="894" spans="1:17" ht="10.95" customHeight="1" outlineLevel="1" x14ac:dyDescent="0.2">
      <c r="A894" s="7"/>
      <c r="B894" s="8"/>
      <c r="C894" s="8"/>
      <c r="D894" s="9"/>
      <c r="E894" s="27" t="s">
        <v>453</v>
      </c>
      <c r="F894" s="27"/>
      <c r="G894" s="27"/>
      <c r="H894" s="27"/>
      <c r="I894" s="27"/>
      <c r="J894" s="27"/>
      <c r="K894" s="28">
        <v>3</v>
      </c>
      <c r="L894" s="28"/>
      <c r="M894" s="28"/>
      <c r="N894" s="28"/>
      <c r="O894" s="5">
        <v>580</v>
      </c>
      <c r="P894" s="36"/>
      <c r="Q894" s="6">
        <f>P894*O894</f>
        <v>0</v>
      </c>
    </row>
    <row r="895" spans="1:17" ht="10.95" customHeight="1" outlineLevel="1" x14ac:dyDescent="0.2">
      <c r="A895" s="7"/>
      <c r="B895" s="8"/>
      <c r="C895" s="8"/>
      <c r="D895" s="9"/>
      <c r="E895" s="27" t="s">
        <v>185</v>
      </c>
      <c r="F895" s="27"/>
      <c r="G895" s="27"/>
      <c r="H895" s="27"/>
      <c r="I895" s="27"/>
      <c r="J895" s="27"/>
      <c r="K895" s="28">
        <v>7</v>
      </c>
      <c r="L895" s="28"/>
      <c r="M895" s="28"/>
      <c r="N895" s="28"/>
      <c r="O895" s="5">
        <v>580</v>
      </c>
      <c r="P895" s="36"/>
      <c r="Q895" s="6">
        <f>P895*O895</f>
        <v>0</v>
      </c>
    </row>
    <row r="896" spans="1:17" ht="10.95" customHeight="1" outlineLevel="1" x14ac:dyDescent="0.2">
      <c r="A896" s="7"/>
      <c r="B896" s="8"/>
      <c r="C896" s="8"/>
      <c r="D896" s="9"/>
      <c r="E896" s="27" t="s">
        <v>128</v>
      </c>
      <c r="F896" s="27"/>
      <c r="G896" s="27"/>
      <c r="H896" s="27"/>
      <c r="I896" s="27"/>
      <c r="J896" s="27"/>
      <c r="K896" s="28">
        <v>4</v>
      </c>
      <c r="L896" s="28"/>
      <c r="M896" s="28"/>
      <c r="N896" s="28"/>
      <c r="O896" s="5">
        <v>580</v>
      </c>
      <c r="P896" s="36"/>
      <c r="Q896" s="6">
        <f>P896*O896</f>
        <v>0</v>
      </c>
    </row>
    <row r="897" spans="1:17" ht="10.95" customHeight="1" outlineLevel="1" x14ac:dyDescent="0.2">
      <c r="A897" s="7"/>
      <c r="B897" s="8"/>
      <c r="C897" s="8"/>
      <c r="D897" s="9"/>
      <c r="E897" s="27" t="s">
        <v>186</v>
      </c>
      <c r="F897" s="27"/>
      <c r="G897" s="27"/>
      <c r="H897" s="27"/>
      <c r="I897" s="27"/>
      <c r="J897" s="27"/>
      <c r="K897" s="28">
        <v>14</v>
      </c>
      <c r="L897" s="28"/>
      <c r="M897" s="28"/>
      <c r="N897" s="28"/>
      <c r="O897" s="5">
        <v>580</v>
      </c>
      <c r="P897" s="36"/>
      <c r="Q897" s="6">
        <f>P897*O897</f>
        <v>0</v>
      </c>
    </row>
    <row r="898" spans="1:17" ht="10.95" customHeight="1" outlineLevel="1" x14ac:dyDescent="0.2">
      <c r="A898" s="7"/>
      <c r="B898" s="8"/>
      <c r="C898" s="8"/>
      <c r="D898" s="9"/>
      <c r="E898" s="27" t="s">
        <v>133</v>
      </c>
      <c r="F898" s="27"/>
      <c r="G898" s="27"/>
      <c r="H898" s="27"/>
      <c r="I898" s="27"/>
      <c r="J898" s="27"/>
      <c r="K898" s="28">
        <v>7</v>
      </c>
      <c r="L898" s="28"/>
      <c r="M898" s="28"/>
      <c r="N898" s="28"/>
      <c r="O898" s="5">
        <v>580</v>
      </c>
      <c r="P898" s="36"/>
      <c r="Q898" s="6">
        <f>P898*O898</f>
        <v>0</v>
      </c>
    </row>
    <row r="899" spans="1:17" ht="10.95" customHeight="1" outlineLevel="1" x14ac:dyDescent="0.2">
      <c r="A899" s="7"/>
      <c r="B899" s="8"/>
      <c r="C899" s="8"/>
      <c r="D899" s="9"/>
      <c r="E899" s="27" t="s">
        <v>134</v>
      </c>
      <c r="F899" s="27"/>
      <c r="G899" s="27"/>
      <c r="H899" s="27"/>
      <c r="I899" s="27"/>
      <c r="J899" s="27"/>
      <c r="K899" s="28">
        <v>4</v>
      </c>
      <c r="L899" s="28"/>
      <c r="M899" s="28"/>
      <c r="N899" s="28"/>
      <c r="O899" s="5">
        <v>580</v>
      </c>
      <c r="P899" s="36"/>
      <c r="Q899" s="6">
        <f>P899*O899</f>
        <v>0</v>
      </c>
    </row>
    <row r="900" spans="1:17" ht="10.95" customHeight="1" outlineLevel="1" x14ac:dyDescent="0.2">
      <c r="A900" s="7"/>
      <c r="B900" s="8"/>
      <c r="C900" s="8"/>
      <c r="D900" s="9"/>
      <c r="E900" s="27" t="s">
        <v>138</v>
      </c>
      <c r="F900" s="27"/>
      <c r="G900" s="27"/>
      <c r="H900" s="27"/>
      <c r="I900" s="27"/>
      <c r="J900" s="27"/>
      <c r="K900" s="28">
        <v>9</v>
      </c>
      <c r="L900" s="28"/>
      <c r="M900" s="28"/>
      <c r="N900" s="28"/>
      <c r="O900" s="5">
        <v>580</v>
      </c>
      <c r="P900" s="36"/>
      <c r="Q900" s="6">
        <f>P900*O900</f>
        <v>0</v>
      </c>
    </row>
    <row r="901" spans="1:17" ht="10.95" customHeight="1" outlineLevel="1" x14ac:dyDescent="0.2">
      <c r="A901" s="7"/>
      <c r="B901" s="8"/>
      <c r="C901" s="8"/>
      <c r="D901" s="9"/>
      <c r="E901" s="27" t="s">
        <v>458</v>
      </c>
      <c r="F901" s="27"/>
      <c r="G901" s="27"/>
      <c r="H901" s="27"/>
      <c r="I901" s="27"/>
      <c r="J901" s="27"/>
      <c r="K901" s="28">
        <v>4</v>
      </c>
      <c r="L901" s="28"/>
      <c r="M901" s="28"/>
      <c r="N901" s="28"/>
      <c r="O901" s="5">
        <v>580</v>
      </c>
      <c r="P901" s="36"/>
      <c r="Q901" s="6">
        <f>P901*O901</f>
        <v>0</v>
      </c>
    </row>
    <row r="902" spans="1:17" ht="10.95" customHeight="1" outlineLevel="1" x14ac:dyDescent="0.2">
      <c r="A902" s="7"/>
      <c r="B902" s="8"/>
      <c r="C902" s="8"/>
      <c r="D902" s="9"/>
      <c r="E902" s="27" t="s">
        <v>527</v>
      </c>
      <c r="F902" s="27"/>
      <c r="G902" s="27"/>
      <c r="H902" s="27"/>
      <c r="I902" s="27"/>
      <c r="J902" s="27"/>
      <c r="K902" s="28">
        <v>2</v>
      </c>
      <c r="L902" s="28"/>
      <c r="M902" s="28"/>
      <c r="N902" s="28"/>
      <c r="O902" s="5">
        <v>580</v>
      </c>
      <c r="P902" s="36"/>
      <c r="Q902" s="6">
        <f>P902*O902</f>
        <v>0</v>
      </c>
    </row>
    <row r="903" spans="1:17" ht="10.95" customHeight="1" outlineLevel="1" x14ac:dyDescent="0.2">
      <c r="A903" s="7"/>
      <c r="B903" s="8"/>
      <c r="C903" s="8"/>
      <c r="D903" s="9"/>
      <c r="E903" s="27" t="s">
        <v>528</v>
      </c>
      <c r="F903" s="27"/>
      <c r="G903" s="27"/>
      <c r="H903" s="27"/>
      <c r="I903" s="27"/>
      <c r="J903" s="27"/>
      <c r="K903" s="28">
        <v>4</v>
      </c>
      <c r="L903" s="28"/>
      <c r="M903" s="28"/>
      <c r="N903" s="28"/>
      <c r="O903" s="5">
        <v>580</v>
      </c>
      <c r="P903" s="36"/>
      <c r="Q903" s="6">
        <f>P903*O903</f>
        <v>0</v>
      </c>
    </row>
    <row r="904" spans="1:17" ht="10.95" customHeight="1" outlineLevel="1" x14ac:dyDescent="0.2">
      <c r="A904" s="7"/>
      <c r="B904" s="8"/>
      <c r="C904" s="8"/>
      <c r="D904" s="9"/>
      <c r="E904" s="27" t="s">
        <v>529</v>
      </c>
      <c r="F904" s="27"/>
      <c r="G904" s="27"/>
      <c r="H904" s="27"/>
      <c r="I904" s="27"/>
      <c r="J904" s="27"/>
      <c r="K904" s="28">
        <v>4</v>
      </c>
      <c r="L904" s="28"/>
      <c r="M904" s="28"/>
      <c r="N904" s="28"/>
      <c r="O904" s="5">
        <v>580</v>
      </c>
      <c r="P904" s="36"/>
      <c r="Q904" s="6">
        <f>P904*O904</f>
        <v>0</v>
      </c>
    </row>
    <row r="905" spans="1:17" ht="10.95" customHeight="1" outlineLevel="1" x14ac:dyDescent="0.2">
      <c r="A905" s="7"/>
      <c r="B905" s="8"/>
      <c r="C905" s="8"/>
      <c r="D905" s="9"/>
      <c r="E905" s="27" t="s">
        <v>530</v>
      </c>
      <c r="F905" s="27"/>
      <c r="G905" s="27"/>
      <c r="H905" s="27"/>
      <c r="I905" s="27"/>
      <c r="J905" s="27"/>
      <c r="K905" s="28">
        <v>6</v>
      </c>
      <c r="L905" s="28"/>
      <c r="M905" s="28"/>
      <c r="N905" s="28"/>
      <c r="O905" s="5">
        <v>580</v>
      </c>
      <c r="P905" s="36"/>
      <c r="Q905" s="6">
        <f>P905*O905</f>
        <v>0</v>
      </c>
    </row>
    <row r="906" spans="1:17" ht="10.95" customHeight="1" outlineLevel="1" x14ac:dyDescent="0.2">
      <c r="A906" s="7"/>
      <c r="B906" s="8"/>
      <c r="C906" s="8"/>
      <c r="D906" s="9"/>
      <c r="E906" s="27" t="s">
        <v>531</v>
      </c>
      <c r="F906" s="27"/>
      <c r="G906" s="27"/>
      <c r="H906" s="27"/>
      <c r="I906" s="27"/>
      <c r="J906" s="27"/>
      <c r="K906" s="28">
        <v>2</v>
      </c>
      <c r="L906" s="28"/>
      <c r="M906" s="28"/>
      <c r="N906" s="28"/>
      <c r="O906" s="5">
        <v>580</v>
      </c>
      <c r="P906" s="36"/>
      <c r="Q906" s="6">
        <f>P906*O906</f>
        <v>0</v>
      </c>
    </row>
    <row r="907" spans="1:17" ht="10.95" customHeight="1" outlineLevel="1" x14ac:dyDescent="0.2">
      <c r="A907" s="7"/>
      <c r="B907" s="8"/>
      <c r="C907" s="8"/>
      <c r="D907" s="9"/>
      <c r="E907" s="27" t="s">
        <v>532</v>
      </c>
      <c r="F907" s="27"/>
      <c r="G907" s="27"/>
      <c r="H907" s="27"/>
      <c r="I907" s="27"/>
      <c r="J907" s="27"/>
      <c r="K907" s="28">
        <v>6</v>
      </c>
      <c r="L907" s="28"/>
      <c r="M907" s="28"/>
      <c r="N907" s="28"/>
      <c r="O907" s="5">
        <v>580</v>
      </c>
      <c r="P907" s="36"/>
      <c r="Q907" s="6">
        <f>P907*O907</f>
        <v>0</v>
      </c>
    </row>
    <row r="908" spans="1:17" ht="10.95" customHeight="1" outlineLevel="1" x14ac:dyDescent="0.2">
      <c r="A908" s="7"/>
      <c r="B908" s="8"/>
      <c r="C908" s="8"/>
      <c r="D908" s="9"/>
      <c r="E908" s="27" t="s">
        <v>533</v>
      </c>
      <c r="F908" s="27"/>
      <c r="G908" s="27"/>
      <c r="H908" s="27"/>
      <c r="I908" s="27"/>
      <c r="J908" s="27"/>
      <c r="K908" s="28">
        <v>6</v>
      </c>
      <c r="L908" s="28"/>
      <c r="M908" s="28"/>
      <c r="N908" s="28"/>
      <c r="O908" s="5">
        <v>580</v>
      </c>
      <c r="P908" s="36"/>
      <c r="Q908" s="6">
        <f>P908*O908</f>
        <v>0</v>
      </c>
    </row>
    <row r="909" spans="1:17" ht="10.95" customHeight="1" outlineLevel="1" x14ac:dyDescent="0.2">
      <c r="A909" s="7"/>
      <c r="B909" s="8"/>
      <c r="C909" s="8"/>
      <c r="D909" s="9"/>
      <c r="E909" s="27" t="s">
        <v>534</v>
      </c>
      <c r="F909" s="27"/>
      <c r="G909" s="27"/>
      <c r="H909" s="27"/>
      <c r="I909" s="27"/>
      <c r="J909" s="27"/>
      <c r="K909" s="28">
        <v>3</v>
      </c>
      <c r="L909" s="28"/>
      <c r="M909" s="28"/>
      <c r="N909" s="28"/>
      <c r="O909" s="5">
        <v>580</v>
      </c>
      <c r="P909" s="36"/>
      <c r="Q909" s="6">
        <f>P909*O909</f>
        <v>0</v>
      </c>
    </row>
    <row r="910" spans="1:17" s="1" customFormat="1" ht="10.95" customHeight="1" outlineLevel="1" x14ac:dyDescent="0.2">
      <c r="A910" s="20"/>
      <c r="B910" s="20"/>
      <c r="C910" s="20"/>
      <c r="D910" s="20"/>
      <c r="E910" s="27" t="s">
        <v>316</v>
      </c>
      <c r="F910" s="27"/>
      <c r="G910" s="27"/>
      <c r="H910" s="27"/>
      <c r="I910" s="27"/>
      <c r="J910" s="27"/>
      <c r="K910" s="28">
        <v>3</v>
      </c>
      <c r="L910" s="28"/>
      <c r="M910" s="28"/>
      <c r="N910" s="28"/>
      <c r="O910" s="5">
        <v>580</v>
      </c>
      <c r="P910" s="36"/>
      <c r="Q910" s="6">
        <f>P910*O910</f>
        <v>0</v>
      </c>
    </row>
    <row r="911" spans="1:17" s="1" customFormat="1" ht="10.95" customHeight="1" outlineLevel="1" x14ac:dyDescent="0.2">
      <c r="A911" s="21"/>
      <c r="B911" s="22"/>
      <c r="C911" s="22"/>
      <c r="D911" s="23"/>
      <c r="E911" s="27" t="s">
        <v>317</v>
      </c>
      <c r="F911" s="27"/>
      <c r="G911" s="27"/>
      <c r="H911" s="27"/>
      <c r="I911" s="27"/>
      <c r="J911" s="27"/>
      <c r="K911" s="28">
        <v>5</v>
      </c>
      <c r="L911" s="28"/>
      <c r="M911" s="28"/>
      <c r="N911" s="28"/>
      <c r="O911" s="5">
        <v>580</v>
      </c>
      <c r="P911" s="36"/>
      <c r="Q911" s="6">
        <f>P911*O911</f>
        <v>0</v>
      </c>
    </row>
    <row r="912" spans="1:17" s="1" customFormat="1" ht="10.95" customHeight="1" outlineLevel="1" x14ac:dyDescent="0.2">
      <c r="A912" s="21"/>
      <c r="B912" s="22"/>
      <c r="C912" s="22"/>
      <c r="D912" s="23"/>
      <c r="E912" s="27" t="s">
        <v>318</v>
      </c>
      <c r="F912" s="27"/>
      <c r="G912" s="27"/>
      <c r="H912" s="27"/>
      <c r="I912" s="27"/>
      <c r="J912" s="27"/>
      <c r="K912" s="28">
        <v>6</v>
      </c>
      <c r="L912" s="28"/>
      <c r="M912" s="28"/>
      <c r="N912" s="28"/>
      <c r="O912" s="5">
        <v>580</v>
      </c>
      <c r="P912" s="36"/>
      <c r="Q912" s="6">
        <f>P912*O912</f>
        <v>0</v>
      </c>
    </row>
    <row r="913" spans="1:17" s="1" customFormat="1" ht="10.95" customHeight="1" outlineLevel="1" x14ac:dyDescent="0.2">
      <c r="A913" s="21"/>
      <c r="B913" s="22"/>
      <c r="C913" s="22"/>
      <c r="D913" s="23"/>
      <c r="E913" s="27" t="s">
        <v>320</v>
      </c>
      <c r="F913" s="27"/>
      <c r="G913" s="27"/>
      <c r="H913" s="27"/>
      <c r="I913" s="27"/>
      <c r="J913" s="27"/>
      <c r="K913" s="28">
        <v>11</v>
      </c>
      <c r="L913" s="28"/>
      <c r="M913" s="28"/>
      <c r="N913" s="28"/>
      <c r="O913" s="5">
        <v>580</v>
      </c>
      <c r="P913" s="36"/>
      <c r="Q913" s="6">
        <f>P913*O913</f>
        <v>0</v>
      </c>
    </row>
    <row r="914" spans="1:17" s="1" customFormat="1" ht="10.95" customHeight="1" outlineLevel="1" x14ac:dyDescent="0.2">
      <c r="A914" s="21"/>
      <c r="B914" s="22"/>
      <c r="C914" s="22"/>
      <c r="D914" s="23"/>
      <c r="E914" s="27" t="s">
        <v>321</v>
      </c>
      <c r="F914" s="27"/>
      <c r="G914" s="27"/>
      <c r="H914" s="27"/>
      <c r="I914" s="27"/>
      <c r="J914" s="27"/>
      <c r="K914" s="28">
        <v>11</v>
      </c>
      <c r="L914" s="28"/>
      <c r="M914" s="28"/>
      <c r="N914" s="28"/>
      <c r="O914" s="5">
        <v>580</v>
      </c>
      <c r="P914" s="36"/>
      <c r="Q914" s="6">
        <f>P914*O914</f>
        <v>0</v>
      </c>
    </row>
    <row r="915" spans="1:17" s="1" customFormat="1" ht="10.95" customHeight="1" outlineLevel="1" x14ac:dyDescent="0.2">
      <c r="A915" s="21"/>
      <c r="B915" s="22"/>
      <c r="C915" s="22"/>
      <c r="D915" s="23"/>
      <c r="E915" s="27" t="s">
        <v>535</v>
      </c>
      <c r="F915" s="27"/>
      <c r="G915" s="27"/>
      <c r="H915" s="27"/>
      <c r="I915" s="27"/>
      <c r="J915" s="27"/>
      <c r="K915" s="28">
        <v>16</v>
      </c>
      <c r="L915" s="28"/>
      <c r="M915" s="28"/>
      <c r="N915" s="28"/>
      <c r="O915" s="5">
        <v>580</v>
      </c>
      <c r="P915" s="36"/>
      <c r="Q915" s="6">
        <f>P915*O915</f>
        <v>0</v>
      </c>
    </row>
    <row r="916" spans="1:17" s="1" customFormat="1" ht="10.95" customHeight="1" outlineLevel="1" x14ac:dyDescent="0.2">
      <c r="A916" s="21"/>
      <c r="B916" s="22"/>
      <c r="C916" s="22"/>
      <c r="D916" s="23"/>
      <c r="E916" s="27" t="s">
        <v>536</v>
      </c>
      <c r="F916" s="27"/>
      <c r="G916" s="27"/>
      <c r="H916" s="27"/>
      <c r="I916" s="27"/>
      <c r="J916" s="27"/>
      <c r="K916" s="28">
        <v>5</v>
      </c>
      <c r="L916" s="28"/>
      <c r="M916" s="28"/>
      <c r="N916" s="28"/>
      <c r="O916" s="5">
        <v>580</v>
      </c>
      <c r="P916" s="36"/>
      <c r="Q916" s="6">
        <f>P916*O916</f>
        <v>0</v>
      </c>
    </row>
    <row r="917" spans="1:17" s="1" customFormat="1" ht="10.95" customHeight="1" outlineLevel="1" x14ac:dyDescent="0.2">
      <c r="A917" s="21"/>
      <c r="B917" s="22"/>
      <c r="C917" s="22"/>
      <c r="D917" s="23"/>
      <c r="E917" s="27" t="s">
        <v>537</v>
      </c>
      <c r="F917" s="27"/>
      <c r="G917" s="27"/>
      <c r="H917" s="27"/>
      <c r="I917" s="27"/>
      <c r="J917" s="27"/>
      <c r="K917" s="28">
        <v>11</v>
      </c>
      <c r="L917" s="28"/>
      <c r="M917" s="28"/>
      <c r="N917" s="28"/>
      <c r="O917" s="5">
        <v>580</v>
      </c>
      <c r="P917" s="36"/>
      <c r="Q917" s="6">
        <f>P917*O917</f>
        <v>0</v>
      </c>
    </row>
    <row r="918" spans="1:17" s="1" customFormat="1" ht="10.95" customHeight="1" outlineLevel="1" x14ac:dyDescent="0.2">
      <c r="A918" s="21"/>
      <c r="B918" s="22"/>
      <c r="C918" s="22"/>
      <c r="D918" s="23"/>
      <c r="E918" s="27" t="s">
        <v>538</v>
      </c>
      <c r="F918" s="27"/>
      <c r="G918" s="27"/>
      <c r="H918" s="27"/>
      <c r="I918" s="27"/>
      <c r="J918" s="27"/>
      <c r="K918" s="28">
        <v>3</v>
      </c>
      <c r="L918" s="28"/>
      <c r="M918" s="28"/>
      <c r="N918" s="28"/>
      <c r="O918" s="5">
        <v>580</v>
      </c>
      <c r="P918" s="36"/>
      <c r="Q918" s="6">
        <f>P918*O918</f>
        <v>0</v>
      </c>
    </row>
    <row r="919" spans="1:17" s="1" customFormat="1" ht="10.95" customHeight="1" outlineLevel="1" x14ac:dyDescent="0.2">
      <c r="A919" s="21"/>
      <c r="B919" s="22"/>
      <c r="C919" s="22"/>
      <c r="D919" s="23"/>
      <c r="E919" s="27" t="s">
        <v>539</v>
      </c>
      <c r="F919" s="27"/>
      <c r="G919" s="27"/>
      <c r="H919" s="27"/>
      <c r="I919" s="27"/>
      <c r="J919" s="27"/>
      <c r="K919" s="28">
        <v>3</v>
      </c>
      <c r="L919" s="28"/>
      <c r="M919" s="28"/>
      <c r="N919" s="28"/>
      <c r="O919" s="5">
        <v>580</v>
      </c>
      <c r="P919" s="36"/>
      <c r="Q919" s="6">
        <f>P919*O919</f>
        <v>0</v>
      </c>
    </row>
    <row r="920" spans="1:17" s="1" customFormat="1" ht="10.95" customHeight="1" outlineLevel="1" x14ac:dyDescent="0.2">
      <c r="A920" s="21"/>
      <c r="B920" s="22"/>
      <c r="C920" s="22"/>
      <c r="D920" s="23"/>
      <c r="E920" s="27" t="s">
        <v>540</v>
      </c>
      <c r="F920" s="27"/>
      <c r="G920" s="27"/>
      <c r="H920" s="27"/>
      <c r="I920" s="27"/>
      <c r="J920" s="27"/>
      <c r="K920" s="28">
        <v>3</v>
      </c>
      <c r="L920" s="28"/>
      <c r="M920" s="28"/>
      <c r="N920" s="28"/>
      <c r="O920" s="5">
        <v>580</v>
      </c>
      <c r="P920" s="36"/>
      <c r="Q920" s="6">
        <f>P920*O920</f>
        <v>0</v>
      </c>
    </row>
    <row r="921" spans="1:17" s="1" customFormat="1" ht="10.95" customHeight="1" outlineLevel="1" x14ac:dyDescent="0.2">
      <c r="A921" s="21"/>
      <c r="B921" s="22"/>
      <c r="C921" s="22"/>
      <c r="D921" s="23"/>
      <c r="E921" s="27" t="s">
        <v>541</v>
      </c>
      <c r="F921" s="27"/>
      <c r="G921" s="27"/>
      <c r="H921" s="27"/>
      <c r="I921" s="27"/>
      <c r="J921" s="27"/>
      <c r="K921" s="28">
        <v>5</v>
      </c>
      <c r="L921" s="28"/>
      <c r="M921" s="28"/>
      <c r="N921" s="28"/>
      <c r="O921" s="5">
        <v>580</v>
      </c>
      <c r="P921" s="36"/>
      <c r="Q921" s="6">
        <f>P921*O921</f>
        <v>0</v>
      </c>
    </row>
    <row r="922" spans="1:17" s="1" customFormat="1" ht="10.95" customHeight="1" outlineLevel="1" x14ac:dyDescent="0.2">
      <c r="A922" s="21"/>
      <c r="B922" s="22"/>
      <c r="C922" s="22"/>
      <c r="D922" s="23"/>
      <c r="E922" s="27" t="s">
        <v>542</v>
      </c>
      <c r="F922" s="27"/>
      <c r="G922" s="27"/>
      <c r="H922" s="27"/>
      <c r="I922" s="27"/>
      <c r="J922" s="27"/>
      <c r="K922" s="28">
        <v>7</v>
      </c>
      <c r="L922" s="28"/>
      <c r="M922" s="28"/>
      <c r="N922" s="28"/>
      <c r="O922" s="5">
        <v>580</v>
      </c>
      <c r="P922" s="36"/>
      <c r="Q922" s="6">
        <f>P922*O922</f>
        <v>0</v>
      </c>
    </row>
    <row r="923" spans="1:17" s="1" customFormat="1" ht="10.95" customHeight="1" outlineLevel="1" x14ac:dyDescent="0.2">
      <c r="A923" s="21"/>
      <c r="B923" s="22"/>
      <c r="C923" s="22"/>
      <c r="D923" s="23"/>
      <c r="E923" s="27" t="s">
        <v>543</v>
      </c>
      <c r="F923" s="27"/>
      <c r="G923" s="27"/>
      <c r="H923" s="27"/>
      <c r="I923" s="27"/>
      <c r="J923" s="27"/>
      <c r="K923" s="28">
        <v>8</v>
      </c>
      <c r="L923" s="28"/>
      <c r="M923" s="28"/>
      <c r="N923" s="28"/>
      <c r="O923" s="5">
        <v>580</v>
      </c>
      <c r="P923" s="36"/>
      <c r="Q923" s="6">
        <f>P923*O923</f>
        <v>0</v>
      </c>
    </row>
    <row r="924" spans="1:17" s="1" customFormat="1" ht="10.95" customHeight="1" outlineLevel="1" x14ac:dyDescent="0.2">
      <c r="A924" s="21"/>
      <c r="B924" s="22"/>
      <c r="C924" s="22"/>
      <c r="D924" s="23"/>
      <c r="E924" s="27" t="s">
        <v>544</v>
      </c>
      <c r="F924" s="27"/>
      <c r="G924" s="27"/>
      <c r="H924" s="27"/>
      <c r="I924" s="27"/>
      <c r="J924" s="27"/>
      <c r="K924" s="28">
        <v>17</v>
      </c>
      <c r="L924" s="28"/>
      <c r="M924" s="28"/>
      <c r="N924" s="28"/>
      <c r="O924" s="5">
        <v>580</v>
      </c>
      <c r="P924" s="36"/>
      <c r="Q924" s="6">
        <f>P924*O924</f>
        <v>0</v>
      </c>
    </row>
    <row r="925" spans="1:17" s="1" customFormat="1" ht="10.95" customHeight="1" outlineLevel="1" x14ac:dyDescent="0.2">
      <c r="A925" s="21"/>
      <c r="B925" s="22"/>
      <c r="C925" s="22"/>
      <c r="D925" s="23"/>
      <c r="E925" s="27" t="s">
        <v>545</v>
      </c>
      <c r="F925" s="27"/>
      <c r="G925" s="27"/>
      <c r="H925" s="27"/>
      <c r="I925" s="27"/>
      <c r="J925" s="27"/>
      <c r="K925" s="28">
        <v>12</v>
      </c>
      <c r="L925" s="28"/>
      <c r="M925" s="28"/>
      <c r="N925" s="28"/>
      <c r="O925" s="5">
        <v>580</v>
      </c>
      <c r="P925" s="36"/>
      <c r="Q925" s="6">
        <f>P925*O925</f>
        <v>0</v>
      </c>
    </row>
    <row r="926" spans="1:17" s="1" customFormat="1" ht="10.95" customHeight="1" outlineLevel="1" x14ac:dyDescent="0.2">
      <c r="A926" s="21"/>
      <c r="B926" s="22"/>
      <c r="C926" s="22"/>
      <c r="D926" s="23"/>
      <c r="E926" s="27" t="s">
        <v>546</v>
      </c>
      <c r="F926" s="27"/>
      <c r="G926" s="27"/>
      <c r="H926" s="27"/>
      <c r="I926" s="27"/>
      <c r="J926" s="27"/>
      <c r="K926" s="28">
        <v>9</v>
      </c>
      <c r="L926" s="28"/>
      <c r="M926" s="28"/>
      <c r="N926" s="28"/>
      <c r="O926" s="5">
        <v>580</v>
      </c>
      <c r="P926" s="36"/>
      <c r="Q926" s="6">
        <f>P926*O926</f>
        <v>0</v>
      </c>
    </row>
    <row r="927" spans="1:17" s="1" customFormat="1" ht="10.95" customHeight="1" outlineLevel="1" x14ac:dyDescent="0.2">
      <c r="A927" s="21"/>
      <c r="B927" s="22"/>
      <c r="C927" s="22"/>
      <c r="D927" s="23"/>
      <c r="E927" s="27" t="s">
        <v>547</v>
      </c>
      <c r="F927" s="27"/>
      <c r="G927" s="27"/>
      <c r="H927" s="27"/>
      <c r="I927" s="27"/>
      <c r="J927" s="27"/>
      <c r="K927" s="28">
        <v>9</v>
      </c>
      <c r="L927" s="28"/>
      <c r="M927" s="28"/>
      <c r="N927" s="28"/>
      <c r="O927" s="5">
        <v>580</v>
      </c>
      <c r="P927" s="36"/>
      <c r="Q927" s="6">
        <f>P927*O927</f>
        <v>0</v>
      </c>
    </row>
    <row r="928" spans="1:17" s="1" customFormat="1" ht="10.95" customHeight="1" outlineLevel="1" x14ac:dyDescent="0.2">
      <c r="A928" s="21"/>
      <c r="B928" s="22"/>
      <c r="C928" s="22"/>
      <c r="D928" s="23"/>
      <c r="E928" s="27" t="s">
        <v>548</v>
      </c>
      <c r="F928" s="27"/>
      <c r="G928" s="27"/>
      <c r="H928" s="27"/>
      <c r="I928" s="27"/>
      <c r="J928" s="27"/>
      <c r="K928" s="28">
        <v>8</v>
      </c>
      <c r="L928" s="28"/>
      <c r="M928" s="28"/>
      <c r="N928" s="28"/>
      <c r="O928" s="5">
        <v>580</v>
      </c>
      <c r="P928" s="36"/>
      <c r="Q928" s="6">
        <f>P928*O928</f>
        <v>0</v>
      </c>
    </row>
    <row r="929" spans="1:17" s="1" customFormat="1" ht="10.95" customHeight="1" outlineLevel="1" x14ac:dyDescent="0.2">
      <c r="A929" s="21"/>
      <c r="B929" s="22"/>
      <c r="C929" s="22"/>
      <c r="D929" s="23"/>
      <c r="E929" s="27" t="s">
        <v>549</v>
      </c>
      <c r="F929" s="27"/>
      <c r="G929" s="27"/>
      <c r="H929" s="27"/>
      <c r="I929" s="27"/>
      <c r="J929" s="27"/>
      <c r="K929" s="28">
        <v>7</v>
      </c>
      <c r="L929" s="28"/>
      <c r="M929" s="28"/>
      <c r="N929" s="28"/>
      <c r="O929" s="5">
        <v>580</v>
      </c>
      <c r="P929" s="36"/>
      <c r="Q929" s="6">
        <f>P929*O929</f>
        <v>0</v>
      </c>
    </row>
    <row r="930" spans="1:17" s="1" customFormat="1" ht="10.95" customHeight="1" outlineLevel="1" x14ac:dyDescent="0.2">
      <c r="A930" s="21"/>
      <c r="B930" s="22"/>
      <c r="C930" s="22"/>
      <c r="D930" s="23"/>
      <c r="E930" s="27" t="s">
        <v>550</v>
      </c>
      <c r="F930" s="27"/>
      <c r="G930" s="27"/>
      <c r="H930" s="27"/>
      <c r="I930" s="27"/>
      <c r="J930" s="27"/>
      <c r="K930" s="28">
        <v>10</v>
      </c>
      <c r="L930" s="28"/>
      <c r="M930" s="28"/>
      <c r="N930" s="28"/>
      <c r="O930" s="5">
        <v>580</v>
      </c>
      <c r="P930" s="36"/>
      <c r="Q930" s="6">
        <f>P930*O930</f>
        <v>0</v>
      </c>
    </row>
    <row r="931" spans="1:17" s="1" customFormat="1" ht="10.95" customHeight="1" outlineLevel="1" x14ac:dyDescent="0.2">
      <c r="A931" s="21"/>
      <c r="B931" s="22"/>
      <c r="C931" s="22"/>
      <c r="D931" s="23"/>
      <c r="E931" s="27" t="s">
        <v>551</v>
      </c>
      <c r="F931" s="27"/>
      <c r="G931" s="27"/>
      <c r="H931" s="27"/>
      <c r="I931" s="27"/>
      <c r="J931" s="27"/>
      <c r="K931" s="28">
        <v>11</v>
      </c>
      <c r="L931" s="28"/>
      <c r="M931" s="28"/>
      <c r="N931" s="28"/>
      <c r="O931" s="5">
        <v>580</v>
      </c>
      <c r="P931" s="36"/>
      <c r="Q931" s="6">
        <f>P931*O931</f>
        <v>0</v>
      </c>
    </row>
    <row r="932" spans="1:17" s="1" customFormat="1" ht="10.95" customHeight="1" outlineLevel="1" x14ac:dyDescent="0.2">
      <c r="A932" s="24"/>
      <c r="B932" s="25"/>
      <c r="C932" s="25"/>
      <c r="D932" s="26"/>
      <c r="E932" s="27" t="s">
        <v>552</v>
      </c>
      <c r="F932" s="27"/>
      <c r="G932" s="27"/>
      <c r="H932" s="27"/>
      <c r="I932" s="27"/>
      <c r="J932" s="27"/>
      <c r="K932" s="28">
        <v>10</v>
      </c>
      <c r="L932" s="28"/>
      <c r="M932" s="28"/>
      <c r="N932" s="28"/>
      <c r="O932" s="5">
        <v>580</v>
      </c>
      <c r="P932" s="36"/>
      <c r="Q932" s="6">
        <f>P932*O932</f>
        <v>0</v>
      </c>
    </row>
    <row r="933" spans="1:17" ht="10.95" customHeight="1" outlineLevel="1" x14ac:dyDescent="0.2">
      <c r="A933" s="7"/>
      <c r="B933" s="8"/>
      <c r="C933" s="8"/>
      <c r="D933" s="9"/>
      <c r="E933" s="27" t="s">
        <v>326</v>
      </c>
      <c r="F933" s="27"/>
      <c r="G933" s="27"/>
      <c r="H933" s="27"/>
      <c r="I933" s="27"/>
      <c r="J933" s="27"/>
      <c r="K933" s="28">
        <v>4</v>
      </c>
      <c r="L933" s="28"/>
      <c r="M933" s="28"/>
      <c r="N933" s="28"/>
      <c r="O933" s="5">
        <v>580</v>
      </c>
      <c r="P933" s="36"/>
      <c r="Q933" s="6">
        <f>P933*O933</f>
        <v>0</v>
      </c>
    </row>
    <row r="934" spans="1:17" ht="10.95" customHeight="1" outlineLevel="1" x14ac:dyDescent="0.2">
      <c r="A934" s="7"/>
      <c r="B934" s="8"/>
      <c r="C934" s="8"/>
      <c r="D934" s="9"/>
      <c r="E934" s="27" t="s">
        <v>143</v>
      </c>
      <c r="F934" s="27"/>
      <c r="G934" s="27"/>
      <c r="H934" s="27"/>
      <c r="I934" s="27"/>
      <c r="J934" s="27"/>
      <c r="K934" s="28">
        <v>3</v>
      </c>
      <c r="L934" s="28"/>
      <c r="M934" s="28"/>
      <c r="N934" s="28"/>
      <c r="O934" s="5">
        <v>580</v>
      </c>
      <c r="P934" s="36"/>
      <c r="Q934" s="6">
        <f>P934*O934</f>
        <v>0</v>
      </c>
    </row>
    <row r="935" spans="1:17" ht="10.95" customHeight="1" outlineLevel="1" x14ac:dyDescent="0.2">
      <c r="A935" s="7"/>
      <c r="B935" s="8"/>
      <c r="C935" s="8"/>
      <c r="D935" s="9"/>
      <c r="E935" s="27" t="s">
        <v>144</v>
      </c>
      <c r="F935" s="27"/>
      <c r="G935" s="27"/>
      <c r="H935" s="27"/>
      <c r="I935" s="27"/>
      <c r="J935" s="27"/>
      <c r="K935" s="28">
        <v>8</v>
      </c>
      <c r="L935" s="28"/>
      <c r="M935" s="28"/>
      <c r="N935" s="28"/>
      <c r="O935" s="5">
        <v>580</v>
      </c>
      <c r="P935" s="36"/>
      <c r="Q935" s="6">
        <f>P935*O935</f>
        <v>0</v>
      </c>
    </row>
    <row r="936" spans="1:17" ht="10.95" customHeight="1" outlineLevel="1" x14ac:dyDescent="0.2">
      <c r="A936" s="7"/>
      <c r="B936" s="8"/>
      <c r="C936" s="8"/>
      <c r="D936" s="9"/>
      <c r="E936" s="27" t="s">
        <v>328</v>
      </c>
      <c r="F936" s="27"/>
      <c r="G936" s="27"/>
      <c r="H936" s="27"/>
      <c r="I936" s="27"/>
      <c r="J936" s="27"/>
      <c r="K936" s="28">
        <v>5</v>
      </c>
      <c r="L936" s="28"/>
      <c r="M936" s="28"/>
      <c r="N936" s="28"/>
      <c r="O936" s="5">
        <v>580</v>
      </c>
      <c r="P936" s="36"/>
      <c r="Q936" s="6">
        <f>P936*O936</f>
        <v>0</v>
      </c>
    </row>
    <row r="937" spans="1:17" ht="10.95" customHeight="1" outlineLevel="1" x14ac:dyDescent="0.2">
      <c r="A937" s="7"/>
      <c r="B937" s="8"/>
      <c r="C937" s="8"/>
      <c r="D937" s="9"/>
      <c r="E937" s="27" t="s">
        <v>329</v>
      </c>
      <c r="F937" s="27"/>
      <c r="G937" s="27"/>
      <c r="H937" s="27"/>
      <c r="I937" s="27"/>
      <c r="J937" s="27"/>
      <c r="K937" s="28">
        <v>9</v>
      </c>
      <c r="L937" s="28"/>
      <c r="M937" s="28"/>
      <c r="N937" s="28"/>
      <c r="O937" s="5">
        <v>580</v>
      </c>
      <c r="P937" s="36"/>
      <c r="Q937" s="6">
        <f>P937*O937</f>
        <v>0</v>
      </c>
    </row>
    <row r="938" spans="1:17" ht="10.95" customHeight="1" outlineLevel="1" x14ac:dyDescent="0.2">
      <c r="A938" s="7"/>
      <c r="B938" s="8"/>
      <c r="C938" s="8"/>
      <c r="D938" s="9"/>
      <c r="E938" s="27" t="s">
        <v>100</v>
      </c>
      <c r="F938" s="27"/>
      <c r="G938" s="27"/>
      <c r="H938" s="27"/>
      <c r="I938" s="27"/>
      <c r="J938" s="27"/>
      <c r="K938" s="28">
        <v>16</v>
      </c>
      <c r="L938" s="28"/>
      <c r="M938" s="28"/>
      <c r="N938" s="28"/>
      <c r="O938" s="5">
        <v>580</v>
      </c>
      <c r="P938" s="36"/>
      <c r="Q938" s="6">
        <f>P938*O938</f>
        <v>0</v>
      </c>
    </row>
    <row r="939" spans="1:17" ht="10.95" customHeight="1" outlineLevel="1" x14ac:dyDescent="0.2">
      <c r="A939" s="7"/>
      <c r="B939" s="8"/>
      <c r="C939" s="8"/>
      <c r="D939" s="9"/>
      <c r="E939" s="27" t="s">
        <v>361</v>
      </c>
      <c r="F939" s="27"/>
      <c r="G939" s="27"/>
      <c r="H939" s="27"/>
      <c r="I939" s="27"/>
      <c r="J939" s="27"/>
      <c r="K939" s="28">
        <v>7</v>
      </c>
      <c r="L939" s="28"/>
      <c r="M939" s="28"/>
      <c r="N939" s="28"/>
      <c r="O939" s="5">
        <v>580</v>
      </c>
      <c r="P939" s="36"/>
      <c r="Q939" s="6">
        <f>P939*O939</f>
        <v>0</v>
      </c>
    </row>
    <row r="940" spans="1:17" ht="10.95" customHeight="1" outlineLevel="1" x14ac:dyDescent="0.2">
      <c r="A940" s="7"/>
      <c r="B940" s="8"/>
      <c r="C940" s="8"/>
      <c r="D940" s="9"/>
      <c r="E940" s="27" t="s">
        <v>331</v>
      </c>
      <c r="F940" s="27"/>
      <c r="G940" s="27"/>
      <c r="H940" s="27"/>
      <c r="I940" s="27"/>
      <c r="J940" s="27"/>
      <c r="K940" s="28">
        <v>7</v>
      </c>
      <c r="L940" s="28"/>
      <c r="M940" s="28"/>
      <c r="N940" s="28"/>
      <c r="O940" s="5">
        <v>580</v>
      </c>
      <c r="P940" s="36"/>
      <c r="Q940" s="6">
        <f>P940*O940</f>
        <v>0</v>
      </c>
    </row>
    <row r="941" spans="1:17" ht="10.95" customHeight="1" outlineLevel="1" x14ac:dyDescent="0.2">
      <c r="A941" s="7"/>
      <c r="B941" s="8"/>
      <c r="C941" s="8"/>
      <c r="D941" s="9"/>
      <c r="E941" s="27" t="s">
        <v>553</v>
      </c>
      <c r="F941" s="27"/>
      <c r="G941" s="27"/>
      <c r="H941" s="27"/>
      <c r="I941" s="27"/>
      <c r="J941" s="27"/>
      <c r="K941" s="28">
        <v>7</v>
      </c>
      <c r="L941" s="28"/>
      <c r="M941" s="28"/>
      <c r="N941" s="28"/>
      <c r="O941" s="5">
        <v>580</v>
      </c>
      <c r="P941" s="36"/>
      <c r="Q941" s="6">
        <f>P941*O941</f>
        <v>0</v>
      </c>
    </row>
    <row r="942" spans="1:17" ht="10.95" customHeight="1" outlineLevel="1" x14ac:dyDescent="0.2">
      <c r="A942" s="7"/>
      <c r="B942" s="8"/>
      <c r="C942" s="8"/>
      <c r="D942" s="9"/>
      <c r="E942" s="27" t="s">
        <v>364</v>
      </c>
      <c r="F942" s="27"/>
      <c r="G942" s="27"/>
      <c r="H942" s="27"/>
      <c r="I942" s="27"/>
      <c r="J942" s="27"/>
      <c r="K942" s="28">
        <v>4</v>
      </c>
      <c r="L942" s="28"/>
      <c r="M942" s="28"/>
      <c r="N942" s="28"/>
      <c r="O942" s="5">
        <v>580</v>
      </c>
      <c r="P942" s="36"/>
      <c r="Q942" s="6">
        <f>P942*O942</f>
        <v>0</v>
      </c>
    </row>
    <row r="943" spans="1:17" ht="10.95" customHeight="1" outlineLevel="1" x14ac:dyDescent="0.2">
      <c r="A943" s="7"/>
      <c r="B943" s="8"/>
      <c r="C943" s="8"/>
      <c r="D943" s="9"/>
      <c r="E943" s="27" t="s">
        <v>365</v>
      </c>
      <c r="F943" s="27"/>
      <c r="G943" s="27"/>
      <c r="H943" s="27"/>
      <c r="I943" s="27"/>
      <c r="J943" s="27"/>
      <c r="K943" s="28">
        <v>4</v>
      </c>
      <c r="L943" s="28"/>
      <c r="M943" s="28"/>
      <c r="N943" s="28"/>
      <c r="O943" s="5">
        <v>580</v>
      </c>
      <c r="P943" s="36"/>
      <c r="Q943" s="6">
        <f>P943*O943</f>
        <v>0</v>
      </c>
    </row>
    <row r="944" spans="1:17" ht="10.95" customHeight="1" outlineLevel="1" x14ac:dyDescent="0.2">
      <c r="A944" s="7"/>
      <c r="B944" s="8"/>
      <c r="C944" s="8"/>
      <c r="D944" s="9"/>
      <c r="E944" s="27" t="s">
        <v>476</v>
      </c>
      <c r="F944" s="27"/>
      <c r="G944" s="27"/>
      <c r="H944" s="27"/>
      <c r="I944" s="27"/>
      <c r="J944" s="27"/>
      <c r="K944" s="28">
        <v>2</v>
      </c>
      <c r="L944" s="28"/>
      <c r="M944" s="28"/>
      <c r="N944" s="28"/>
      <c r="O944" s="5">
        <v>580</v>
      </c>
      <c r="P944" s="36"/>
      <c r="Q944" s="6">
        <f>P944*O944</f>
        <v>0</v>
      </c>
    </row>
    <row r="945" spans="1:17" ht="10.95" customHeight="1" outlineLevel="1" x14ac:dyDescent="0.2">
      <c r="A945" s="7"/>
      <c r="B945" s="8"/>
      <c r="C945" s="8"/>
      <c r="D945" s="9"/>
      <c r="E945" s="27" t="s">
        <v>333</v>
      </c>
      <c r="F945" s="27"/>
      <c r="G945" s="27"/>
      <c r="H945" s="27"/>
      <c r="I945" s="27"/>
      <c r="J945" s="27"/>
      <c r="K945" s="28">
        <v>3</v>
      </c>
      <c r="L945" s="28"/>
      <c r="M945" s="28"/>
      <c r="N945" s="28"/>
      <c r="O945" s="5">
        <v>580</v>
      </c>
      <c r="P945" s="36"/>
      <c r="Q945" s="6">
        <f>P945*O945</f>
        <v>0</v>
      </c>
    </row>
    <row r="946" spans="1:17" ht="10.95" customHeight="1" outlineLevel="1" x14ac:dyDescent="0.2">
      <c r="A946" s="7"/>
      <c r="B946" s="8"/>
      <c r="C946" s="8"/>
      <c r="D946" s="9"/>
      <c r="E946" s="27" t="s">
        <v>554</v>
      </c>
      <c r="F946" s="27"/>
      <c r="G946" s="27"/>
      <c r="H946" s="27"/>
      <c r="I946" s="27"/>
      <c r="J946" s="27"/>
      <c r="K946" s="28">
        <v>4</v>
      </c>
      <c r="L946" s="28"/>
      <c r="M946" s="28"/>
      <c r="N946" s="28"/>
      <c r="O946" s="5">
        <v>580</v>
      </c>
      <c r="P946" s="36"/>
      <c r="Q946" s="6">
        <f>P946*O946</f>
        <v>0</v>
      </c>
    </row>
    <row r="947" spans="1:17" ht="10.95" customHeight="1" outlineLevel="1" x14ac:dyDescent="0.2">
      <c r="A947" s="7"/>
      <c r="B947" s="8"/>
      <c r="C947" s="8"/>
      <c r="D947" s="9"/>
      <c r="E947" s="27" t="s">
        <v>370</v>
      </c>
      <c r="F947" s="27"/>
      <c r="G947" s="27"/>
      <c r="H947" s="27"/>
      <c r="I947" s="27"/>
      <c r="J947" s="27"/>
      <c r="K947" s="28">
        <v>4</v>
      </c>
      <c r="L947" s="28"/>
      <c r="M947" s="28"/>
      <c r="N947" s="28"/>
      <c r="O947" s="5">
        <v>580</v>
      </c>
      <c r="P947" s="36"/>
      <c r="Q947" s="6">
        <f>P947*O947</f>
        <v>0</v>
      </c>
    </row>
    <row r="948" spans="1:17" ht="10.95" customHeight="1" outlineLevel="1" x14ac:dyDescent="0.2">
      <c r="A948" s="7"/>
      <c r="B948" s="8"/>
      <c r="C948" s="8"/>
      <c r="D948" s="9"/>
      <c r="E948" s="27" t="s">
        <v>479</v>
      </c>
      <c r="F948" s="27"/>
      <c r="G948" s="27"/>
      <c r="H948" s="27"/>
      <c r="I948" s="27"/>
      <c r="J948" s="27"/>
      <c r="K948" s="28">
        <v>3</v>
      </c>
      <c r="L948" s="28"/>
      <c r="M948" s="28"/>
      <c r="N948" s="28"/>
      <c r="O948" s="5">
        <v>580</v>
      </c>
      <c r="P948" s="36"/>
      <c r="Q948" s="6">
        <f>P948*O948</f>
        <v>0</v>
      </c>
    </row>
    <row r="949" spans="1:17" ht="10.95" customHeight="1" outlineLevel="1" x14ac:dyDescent="0.2">
      <c r="A949" s="7"/>
      <c r="B949" s="8"/>
      <c r="C949" s="8"/>
      <c r="D949" s="9"/>
      <c r="E949" s="27" t="s">
        <v>480</v>
      </c>
      <c r="F949" s="27"/>
      <c r="G949" s="27"/>
      <c r="H949" s="27"/>
      <c r="I949" s="27"/>
      <c r="J949" s="27"/>
      <c r="K949" s="28">
        <v>7</v>
      </c>
      <c r="L949" s="28"/>
      <c r="M949" s="28"/>
      <c r="N949" s="28"/>
      <c r="O949" s="5">
        <v>580</v>
      </c>
      <c r="P949" s="36"/>
      <c r="Q949" s="6">
        <f>P949*O949</f>
        <v>0</v>
      </c>
    </row>
    <row r="950" spans="1:17" ht="10.95" customHeight="1" outlineLevel="1" x14ac:dyDescent="0.2">
      <c r="A950" s="7"/>
      <c r="B950" s="8"/>
      <c r="C950" s="8"/>
      <c r="D950" s="9"/>
      <c r="E950" s="27" t="s">
        <v>481</v>
      </c>
      <c r="F950" s="27"/>
      <c r="G950" s="27"/>
      <c r="H950" s="27"/>
      <c r="I950" s="27"/>
      <c r="J950" s="27"/>
      <c r="K950" s="28">
        <v>7</v>
      </c>
      <c r="L950" s="28"/>
      <c r="M950" s="28"/>
      <c r="N950" s="28"/>
      <c r="O950" s="5">
        <v>580</v>
      </c>
      <c r="P950" s="36"/>
      <c r="Q950" s="6">
        <f>P950*O950</f>
        <v>0</v>
      </c>
    </row>
    <row r="951" spans="1:17" ht="10.95" customHeight="1" outlineLevel="1" x14ac:dyDescent="0.2">
      <c r="A951" s="7"/>
      <c r="B951" s="8"/>
      <c r="C951" s="8"/>
      <c r="D951" s="9"/>
      <c r="E951" s="27" t="s">
        <v>555</v>
      </c>
      <c r="F951" s="27"/>
      <c r="G951" s="27"/>
      <c r="H951" s="27"/>
      <c r="I951" s="27"/>
      <c r="J951" s="27"/>
      <c r="K951" s="28">
        <v>6</v>
      </c>
      <c r="L951" s="28"/>
      <c r="M951" s="28"/>
      <c r="N951" s="28"/>
      <c r="O951" s="5">
        <v>580</v>
      </c>
      <c r="P951" s="36"/>
      <c r="Q951" s="6">
        <f>P951*O951</f>
        <v>0</v>
      </c>
    </row>
    <row r="952" spans="1:17" ht="10.95" customHeight="1" outlineLevel="1" x14ac:dyDescent="0.2">
      <c r="A952" s="7"/>
      <c r="B952" s="8"/>
      <c r="C952" s="8"/>
      <c r="D952" s="9"/>
      <c r="E952" s="27" t="s">
        <v>556</v>
      </c>
      <c r="F952" s="27"/>
      <c r="G952" s="27"/>
      <c r="H952" s="27"/>
      <c r="I952" s="27"/>
      <c r="J952" s="27"/>
      <c r="K952" s="28">
        <v>3</v>
      </c>
      <c r="L952" s="28"/>
      <c r="M952" s="28"/>
      <c r="N952" s="28"/>
      <c r="O952" s="5">
        <v>580</v>
      </c>
      <c r="P952" s="36"/>
      <c r="Q952" s="6">
        <f>P952*O952</f>
        <v>0</v>
      </c>
    </row>
    <row r="953" spans="1:17" ht="10.95" customHeight="1" outlineLevel="1" x14ac:dyDescent="0.2">
      <c r="A953" s="7"/>
      <c r="B953" s="8"/>
      <c r="C953" s="8"/>
      <c r="D953" s="9"/>
      <c r="E953" s="27" t="s">
        <v>557</v>
      </c>
      <c r="F953" s="27"/>
      <c r="G953" s="27"/>
      <c r="H953" s="27"/>
      <c r="I953" s="27"/>
      <c r="J953" s="27"/>
      <c r="K953" s="28">
        <v>8</v>
      </c>
      <c r="L953" s="28"/>
      <c r="M953" s="28"/>
      <c r="N953" s="28"/>
      <c r="O953" s="5">
        <v>580</v>
      </c>
      <c r="P953" s="36"/>
      <c r="Q953" s="6">
        <f>P953*O953</f>
        <v>0</v>
      </c>
    </row>
    <row r="954" spans="1:17" ht="10.95" customHeight="1" outlineLevel="1" x14ac:dyDescent="0.2">
      <c r="A954" s="7"/>
      <c r="B954" s="8"/>
      <c r="C954" s="8"/>
      <c r="D954" s="9"/>
      <c r="E954" s="27" t="s">
        <v>558</v>
      </c>
      <c r="F954" s="27"/>
      <c r="G954" s="27"/>
      <c r="H954" s="27"/>
      <c r="I954" s="27"/>
      <c r="J954" s="27"/>
      <c r="K954" s="28">
        <v>9</v>
      </c>
      <c r="L954" s="28"/>
      <c r="M954" s="28"/>
      <c r="N954" s="28"/>
      <c r="O954" s="5">
        <v>580</v>
      </c>
      <c r="P954" s="36"/>
      <c r="Q954" s="6">
        <f>P954*O954</f>
        <v>0</v>
      </c>
    </row>
    <row r="955" spans="1:17" ht="10.95" customHeight="1" outlineLevel="1" x14ac:dyDescent="0.2">
      <c r="A955" s="7"/>
      <c r="B955" s="8"/>
      <c r="C955" s="8"/>
      <c r="D955" s="9"/>
      <c r="E955" s="27" t="s">
        <v>559</v>
      </c>
      <c r="F955" s="27"/>
      <c r="G955" s="27"/>
      <c r="H955" s="27"/>
      <c r="I955" s="27"/>
      <c r="J955" s="27"/>
      <c r="K955" s="28">
        <v>2</v>
      </c>
      <c r="L955" s="28"/>
      <c r="M955" s="28"/>
      <c r="N955" s="28"/>
      <c r="O955" s="5">
        <v>580</v>
      </c>
      <c r="P955" s="36"/>
      <c r="Q955" s="6">
        <f>P955*O955</f>
        <v>0</v>
      </c>
    </row>
    <row r="956" spans="1:17" ht="10.95" customHeight="1" outlineLevel="1" x14ac:dyDescent="0.2">
      <c r="A956" s="7"/>
      <c r="B956" s="8"/>
      <c r="C956" s="8"/>
      <c r="D956" s="9"/>
      <c r="E956" s="27" t="s">
        <v>560</v>
      </c>
      <c r="F956" s="27"/>
      <c r="G956" s="27"/>
      <c r="H956" s="27"/>
      <c r="I956" s="27"/>
      <c r="J956" s="27"/>
      <c r="K956" s="28">
        <v>2</v>
      </c>
      <c r="L956" s="28"/>
      <c r="M956" s="28"/>
      <c r="N956" s="28"/>
      <c r="O956" s="5">
        <v>580</v>
      </c>
      <c r="P956" s="36"/>
      <c r="Q956" s="6">
        <f>P956*O956</f>
        <v>0</v>
      </c>
    </row>
    <row r="957" spans="1:17" ht="10.95" customHeight="1" outlineLevel="1" x14ac:dyDescent="0.2">
      <c r="A957" s="7"/>
      <c r="B957" s="8"/>
      <c r="C957" s="8"/>
      <c r="D957" s="9"/>
      <c r="E957" s="27" t="s">
        <v>561</v>
      </c>
      <c r="F957" s="27"/>
      <c r="G957" s="27"/>
      <c r="H957" s="27"/>
      <c r="I957" s="27"/>
      <c r="J957" s="27"/>
      <c r="K957" s="28">
        <v>4</v>
      </c>
      <c r="L957" s="28"/>
      <c r="M957" s="28"/>
      <c r="N957" s="28"/>
      <c r="O957" s="5">
        <v>580</v>
      </c>
      <c r="P957" s="36"/>
      <c r="Q957" s="6">
        <f>P957*O957</f>
        <v>0</v>
      </c>
    </row>
    <row r="958" spans="1:17" ht="10.95" customHeight="1" outlineLevel="1" x14ac:dyDescent="0.2">
      <c r="A958" s="7"/>
      <c r="B958" s="8"/>
      <c r="C958" s="8"/>
      <c r="D958" s="9"/>
      <c r="E958" s="27" t="s">
        <v>562</v>
      </c>
      <c r="F958" s="27"/>
      <c r="G958" s="27"/>
      <c r="H958" s="27"/>
      <c r="I958" s="27"/>
      <c r="J958" s="27"/>
      <c r="K958" s="28">
        <v>3</v>
      </c>
      <c r="L958" s="28"/>
      <c r="M958" s="28"/>
      <c r="N958" s="28"/>
      <c r="O958" s="5">
        <v>580</v>
      </c>
      <c r="P958" s="36"/>
      <c r="Q958" s="6">
        <f>P958*O958</f>
        <v>0</v>
      </c>
    </row>
    <row r="959" spans="1:17" ht="10.95" customHeight="1" outlineLevel="1" x14ac:dyDescent="0.2">
      <c r="A959" s="7"/>
      <c r="B959" s="8"/>
      <c r="C959" s="8"/>
      <c r="D959" s="9"/>
      <c r="E959" s="27" t="s">
        <v>216</v>
      </c>
      <c r="F959" s="27"/>
      <c r="G959" s="27"/>
      <c r="H959" s="27"/>
      <c r="I959" s="27"/>
      <c r="J959" s="27"/>
      <c r="K959" s="28">
        <v>6</v>
      </c>
      <c r="L959" s="28"/>
      <c r="M959" s="28"/>
      <c r="N959" s="28"/>
      <c r="O959" s="5">
        <v>580</v>
      </c>
      <c r="P959" s="36"/>
      <c r="Q959" s="6">
        <f>P959*O959</f>
        <v>0</v>
      </c>
    </row>
    <row r="960" spans="1:17" ht="10.95" customHeight="1" outlineLevel="1" x14ac:dyDescent="0.2">
      <c r="A960" s="7"/>
      <c r="B960" s="8"/>
      <c r="C960" s="8"/>
      <c r="D960" s="9"/>
      <c r="E960" s="27" t="s">
        <v>217</v>
      </c>
      <c r="F960" s="27"/>
      <c r="G960" s="27"/>
      <c r="H960" s="27"/>
      <c r="I960" s="27"/>
      <c r="J960" s="27"/>
      <c r="K960" s="28">
        <v>4</v>
      </c>
      <c r="L960" s="28"/>
      <c r="M960" s="28"/>
      <c r="N960" s="28"/>
      <c r="O960" s="5">
        <v>580</v>
      </c>
      <c r="P960" s="36"/>
      <c r="Q960" s="6">
        <f>P960*O960</f>
        <v>0</v>
      </c>
    </row>
    <row r="961" spans="1:17" ht="10.95" customHeight="1" outlineLevel="1" x14ac:dyDescent="0.2">
      <c r="A961" s="7"/>
      <c r="B961" s="8"/>
      <c r="C961" s="8"/>
      <c r="D961" s="9"/>
      <c r="E961" s="27" t="s">
        <v>483</v>
      </c>
      <c r="F961" s="27"/>
      <c r="G961" s="27"/>
      <c r="H961" s="27"/>
      <c r="I961" s="27"/>
      <c r="J961" s="27"/>
      <c r="K961" s="28">
        <v>3</v>
      </c>
      <c r="L961" s="28"/>
      <c r="M961" s="28"/>
      <c r="N961" s="28"/>
      <c r="O961" s="5">
        <v>580</v>
      </c>
      <c r="P961" s="36"/>
      <c r="Q961" s="6">
        <f>P961*O961</f>
        <v>0</v>
      </c>
    </row>
    <row r="962" spans="1:17" ht="10.95" customHeight="1" outlineLevel="1" x14ac:dyDescent="0.2">
      <c r="A962" s="7"/>
      <c r="B962" s="8"/>
      <c r="C962" s="8"/>
      <c r="D962" s="9"/>
      <c r="E962" s="27" t="s">
        <v>485</v>
      </c>
      <c r="F962" s="27"/>
      <c r="G962" s="27"/>
      <c r="H962" s="27"/>
      <c r="I962" s="27"/>
      <c r="J962" s="27"/>
      <c r="K962" s="28">
        <v>6</v>
      </c>
      <c r="L962" s="28"/>
      <c r="M962" s="28"/>
      <c r="N962" s="28"/>
      <c r="O962" s="5">
        <v>580</v>
      </c>
      <c r="P962" s="36"/>
      <c r="Q962" s="6">
        <f>P962*O962</f>
        <v>0</v>
      </c>
    </row>
    <row r="963" spans="1:17" ht="10.95" customHeight="1" outlineLevel="1" x14ac:dyDescent="0.2">
      <c r="A963" s="7"/>
      <c r="B963" s="8"/>
      <c r="C963" s="8"/>
      <c r="D963" s="9"/>
      <c r="E963" s="27" t="s">
        <v>486</v>
      </c>
      <c r="F963" s="27"/>
      <c r="G963" s="27"/>
      <c r="H963" s="27"/>
      <c r="I963" s="27"/>
      <c r="J963" s="27"/>
      <c r="K963" s="28">
        <v>3</v>
      </c>
      <c r="L963" s="28"/>
      <c r="M963" s="28"/>
      <c r="N963" s="28"/>
      <c r="O963" s="5">
        <v>580</v>
      </c>
      <c r="P963" s="36"/>
      <c r="Q963" s="6">
        <f>P963*O963</f>
        <v>0</v>
      </c>
    </row>
    <row r="964" spans="1:17" ht="10.95" customHeight="1" outlineLevel="1" x14ac:dyDescent="0.2">
      <c r="A964" s="7"/>
      <c r="B964" s="8"/>
      <c r="C964" s="8"/>
      <c r="D964" s="9"/>
      <c r="E964" s="27" t="s">
        <v>218</v>
      </c>
      <c r="F964" s="27"/>
      <c r="G964" s="27"/>
      <c r="H964" s="27"/>
      <c r="I964" s="27"/>
      <c r="J964" s="27"/>
      <c r="K964" s="28">
        <v>11</v>
      </c>
      <c r="L964" s="28"/>
      <c r="M964" s="28"/>
      <c r="N964" s="28"/>
      <c r="O964" s="5">
        <v>580</v>
      </c>
      <c r="P964" s="36"/>
      <c r="Q964" s="6">
        <f>P964*O964</f>
        <v>0</v>
      </c>
    </row>
    <row r="965" spans="1:17" ht="10.95" customHeight="1" outlineLevel="1" x14ac:dyDescent="0.2">
      <c r="A965" s="7"/>
      <c r="B965" s="8"/>
      <c r="C965" s="8"/>
      <c r="D965" s="9"/>
      <c r="E965" s="27" t="s">
        <v>563</v>
      </c>
      <c r="F965" s="27"/>
      <c r="G965" s="27"/>
      <c r="H965" s="27"/>
      <c r="I965" s="27"/>
      <c r="J965" s="27"/>
      <c r="K965" s="28">
        <v>10</v>
      </c>
      <c r="L965" s="28"/>
      <c r="M965" s="28"/>
      <c r="N965" s="28"/>
      <c r="O965" s="5">
        <v>580</v>
      </c>
      <c r="P965" s="36"/>
      <c r="Q965" s="6">
        <f>P965*O965</f>
        <v>0</v>
      </c>
    </row>
    <row r="966" spans="1:17" ht="10.95" customHeight="1" outlineLevel="1" x14ac:dyDescent="0.2">
      <c r="A966" s="7"/>
      <c r="B966" s="8"/>
      <c r="C966" s="8"/>
      <c r="D966" s="9"/>
      <c r="E966" s="27" t="s">
        <v>219</v>
      </c>
      <c r="F966" s="27"/>
      <c r="G966" s="27"/>
      <c r="H966" s="27"/>
      <c r="I966" s="27"/>
      <c r="J966" s="27"/>
      <c r="K966" s="28">
        <v>10</v>
      </c>
      <c r="L966" s="28"/>
      <c r="M966" s="28"/>
      <c r="N966" s="28"/>
      <c r="O966" s="5">
        <v>580</v>
      </c>
      <c r="P966" s="36"/>
      <c r="Q966" s="6">
        <f>P966*O966</f>
        <v>0</v>
      </c>
    </row>
    <row r="967" spans="1:17" ht="10.95" customHeight="1" outlineLevel="1" x14ac:dyDescent="0.2">
      <c r="A967" s="7"/>
      <c r="B967" s="8"/>
      <c r="C967" s="8"/>
      <c r="D967" s="9"/>
      <c r="E967" s="27" t="s">
        <v>220</v>
      </c>
      <c r="F967" s="27"/>
      <c r="G967" s="27"/>
      <c r="H967" s="27"/>
      <c r="I967" s="27"/>
      <c r="J967" s="27"/>
      <c r="K967" s="28">
        <v>5</v>
      </c>
      <c r="L967" s="28"/>
      <c r="M967" s="28"/>
      <c r="N967" s="28"/>
      <c r="O967" s="5">
        <v>580</v>
      </c>
      <c r="P967" s="36"/>
      <c r="Q967" s="6">
        <f>P967*O967</f>
        <v>0</v>
      </c>
    </row>
    <row r="968" spans="1:17" ht="10.95" customHeight="1" outlineLevel="1" x14ac:dyDescent="0.2">
      <c r="A968" s="7"/>
      <c r="B968" s="8"/>
      <c r="C968" s="8"/>
      <c r="D968" s="9"/>
      <c r="E968" s="27" t="s">
        <v>487</v>
      </c>
      <c r="F968" s="27"/>
      <c r="G968" s="27"/>
      <c r="H968" s="27"/>
      <c r="I968" s="27"/>
      <c r="J968" s="27"/>
      <c r="K968" s="28">
        <v>9</v>
      </c>
      <c r="L968" s="28"/>
      <c r="M968" s="28"/>
      <c r="N968" s="28"/>
      <c r="O968" s="5">
        <v>580</v>
      </c>
      <c r="P968" s="36"/>
      <c r="Q968" s="6">
        <f>P968*O968</f>
        <v>0</v>
      </c>
    </row>
    <row r="969" spans="1:17" ht="10.95" customHeight="1" outlineLevel="1" x14ac:dyDescent="0.2">
      <c r="A969" s="7"/>
      <c r="B969" s="8"/>
      <c r="C969" s="8"/>
      <c r="D969" s="9"/>
      <c r="E969" s="27" t="s">
        <v>564</v>
      </c>
      <c r="F969" s="27"/>
      <c r="G969" s="27"/>
      <c r="H969" s="27"/>
      <c r="I969" s="27"/>
      <c r="J969" s="27"/>
      <c r="K969" s="28">
        <v>8</v>
      </c>
      <c r="L969" s="28"/>
      <c r="M969" s="28"/>
      <c r="N969" s="28"/>
      <c r="O969" s="5">
        <v>580</v>
      </c>
      <c r="P969" s="36"/>
      <c r="Q969" s="6">
        <f>P969*O969</f>
        <v>0</v>
      </c>
    </row>
    <row r="970" spans="1:17" ht="10.95" customHeight="1" outlineLevel="1" x14ac:dyDescent="0.2">
      <c r="A970" s="7"/>
      <c r="B970" s="8"/>
      <c r="C970" s="8"/>
      <c r="D970" s="9"/>
      <c r="E970" s="27" t="s">
        <v>488</v>
      </c>
      <c r="F970" s="27"/>
      <c r="G970" s="27"/>
      <c r="H970" s="27"/>
      <c r="I970" s="27"/>
      <c r="J970" s="27"/>
      <c r="K970" s="28">
        <v>4</v>
      </c>
      <c r="L970" s="28"/>
      <c r="M970" s="28"/>
      <c r="N970" s="28"/>
      <c r="O970" s="5">
        <v>580</v>
      </c>
      <c r="P970" s="36"/>
      <c r="Q970" s="6">
        <f>P970*O970</f>
        <v>0</v>
      </c>
    </row>
    <row r="971" spans="1:17" ht="10.95" customHeight="1" outlineLevel="1" x14ac:dyDescent="0.2">
      <c r="A971" s="7"/>
      <c r="B971" s="8"/>
      <c r="C971" s="8"/>
      <c r="D971" s="9"/>
      <c r="E971" s="27" t="s">
        <v>565</v>
      </c>
      <c r="F971" s="27"/>
      <c r="G971" s="27"/>
      <c r="H971" s="27"/>
      <c r="I971" s="27"/>
      <c r="J971" s="27"/>
      <c r="K971" s="28">
        <v>7</v>
      </c>
      <c r="L971" s="28"/>
      <c r="M971" s="28"/>
      <c r="N971" s="28"/>
      <c r="O971" s="5">
        <v>580</v>
      </c>
      <c r="P971" s="36"/>
      <c r="Q971" s="6">
        <f>P971*O971</f>
        <v>0</v>
      </c>
    </row>
    <row r="972" spans="1:17" ht="10.95" customHeight="1" outlineLevel="1" x14ac:dyDescent="0.2">
      <c r="A972" s="7"/>
      <c r="B972" s="8"/>
      <c r="C972" s="8"/>
      <c r="D972" s="9"/>
      <c r="E972" s="27" t="s">
        <v>566</v>
      </c>
      <c r="F972" s="27"/>
      <c r="G972" s="27"/>
      <c r="H972" s="27"/>
      <c r="I972" s="27"/>
      <c r="J972" s="27"/>
      <c r="K972" s="28">
        <v>5</v>
      </c>
      <c r="L972" s="28"/>
      <c r="M972" s="28"/>
      <c r="N972" s="28"/>
      <c r="O972" s="5">
        <v>580</v>
      </c>
      <c r="P972" s="36"/>
      <c r="Q972" s="6">
        <f>P972*O972</f>
        <v>0</v>
      </c>
    </row>
    <row r="973" spans="1:17" ht="10.95" customHeight="1" outlineLevel="1" x14ac:dyDescent="0.2">
      <c r="A973" s="7"/>
      <c r="B973" s="8"/>
      <c r="C973" s="8"/>
      <c r="D973" s="9"/>
      <c r="E973" s="27" t="s">
        <v>489</v>
      </c>
      <c r="F973" s="27"/>
      <c r="G973" s="27"/>
      <c r="H973" s="27"/>
      <c r="I973" s="27"/>
      <c r="J973" s="27"/>
      <c r="K973" s="28">
        <v>5</v>
      </c>
      <c r="L973" s="28"/>
      <c r="M973" s="28"/>
      <c r="N973" s="28"/>
      <c r="O973" s="5">
        <v>580</v>
      </c>
      <c r="P973" s="36"/>
      <c r="Q973" s="6">
        <f>P973*O973</f>
        <v>0</v>
      </c>
    </row>
    <row r="974" spans="1:17" ht="10.95" customHeight="1" outlineLevel="1" x14ac:dyDescent="0.2">
      <c r="A974" s="7"/>
      <c r="B974" s="8"/>
      <c r="C974" s="8"/>
      <c r="D974" s="9"/>
      <c r="E974" s="27" t="s">
        <v>493</v>
      </c>
      <c r="F974" s="27"/>
      <c r="G974" s="27"/>
      <c r="H974" s="27"/>
      <c r="I974" s="27"/>
      <c r="J974" s="27"/>
      <c r="K974" s="28">
        <v>3</v>
      </c>
      <c r="L974" s="28"/>
      <c r="M974" s="28"/>
      <c r="N974" s="28"/>
      <c r="O974" s="5">
        <v>580</v>
      </c>
      <c r="P974" s="36"/>
      <c r="Q974" s="6">
        <f>P974*O974</f>
        <v>0</v>
      </c>
    </row>
    <row r="975" spans="1:17" ht="10.95" customHeight="1" outlineLevel="1" x14ac:dyDescent="0.2">
      <c r="A975" s="7"/>
      <c r="B975" s="8"/>
      <c r="C975" s="8"/>
      <c r="D975" s="9"/>
      <c r="E975" s="27" t="s">
        <v>494</v>
      </c>
      <c r="F975" s="27"/>
      <c r="G975" s="27"/>
      <c r="H975" s="27"/>
      <c r="I975" s="27"/>
      <c r="J975" s="27"/>
      <c r="K975" s="28">
        <v>5</v>
      </c>
      <c r="L975" s="28"/>
      <c r="M975" s="28"/>
      <c r="N975" s="28"/>
      <c r="O975" s="5">
        <v>580</v>
      </c>
      <c r="P975" s="36"/>
      <c r="Q975" s="6">
        <f>P975*O975</f>
        <v>0</v>
      </c>
    </row>
    <row r="976" spans="1:17" ht="10.95" customHeight="1" outlineLevel="1" x14ac:dyDescent="0.2">
      <c r="A976" s="7"/>
      <c r="B976" s="8"/>
      <c r="C976" s="8"/>
      <c r="D976" s="9"/>
      <c r="E976" s="27" t="s">
        <v>567</v>
      </c>
      <c r="F976" s="27"/>
      <c r="G976" s="27"/>
      <c r="H976" s="27"/>
      <c r="I976" s="27"/>
      <c r="J976" s="27"/>
      <c r="K976" s="28">
        <v>4</v>
      </c>
      <c r="L976" s="28"/>
      <c r="M976" s="28"/>
      <c r="N976" s="28"/>
      <c r="O976" s="5">
        <v>580</v>
      </c>
      <c r="P976" s="36"/>
      <c r="Q976" s="6">
        <f>P976*O976</f>
        <v>0</v>
      </c>
    </row>
    <row r="977" spans="1:17" ht="10.95" customHeight="1" outlineLevel="1" x14ac:dyDescent="0.2">
      <c r="A977" s="7"/>
      <c r="B977" s="8"/>
      <c r="C977" s="8"/>
      <c r="D977" s="9"/>
      <c r="E977" s="27" t="s">
        <v>495</v>
      </c>
      <c r="F977" s="27"/>
      <c r="G977" s="27"/>
      <c r="H977" s="27"/>
      <c r="I977" s="27"/>
      <c r="J977" s="27"/>
      <c r="K977" s="28">
        <v>2</v>
      </c>
      <c r="L977" s="28"/>
      <c r="M977" s="28"/>
      <c r="N977" s="28"/>
      <c r="O977" s="5">
        <v>580</v>
      </c>
      <c r="P977" s="36"/>
      <c r="Q977" s="6">
        <f>P977*O977</f>
        <v>0</v>
      </c>
    </row>
    <row r="978" spans="1:17" ht="10.95" customHeight="1" outlineLevel="1" x14ac:dyDescent="0.2">
      <c r="A978" s="7"/>
      <c r="B978" s="8"/>
      <c r="C978" s="8"/>
      <c r="D978" s="9"/>
      <c r="E978" s="27" t="s">
        <v>568</v>
      </c>
      <c r="F978" s="27"/>
      <c r="G978" s="27"/>
      <c r="H978" s="27"/>
      <c r="I978" s="27"/>
      <c r="J978" s="27"/>
      <c r="K978" s="28">
        <v>5</v>
      </c>
      <c r="L978" s="28"/>
      <c r="M978" s="28"/>
      <c r="N978" s="28"/>
      <c r="O978" s="5">
        <v>580</v>
      </c>
      <c r="P978" s="36"/>
      <c r="Q978" s="6">
        <f>P978*O978</f>
        <v>0</v>
      </c>
    </row>
    <row r="979" spans="1:17" ht="10.95" customHeight="1" outlineLevel="1" x14ac:dyDescent="0.2">
      <c r="A979" s="7"/>
      <c r="B979" s="8"/>
      <c r="C979" s="8"/>
      <c r="D979" s="9"/>
      <c r="E979" s="27" t="s">
        <v>569</v>
      </c>
      <c r="F979" s="27"/>
      <c r="G979" s="27"/>
      <c r="H979" s="27"/>
      <c r="I979" s="27"/>
      <c r="J979" s="27"/>
      <c r="K979" s="28">
        <v>5</v>
      </c>
      <c r="L979" s="28"/>
      <c r="M979" s="28"/>
      <c r="N979" s="28"/>
      <c r="O979" s="5">
        <v>580</v>
      </c>
      <c r="P979" s="36"/>
      <c r="Q979" s="6">
        <f>P979*O979</f>
        <v>0</v>
      </c>
    </row>
    <row r="980" spans="1:17" ht="10.95" customHeight="1" outlineLevel="1" x14ac:dyDescent="0.2">
      <c r="A980" s="7"/>
      <c r="B980" s="8"/>
      <c r="C980" s="8"/>
      <c r="D980" s="9"/>
      <c r="E980" s="27" t="s">
        <v>570</v>
      </c>
      <c r="F980" s="27"/>
      <c r="G980" s="27"/>
      <c r="H980" s="27"/>
      <c r="I980" s="27"/>
      <c r="J980" s="27"/>
      <c r="K980" s="28">
        <v>2</v>
      </c>
      <c r="L980" s="28"/>
      <c r="M980" s="28"/>
      <c r="N980" s="28"/>
      <c r="O980" s="5">
        <v>580</v>
      </c>
      <c r="P980" s="36"/>
      <c r="Q980" s="6">
        <f>P980*O980</f>
        <v>0</v>
      </c>
    </row>
    <row r="981" spans="1:17" ht="10.95" customHeight="1" outlineLevel="1" x14ac:dyDescent="0.2">
      <c r="A981" s="7"/>
      <c r="B981" s="8"/>
      <c r="C981" s="8"/>
      <c r="D981" s="9"/>
      <c r="E981" s="27" t="s">
        <v>571</v>
      </c>
      <c r="F981" s="27"/>
      <c r="G981" s="27"/>
      <c r="H981" s="27"/>
      <c r="I981" s="27"/>
      <c r="J981" s="27"/>
      <c r="K981" s="28">
        <v>2</v>
      </c>
      <c r="L981" s="28"/>
      <c r="M981" s="28"/>
      <c r="N981" s="28"/>
      <c r="O981" s="5">
        <v>580</v>
      </c>
      <c r="P981" s="36"/>
      <c r="Q981" s="6">
        <f>P981*O981</f>
        <v>0</v>
      </c>
    </row>
    <row r="982" spans="1:17" ht="10.95" customHeight="1" outlineLevel="1" x14ac:dyDescent="0.2">
      <c r="A982" s="7"/>
      <c r="B982" s="8"/>
      <c r="C982" s="8"/>
      <c r="D982" s="9"/>
      <c r="E982" s="27" t="s">
        <v>572</v>
      </c>
      <c r="F982" s="27"/>
      <c r="G982" s="27"/>
      <c r="H982" s="27"/>
      <c r="I982" s="27"/>
      <c r="J982" s="27"/>
      <c r="K982" s="28">
        <v>2</v>
      </c>
      <c r="L982" s="28"/>
      <c r="M982" s="28"/>
      <c r="N982" s="28"/>
      <c r="O982" s="5">
        <v>580</v>
      </c>
      <c r="P982" s="36"/>
      <c r="Q982" s="6">
        <f>P982*O982</f>
        <v>0</v>
      </c>
    </row>
    <row r="983" spans="1:17" ht="10.95" customHeight="1" outlineLevel="1" x14ac:dyDescent="0.2">
      <c r="A983" s="7"/>
      <c r="B983" s="8"/>
      <c r="C983" s="8"/>
      <c r="D983" s="9"/>
      <c r="E983" s="27" t="s">
        <v>573</v>
      </c>
      <c r="F983" s="27"/>
      <c r="G983" s="27"/>
      <c r="H983" s="27"/>
      <c r="I983" s="27"/>
      <c r="J983" s="27"/>
      <c r="K983" s="28">
        <v>2</v>
      </c>
      <c r="L983" s="28"/>
      <c r="M983" s="28"/>
      <c r="N983" s="28"/>
      <c r="O983" s="5">
        <v>580</v>
      </c>
      <c r="P983" s="36"/>
      <c r="Q983" s="6">
        <f>P983*O983</f>
        <v>0</v>
      </c>
    </row>
    <row r="984" spans="1:17" ht="10.95" customHeight="1" outlineLevel="1" x14ac:dyDescent="0.2">
      <c r="A984" s="7"/>
      <c r="B984" s="8"/>
      <c r="C984" s="8"/>
      <c r="D984" s="9"/>
      <c r="E984" s="27" t="s">
        <v>574</v>
      </c>
      <c r="F984" s="27"/>
      <c r="G984" s="27"/>
      <c r="H984" s="27"/>
      <c r="I984" s="27"/>
      <c r="J984" s="27"/>
      <c r="K984" s="28">
        <v>3</v>
      </c>
      <c r="L984" s="28"/>
      <c r="M984" s="28"/>
      <c r="N984" s="28"/>
      <c r="O984" s="5">
        <v>580</v>
      </c>
      <c r="P984" s="36"/>
      <c r="Q984" s="6">
        <f>P984*O984</f>
        <v>0</v>
      </c>
    </row>
    <row r="985" spans="1:17" s="1" customFormat="1" ht="10.95" customHeight="1" outlineLevel="1" x14ac:dyDescent="0.2">
      <c r="A985" s="20"/>
      <c r="B985" s="20"/>
      <c r="C985" s="20"/>
      <c r="D985" s="20"/>
      <c r="E985" s="27" t="s">
        <v>65</v>
      </c>
      <c r="F985" s="27"/>
      <c r="G985" s="27"/>
      <c r="H985" s="27"/>
      <c r="I985" s="27"/>
      <c r="J985" s="27"/>
      <c r="K985" s="28">
        <v>9</v>
      </c>
      <c r="L985" s="28"/>
      <c r="M985" s="28"/>
      <c r="N985" s="28"/>
      <c r="O985" s="5">
        <v>580</v>
      </c>
      <c r="P985" s="36"/>
      <c r="Q985" s="6">
        <f>P985*O985</f>
        <v>0</v>
      </c>
    </row>
    <row r="986" spans="1:17" s="1" customFormat="1" ht="10.95" customHeight="1" outlineLevel="1" x14ac:dyDescent="0.2">
      <c r="A986" s="21"/>
      <c r="B986" s="22"/>
      <c r="C986" s="22"/>
      <c r="D986" s="23"/>
      <c r="E986" s="27" t="s">
        <v>66</v>
      </c>
      <c r="F986" s="27"/>
      <c r="G986" s="27"/>
      <c r="H986" s="27"/>
      <c r="I986" s="27"/>
      <c r="J986" s="27"/>
      <c r="K986" s="28">
        <v>5</v>
      </c>
      <c r="L986" s="28"/>
      <c r="M986" s="28"/>
      <c r="N986" s="28"/>
      <c r="O986" s="5">
        <v>580</v>
      </c>
      <c r="P986" s="36"/>
      <c r="Q986" s="6">
        <f>P986*O986</f>
        <v>0</v>
      </c>
    </row>
    <row r="987" spans="1:17" s="1" customFormat="1" ht="10.95" customHeight="1" outlineLevel="1" x14ac:dyDescent="0.2">
      <c r="A987" s="21"/>
      <c r="B987" s="22"/>
      <c r="C987" s="22"/>
      <c r="D987" s="23"/>
      <c r="E987" s="27" t="s">
        <v>67</v>
      </c>
      <c r="F987" s="27"/>
      <c r="G987" s="27"/>
      <c r="H987" s="27"/>
      <c r="I987" s="27"/>
      <c r="J987" s="27"/>
      <c r="K987" s="28">
        <v>7</v>
      </c>
      <c r="L987" s="28"/>
      <c r="M987" s="28"/>
      <c r="N987" s="28"/>
      <c r="O987" s="5">
        <v>580</v>
      </c>
      <c r="P987" s="36"/>
      <c r="Q987" s="6">
        <f>P987*O987</f>
        <v>0</v>
      </c>
    </row>
    <row r="988" spans="1:17" s="1" customFormat="1" ht="10.95" customHeight="1" outlineLevel="1" x14ac:dyDescent="0.2">
      <c r="A988" s="21"/>
      <c r="B988" s="22"/>
      <c r="C988" s="22"/>
      <c r="D988" s="23"/>
      <c r="E988" s="27" t="s">
        <v>68</v>
      </c>
      <c r="F988" s="27"/>
      <c r="G988" s="27"/>
      <c r="H988" s="27"/>
      <c r="I988" s="27"/>
      <c r="J988" s="27"/>
      <c r="K988" s="28">
        <v>11</v>
      </c>
      <c r="L988" s="28"/>
      <c r="M988" s="28"/>
      <c r="N988" s="28"/>
      <c r="O988" s="5">
        <v>580</v>
      </c>
      <c r="P988" s="36"/>
      <c r="Q988" s="6">
        <f>P988*O988</f>
        <v>0</v>
      </c>
    </row>
    <row r="989" spans="1:17" s="1" customFormat="1" ht="10.95" customHeight="1" outlineLevel="1" x14ac:dyDescent="0.2">
      <c r="A989" s="21"/>
      <c r="B989" s="22"/>
      <c r="C989" s="22"/>
      <c r="D989" s="23"/>
      <c r="E989" s="27" t="s">
        <v>71</v>
      </c>
      <c r="F989" s="27"/>
      <c r="G989" s="27"/>
      <c r="H989" s="27"/>
      <c r="I989" s="27"/>
      <c r="J989" s="27"/>
      <c r="K989" s="28">
        <v>6</v>
      </c>
      <c r="L989" s="28"/>
      <c r="M989" s="28"/>
      <c r="N989" s="28"/>
      <c r="O989" s="5">
        <v>580</v>
      </c>
      <c r="P989" s="36"/>
      <c r="Q989" s="6">
        <f>P989*O989</f>
        <v>0</v>
      </c>
    </row>
    <row r="990" spans="1:17" s="1" customFormat="1" ht="10.95" customHeight="1" outlineLevel="1" x14ac:dyDescent="0.2">
      <c r="A990" s="21"/>
      <c r="B990" s="22"/>
      <c r="C990" s="22"/>
      <c r="D990" s="23"/>
      <c r="E990" s="27" t="s">
        <v>73</v>
      </c>
      <c r="F990" s="27"/>
      <c r="G990" s="27"/>
      <c r="H990" s="27"/>
      <c r="I990" s="27"/>
      <c r="J990" s="27"/>
      <c r="K990" s="28">
        <v>15</v>
      </c>
      <c r="L990" s="28"/>
      <c r="M990" s="28"/>
      <c r="N990" s="28"/>
      <c r="O990" s="5">
        <v>580</v>
      </c>
      <c r="P990" s="36"/>
      <c r="Q990" s="6">
        <f>P990*O990</f>
        <v>0</v>
      </c>
    </row>
    <row r="991" spans="1:17" s="1" customFormat="1" ht="10.95" customHeight="1" outlineLevel="1" x14ac:dyDescent="0.2">
      <c r="A991" s="21"/>
      <c r="B991" s="22"/>
      <c r="C991" s="22"/>
      <c r="D991" s="23"/>
      <c r="E991" s="27" t="s">
        <v>145</v>
      </c>
      <c r="F991" s="27"/>
      <c r="G991" s="27"/>
      <c r="H991" s="27"/>
      <c r="I991" s="27"/>
      <c r="J991" s="27"/>
      <c r="K991" s="28">
        <v>2</v>
      </c>
      <c r="L991" s="28"/>
      <c r="M991" s="28"/>
      <c r="N991" s="28"/>
      <c r="O991" s="5">
        <v>580</v>
      </c>
      <c r="P991" s="36"/>
      <c r="Q991" s="6">
        <f>P991*O991</f>
        <v>0</v>
      </c>
    </row>
    <row r="992" spans="1:17" s="1" customFormat="1" ht="10.95" customHeight="1" outlineLevel="1" x14ac:dyDescent="0.2">
      <c r="A992" s="21"/>
      <c r="B992" s="22"/>
      <c r="C992" s="22"/>
      <c r="D992" s="23"/>
      <c r="E992" s="27" t="s">
        <v>149</v>
      </c>
      <c r="F992" s="27"/>
      <c r="G992" s="27"/>
      <c r="H992" s="27"/>
      <c r="I992" s="27"/>
      <c r="J992" s="27"/>
      <c r="K992" s="28">
        <v>2</v>
      </c>
      <c r="L992" s="28"/>
      <c r="M992" s="28"/>
      <c r="N992" s="28"/>
      <c r="O992" s="5">
        <v>580</v>
      </c>
      <c r="P992" s="36"/>
      <c r="Q992" s="6">
        <f>P992*O992</f>
        <v>0</v>
      </c>
    </row>
    <row r="993" spans="1:17" s="1" customFormat="1" ht="10.95" customHeight="1" outlineLevel="1" x14ac:dyDescent="0.2">
      <c r="A993" s="21"/>
      <c r="B993" s="22"/>
      <c r="C993" s="22"/>
      <c r="D993" s="23"/>
      <c r="E993" s="27" t="s">
        <v>504</v>
      </c>
      <c r="F993" s="27"/>
      <c r="G993" s="27"/>
      <c r="H993" s="27"/>
      <c r="I993" s="27"/>
      <c r="J993" s="27"/>
      <c r="K993" s="28">
        <v>2</v>
      </c>
      <c r="L993" s="28"/>
      <c r="M993" s="28"/>
      <c r="N993" s="28"/>
      <c r="O993" s="5">
        <v>580</v>
      </c>
      <c r="P993" s="36"/>
      <c r="Q993" s="6">
        <f>P993*O993</f>
        <v>0</v>
      </c>
    </row>
    <row r="994" spans="1:17" s="1" customFormat="1" ht="10.95" customHeight="1" outlineLevel="1" x14ac:dyDescent="0.2">
      <c r="A994" s="21"/>
      <c r="B994" s="22"/>
      <c r="C994" s="22"/>
      <c r="D994" s="23"/>
      <c r="E994" s="27" t="s">
        <v>575</v>
      </c>
      <c r="F994" s="27"/>
      <c r="G994" s="27"/>
      <c r="H994" s="27"/>
      <c r="I994" s="27"/>
      <c r="J994" s="27"/>
      <c r="K994" s="28">
        <v>5</v>
      </c>
      <c r="L994" s="28"/>
      <c r="M994" s="28"/>
      <c r="N994" s="28"/>
      <c r="O994" s="5">
        <v>580</v>
      </c>
      <c r="P994" s="36"/>
      <c r="Q994" s="6">
        <f>P994*O994</f>
        <v>0</v>
      </c>
    </row>
    <row r="995" spans="1:17" s="1" customFormat="1" ht="10.95" customHeight="1" outlineLevel="1" x14ac:dyDescent="0.2">
      <c r="A995" s="21"/>
      <c r="B995" s="22"/>
      <c r="C995" s="22"/>
      <c r="D995" s="23"/>
      <c r="E995" s="27" t="s">
        <v>576</v>
      </c>
      <c r="F995" s="27"/>
      <c r="G995" s="27"/>
      <c r="H995" s="27"/>
      <c r="I995" s="27"/>
      <c r="J995" s="27"/>
      <c r="K995" s="28">
        <v>2</v>
      </c>
      <c r="L995" s="28"/>
      <c r="M995" s="28"/>
      <c r="N995" s="28"/>
      <c r="O995" s="5">
        <v>580</v>
      </c>
      <c r="P995" s="36"/>
      <c r="Q995" s="6">
        <f>P995*O995</f>
        <v>0</v>
      </c>
    </row>
    <row r="996" spans="1:17" s="1" customFormat="1" ht="10.95" customHeight="1" outlineLevel="1" x14ac:dyDescent="0.2">
      <c r="A996" s="24"/>
      <c r="B996" s="25"/>
      <c r="C996" s="25"/>
      <c r="D996" s="26"/>
      <c r="E996" s="27" t="s">
        <v>577</v>
      </c>
      <c r="F996" s="27"/>
      <c r="G996" s="27"/>
      <c r="H996" s="27"/>
      <c r="I996" s="27"/>
      <c r="J996" s="27"/>
      <c r="K996" s="28">
        <v>2</v>
      </c>
      <c r="L996" s="28"/>
      <c r="M996" s="28"/>
      <c r="N996" s="28"/>
      <c r="O996" s="5">
        <v>580</v>
      </c>
      <c r="P996" s="36"/>
      <c r="Q996" s="6">
        <f>P996*O996</f>
        <v>0</v>
      </c>
    </row>
    <row r="997" spans="1:17" ht="10.95" customHeight="1" x14ac:dyDescent="0.2">
      <c r="A997" s="19" t="s">
        <v>578</v>
      </c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3">
        <v>700</v>
      </c>
      <c r="P997" s="4"/>
      <c r="Q997" s="4"/>
    </row>
    <row r="998" spans="1:17" s="1" customFormat="1" ht="10.95" customHeight="1" outlineLevel="1" x14ac:dyDescent="0.2">
      <c r="A998" s="20"/>
      <c r="B998" s="20"/>
      <c r="C998" s="20"/>
      <c r="D998" s="20"/>
      <c r="E998" s="27" t="s">
        <v>384</v>
      </c>
      <c r="F998" s="27"/>
      <c r="G998" s="27"/>
      <c r="H998" s="27"/>
      <c r="I998" s="27"/>
      <c r="J998" s="27"/>
      <c r="K998" s="28">
        <v>2</v>
      </c>
      <c r="L998" s="28"/>
      <c r="M998" s="28"/>
      <c r="N998" s="28"/>
      <c r="O998" s="5">
        <v>700</v>
      </c>
      <c r="P998" s="36"/>
      <c r="Q998" s="6">
        <f>P998*O998</f>
        <v>0</v>
      </c>
    </row>
    <row r="999" spans="1:17" s="1" customFormat="1" ht="10.95" customHeight="1" outlineLevel="1" x14ac:dyDescent="0.2">
      <c r="A999" s="21"/>
      <c r="B999" s="22"/>
      <c r="C999" s="22"/>
      <c r="D999" s="23"/>
      <c r="E999" s="27" t="s">
        <v>385</v>
      </c>
      <c r="F999" s="27"/>
      <c r="G999" s="27"/>
      <c r="H999" s="27"/>
      <c r="I999" s="27"/>
      <c r="J999" s="27"/>
      <c r="K999" s="28">
        <v>5</v>
      </c>
      <c r="L999" s="28"/>
      <c r="M999" s="28"/>
      <c r="N999" s="28"/>
      <c r="O999" s="5">
        <v>700</v>
      </c>
      <c r="P999" s="36"/>
      <c r="Q999" s="6">
        <f>P999*O999</f>
        <v>0</v>
      </c>
    </row>
    <row r="1000" spans="1:17" s="1" customFormat="1" ht="10.95" customHeight="1" outlineLevel="1" x14ac:dyDescent="0.2">
      <c r="A1000" s="21"/>
      <c r="B1000" s="22"/>
      <c r="C1000" s="22"/>
      <c r="D1000" s="23"/>
      <c r="E1000" s="27" t="s">
        <v>579</v>
      </c>
      <c r="F1000" s="27"/>
      <c r="G1000" s="27"/>
      <c r="H1000" s="27"/>
      <c r="I1000" s="27"/>
      <c r="J1000" s="27"/>
      <c r="K1000" s="28">
        <v>4</v>
      </c>
      <c r="L1000" s="28"/>
      <c r="M1000" s="28"/>
      <c r="N1000" s="28"/>
      <c r="O1000" s="5">
        <v>700</v>
      </c>
      <c r="P1000" s="36"/>
      <c r="Q1000" s="6">
        <f>P1000*O1000</f>
        <v>0</v>
      </c>
    </row>
    <row r="1001" spans="1:17" s="1" customFormat="1" ht="10.95" customHeight="1" outlineLevel="1" x14ac:dyDescent="0.2">
      <c r="A1001" s="21"/>
      <c r="B1001" s="22"/>
      <c r="C1001" s="22"/>
      <c r="D1001" s="23"/>
      <c r="E1001" s="27" t="s">
        <v>18</v>
      </c>
      <c r="F1001" s="27"/>
      <c r="G1001" s="27"/>
      <c r="H1001" s="27"/>
      <c r="I1001" s="27"/>
      <c r="J1001" s="27"/>
      <c r="K1001" s="28">
        <v>3</v>
      </c>
      <c r="L1001" s="28"/>
      <c r="M1001" s="28"/>
      <c r="N1001" s="28"/>
      <c r="O1001" s="5">
        <v>700</v>
      </c>
      <c r="P1001" s="36"/>
      <c r="Q1001" s="6">
        <f>P1001*O1001</f>
        <v>0</v>
      </c>
    </row>
    <row r="1002" spans="1:17" s="1" customFormat="1" ht="10.95" customHeight="1" outlineLevel="1" x14ac:dyDescent="0.2">
      <c r="A1002" s="21"/>
      <c r="B1002" s="22"/>
      <c r="C1002" s="22"/>
      <c r="D1002" s="23"/>
      <c r="E1002" s="27" t="s">
        <v>19</v>
      </c>
      <c r="F1002" s="27"/>
      <c r="G1002" s="27"/>
      <c r="H1002" s="27"/>
      <c r="I1002" s="27"/>
      <c r="J1002" s="27"/>
      <c r="K1002" s="28">
        <v>5</v>
      </c>
      <c r="L1002" s="28"/>
      <c r="M1002" s="28"/>
      <c r="N1002" s="28"/>
      <c r="O1002" s="5">
        <v>700</v>
      </c>
      <c r="P1002" s="36"/>
      <c r="Q1002" s="6">
        <f>P1002*O1002</f>
        <v>0</v>
      </c>
    </row>
    <row r="1003" spans="1:17" s="1" customFormat="1" ht="10.95" customHeight="1" outlineLevel="1" x14ac:dyDescent="0.2">
      <c r="A1003" s="21"/>
      <c r="B1003" s="22"/>
      <c r="C1003" s="22"/>
      <c r="D1003" s="23"/>
      <c r="E1003" s="27" t="s">
        <v>24</v>
      </c>
      <c r="F1003" s="27"/>
      <c r="G1003" s="27"/>
      <c r="H1003" s="27"/>
      <c r="I1003" s="27"/>
      <c r="J1003" s="27"/>
      <c r="K1003" s="28">
        <v>4</v>
      </c>
      <c r="L1003" s="28"/>
      <c r="M1003" s="28"/>
      <c r="N1003" s="28"/>
      <c r="O1003" s="5">
        <v>700</v>
      </c>
      <c r="P1003" s="36"/>
      <c r="Q1003" s="6">
        <f>P1003*O1003</f>
        <v>0</v>
      </c>
    </row>
    <row r="1004" spans="1:17" s="1" customFormat="1" ht="10.95" customHeight="1" outlineLevel="1" x14ac:dyDescent="0.2">
      <c r="A1004" s="21"/>
      <c r="B1004" s="22"/>
      <c r="C1004" s="22"/>
      <c r="D1004" s="23"/>
      <c r="E1004" s="27" t="s">
        <v>25</v>
      </c>
      <c r="F1004" s="27"/>
      <c r="G1004" s="27"/>
      <c r="H1004" s="27"/>
      <c r="I1004" s="27"/>
      <c r="J1004" s="27"/>
      <c r="K1004" s="28">
        <v>6</v>
      </c>
      <c r="L1004" s="28"/>
      <c r="M1004" s="28"/>
      <c r="N1004" s="28"/>
      <c r="O1004" s="5">
        <v>700</v>
      </c>
      <c r="P1004" s="36"/>
      <c r="Q1004" s="6">
        <f>P1004*O1004</f>
        <v>0</v>
      </c>
    </row>
    <row r="1005" spans="1:17" s="1" customFormat="1" ht="10.95" customHeight="1" outlineLevel="1" x14ac:dyDescent="0.2">
      <c r="A1005" s="21"/>
      <c r="B1005" s="22"/>
      <c r="C1005" s="22"/>
      <c r="D1005" s="23"/>
      <c r="E1005" s="27" t="s">
        <v>27</v>
      </c>
      <c r="F1005" s="27"/>
      <c r="G1005" s="27"/>
      <c r="H1005" s="27"/>
      <c r="I1005" s="27"/>
      <c r="J1005" s="27"/>
      <c r="K1005" s="28">
        <v>4</v>
      </c>
      <c r="L1005" s="28"/>
      <c r="M1005" s="28"/>
      <c r="N1005" s="28"/>
      <c r="O1005" s="5">
        <v>700</v>
      </c>
      <c r="P1005" s="36"/>
      <c r="Q1005" s="6">
        <f>P1005*O1005</f>
        <v>0</v>
      </c>
    </row>
    <row r="1006" spans="1:17" s="1" customFormat="1" ht="10.95" customHeight="1" outlineLevel="1" x14ac:dyDescent="0.2">
      <c r="A1006" s="21"/>
      <c r="B1006" s="22"/>
      <c r="C1006" s="22"/>
      <c r="D1006" s="23"/>
      <c r="E1006" s="27" t="s">
        <v>108</v>
      </c>
      <c r="F1006" s="27"/>
      <c r="G1006" s="27"/>
      <c r="H1006" s="27"/>
      <c r="I1006" s="27"/>
      <c r="J1006" s="27"/>
      <c r="K1006" s="28">
        <v>5</v>
      </c>
      <c r="L1006" s="28"/>
      <c r="M1006" s="28"/>
      <c r="N1006" s="28"/>
      <c r="O1006" s="5">
        <v>700</v>
      </c>
      <c r="P1006" s="36"/>
      <c r="Q1006" s="6">
        <f>P1006*O1006</f>
        <v>0</v>
      </c>
    </row>
    <row r="1007" spans="1:17" s="1" customFormat="1" ht="10.95" customHeight="1" outlineLevel="1" x14ac:dyDescent="0.2">
      <c r="A1007" s="24"/>
      <c r="B1007" s="25"/>
      <c r="C1007" s="25"/>
      <c r="D1007" s="26"/>
      <c r="E1007" s="27" t="s">
        <v>30</v>
      </c>
      <c r="F1007" s="27"/>
      <c r="G1007" s="27"/>
      <c r="H1007" s="27"/>
      <c r="I1007" s="27"/>
      <c r="J1007" s="27"/>
      <c r="K1007" s="28">
        <v>4</v>
      </c>
      <c r="L1007" s="28"/>
      <c r="M1007" s="28"/>
      <c r="N1007" s="28"/>
      <c r="O1007" s="5">
        <v>700</v>
      </c>
      <c r="P1007" s="36"/>
      <c r="Q1007" s="6">
        <f>P1007*O1007</f>
        <v>0</v>
      </c>
    </row>
    <row r="1008" spans="1:17" s="1" customFormat="1" ht="10.95" customHeight="1" outlineLevel="1" x14ac:dyDescent="0.2">
      <c r="A1008" s="20"/>
      <c r="B1008" s="20"/>
      <c r="C1008" s="20"/>
      <c r="D1008" s="20"/>
      <c r="E1008" s="27" t="s">
        <v>202</v>
      </c>
      <c r="F1008" s="27"/>
      <c r="G1008" s="27"/>
      <c r="H1008" s="27"/>
      <c r="I1008" s="27"/>
      <c r="J1008" s="27"/>
      <c r="K1008" s="28">
        <v>3</v>
      </c>
      <c r="L1008" s="28"/>
      <c r="M1008" s="28"/>
      <c r="N1008" s="28"/>
      <c r="O1008" s="5">
        <v>700</v>
      </c>
      <c r="P1008" s="36"/>
      <c r="Q1008" s="6">
        <f>P1008*O1008</f>
        <v>0</v>
      </c>
    </row>
    <row r="1009" spans="1:17" s="1" customFormat="1" ht="10.95" customHeight="1" outlineLevel="1" x14ac:dyDescent="0.2">
      <c r="A1009" s="21"/>
      <c r="B1009" s="22"/>
      <c r="C1009" s="22"/>
      <c r="D1009" s="23"/>
      <c r="E1009" s="27" t="s">
        <v>204</v>
      </c>
      <c r="F1009" s="27"/>
      <c r="G1009" s="27"/>
      <c r="H1009" s="27"/>
      <c r="I1009" s="27"/>
      <c r="J1009" s="27"/>
      <c r="K1009" s="28">
        <v>3</v>
      </c>
      <c r="L1009" s="28"/>
      <c r="M1009" s="28"/>
      <c r="N1009" s="28"/>
      <c r="O1009" s="5">
        <v>700</v>
      </c>
      <c r="P1009" s="36"/>
      <c r="Q1009" s="6">
        <f>P1009*O1009</f>
        <v>0</v>
      </c>
    </row>
    <row r="1010" spans="1:17" s="1" customFormat="1" ht="10.95" customHeight="1" outlineLevel="1" x14ac:dyDescent="0.2">
      <c r="A1010" s="21"/>
      <c r="B1010" s="22"/>
      <c r="C1010" s="22"/>
      <c r="D1010" s="23"/>
      <c r="E1010" s="27" t="s">
        <v>580</v>
      </c>
      <c r="F1010" s="27"/>
      <c r="G1010" s="27"/>
      <c r="H1010" s="27"/>
      <c r="I1010" s="27"/>
      <c r="J1010" s="27"/>
      <c r="K1010" s="28">
        <v>6</v>
      </c>
      <c r="L1010" s="28"/>
      <c r="M1010" s="28"/>
      <c r="N1010" s="28"/>
      <c r="O1010" s="5">
        <v>700</v>
      </c>
      <c r="P1010" s="36"/>
      <c r="Q1010" s="6">
        <f>P1010*O1010</f>
        <v>0</v>
      </c>
    </row>
    <row r="1011" spans="1:17" s="1" customFormat="1" ht="10.95" customHeight="1" outlineLevel="1" x14ac:dyDescent="0.2">
      <c r="A1011" s="21"/>
      <c r="B1011" s="22"/>
      <c r="C1011" s="22"/>
      <c r="D1011" s="23"/>
      <c r="E1011" s="27" t="s">
        <v>581</v>
      </c>
      <c r="F1011" s="27"/>
      <c r="G1011" s="27"/>
      <c r="H1011" s="27"/>
      <c r="I1011" s="27"/>
      <c r="J1011" s="27"/>
      <c r="K1011" s="28">
        <v>9</v>
      </c>
      <c r="L1011" s="28"/>
      <c r="M1011" s="28"/>
      <c r="N1011" s="28"/>
      <c r="O1011" s="5">
        <v>700</v>
      </c>
      <c r="P1011" s="36"/>
      <c r="Q1011" s="6">
        <f>P1011*O1011</f>
        <v>0</v>
      </c>
    </row>
    <row r="1012" spans="1:17" s="1" customFormat="1" ht="10.95" customHeight="1" outlineLevel="1" x14ac:dyDescent="0.2">
      <c r="A1012" s="21"/>
      <c r="B1012" s="22"/>
      <c r="C1012" s="22"/>
      <c r="D1012" s="23"/>
      <c r="E1012" s="27" t="s">
        <v>582</v>
      </c>
      <c r="F1012" s="27"/>
      <c r="G1012" s="27"/>
      <c r="H1012" s="27"/>
      <c r="I1012" s="27"/>
      <c r="J1012" s="27"/>
      <c r="K1012" s="28">
        <v>5</v>
      </c>
      <c r="L1012" s="28"/>
      <c r="M1012" s="28"/>
      <c r="N1012" s="28"/>
      <c r="O1012" s="5">
        <v>700</v>
      </c>
      <c r="P1012" s="36"/>
      <c r="Q1012" s="6">
        <f>P1012*O1012</f>
        <v>0</v>
      </c>
    </row>
    <row r="1013" spans="1:17" s="1" customFormat="1" ht="10.95" customHeight="1" outlineLevel="1" x14ac:dyDescent="0.2">
      <c r="A1013" s="21"/>
      <c r="B1013" s="22"/>
      <c r="C1013" s="22"/>
      <c r="D1013" s="23"/>
      <c r="E1013" s="27" t="s">
        <v>205</v>
      </c>
      <c r="F1013" s="27"/>
      <c r="G1013" s="27"/>
      <c r="H1013" s="27"/>
      <c r="I1013" s="27"/>
      <c r="J1013" s="27"/>
      <c r="K1013" s="28">
        <v>4</v>
      </c>
      <c r="L1013" s="28"/>
      <c r="M1013" s="28"/>
      <c r="N1013" s="28"/>
      <c r="O1013" s="5">
        <v>700</v>
      </c>
      <c r="P1013" s="36"/>
      <c r="Q1013" s="6">
        <f>P1013*O1013</f>
        <v>0</v>
      </c>
    </row>
    <row r="1014" spans="1:17" s="1" customFormat="1" ht="10.95" customHeight="1" outlineLevel="1" x14ac:dyDescent="0.2">
      <c r="A1014" s="21"/>
      <c r="B1014" s="22"/>
      <c r="C1014" s="22"/>
      <c r="D1014" s="23"/>
      <c r="E1014" s="27" t="s">
        <v>583</v>
      </c>
      <c r="F1014" s="27"/>
      <c r="G1014" s="27"/>
      <c r="H1014" s="27"/>
      <c r="I1014" s="27"/>
      <c r="J1014" s="27"/>
      <c r="K1014" s="28">
        <v>7</v>
      </c>
      <c r="L1014" s="28"/>
      <c r="M1014" s="28"/>
      <c r="N1014" s="28"/>
      <c r="O1014" s="5">
        <v>700</v>
      </c>
      <c r="P1014" s="36"/>
      <c r="Q1014" s="6">
        <f>P1014*O1014</f>
        <v>0</v>
      </c>
    </row>
    <row r="1015" spans="1:17" s="1" customFormat="1" ht="10.95" customHeight="1" outlineLevel="1" x14ac:dyDescent="0.2">
      <c r="A1015" s="21"/>
      <c r="B1015" s="22"/>
      <c r="C1015" s="22"/>
      <c r="D1015" s="23"/>
      <c r="E1015" s="27" t="s">
        <v>206</v>
      </c>
      <c r="F1015" s="27"/>
      <c r="G1015" s="27"/>
      <c r="H1015" s="27"/>
      <c r="I1015" s="27"/>
      <c r="J1015" s="27"/>
      <c r="K1015" s="28">
        <v>8</v>
      </c>
      <c r="L1015" s="28"/>
      <c r="M1015" s="28"/>
      <c r="N1015" s="28"/>
      <c r="O1015" s="5">
        <v>700</v>
      </c>
      <c r="P1015" s="36"/>
      <c r="Q1015" s="6">
        <f>P1015*O1015</f>
        <v>0</v>
      </c>
    </row>
    <row r="1016" spans="1:17" s="1" customFormat="1" ht="10.95" customHeight="1" outlineLevel="1" x14ac:dyDescent="0.2">
      <c r="A1016" s="21"/>
      <c r="B1016" s="22"/>
      <c r="C1016" s="22"/>
      <c r="D1016" s="23"/>
      <c r="E1016" s="27" t="s">
        <v>584</v>
      </c>
      <c r="F1016" s="27"/>
      <c r="G1016" s="27"/>
      <c r="H1016" s="27"/>
      <c r="I1016" s="27"/>
      <c r="J1016" s="27"/>
      <c r="K1016" s="28">
        <v>10</v>
      </c>
      <c r="L1016" s="28"/>
      <c r="M1016" s="28"/>
      <c r="N1016" s="28"/>
      <c r="O1016" s="5">
        <v>700</v>
      </c>
      <c r="P1016" s="36"/>
      <c r="Q1016" s="6">
        <f>P1016*O1016</f>
        <v>0</v>
      </c>
    </row>
    <row r="1017" spans="1:17" s="1" customFormat="1" ht="10.95" customHeight="1" outlineLevel="1" x14ac:dyDescent="0.2">
      <c r="A1017" s="24"/>
      <c r="B1017" s="25"/>
      <c r="C1017" s="25"/>
      <c r="D1017" s="26"/>
      <c r="E1017" s="27" t="s">
        <v>208</v>
      </c>
      <c r="F1017" s="27"/>
      <c r="G1017" s="27"/>
      <c r="H1017" s="27"/>
      <c r="I1017" s="27"/>
      <c r="J1017" s="27"/>
      <c r="K1017" s="28">
        <v>4</v>
      </c>
      <c r="L1017" s="28"/>
      <c r="M1017" s="28"/>
      <c r="N1017" s="28"/>
      <c r="O1017" s="5">
        <v>700</v>
      </c>
      <c r="P1017" s="36"/>
      <c r="Q1017" s="6">
        <f>P1017*O1017</f>
        <v>0</v>
      </c>
    </row>
    <row r="1018" spans="1:17" s="1" customFormat="1" ht="12" customHeight="1" outlineLevel="1" x14ac:dyDescent="0.2">
      <c r="A1018" s="20"/>
      <c r="B1018" s="20"/>
      <c r="C1018" s="20"/>
      <c r="D1018" s="20"/>
      <c r="E1018" s="27" t="s">
        <v>585</v>
      </c>
      <c r="F1018" s="27"/>
      <c r="G1018" s="27"/>
      <c r="H1018" s="27"/>
      <c r="I1018" s="27"/>
      <c r="J1018" s="27"/>
      <c r="K1018" s="28">
        <v>5</v>
      </c>
      <c r="L1018" s="28"/>
      <c r="M1018" s="28"/>
      <c r="N1018" s="28"/>
      <c r="O1018" s="5">
        <v>700</v>
      </c>
      <c r="P1018" s="36"/>
      <c r="Q1018" s="6">
        <f>P1018*O1018</f>
        <v>0</v>
      </c>
    </row>
    <row r="1019" spans="1:17" s="1" customFormat="1" ht="12" customHeight="1" outlineLevel="1" x14ac:dyDescent="0.2">
      <c r="A1019" s="21"/>
      <c r="B1019" s="22"/>
      <c r="C1019" s="22"/>
      <c r="D1019" s="23"/>
      <c r="E1019" s="27" t="s">
        <v>586</v>
      </c>
      <c r="F1019" s="27"/>
      <c r="G1019" s="27"/>
      <c r="H1019" s="27"/>
      <c r="I1019" s="27"/>
      <c r="J1019" s="27"/>
      <c r="K1019" s="28">
        <v>2</v>
      </c>
      <c r="L1019" s="28"/>
      <c r="M1019" s="28"/>
      <c r="N1019" s="28"/>
      <c r="O1019" s="5">
        <v>700</v>
      </c>
      <c r="P1019" s="36"/>
      <c r="Q1019" s="6">
        <f>P1019*O1019</f>
        <v>0</v>
      </c>
    </row>
    <row r="1020" spans="1:17" s="1" customFormat="1" ht="12" customHeight="1" outlineLevel="1" x14ac:dyDescent="0.2">
      <c r="A1020" s="21"/>
      <c r="B1020" s="22"/>
      <c r="C1020" s="22"/>
      <c r="D1020" s="23"/>
      <c r="E1020" s="27" t="s">
        <v>587</v>
      </c>
      <c r="F1020" s="27"/>
      <c r="G1020" s="27"/>
      <c r="H1020" s="27"/>
      <c r="I1020" s="27"/>
      <c r="J1020" s="27"/>
      <c r="K1020" s="28">
        <v>5</v>
      </c>
      <c r="L1020" s="28"/>
      <c r="M1020" s="28"/>
      <c r="N1020" s="28"/>
      <c r="O1020" s="5">
        <v>700</v>
      </c>
      <c r="P1020" s="36"/>
      <c r="Q1020" s="6">
        <f>P1020*O1020</f>
        <v>0</v>
      </c>
    </row>
    <row r="1021" spans="1:17" s="1" customFormat="1" ht="12" customHeight="1" outlineLevel="1" x14ac:dyDescent="0.2">
      <c r="A1021" s="21"/>
      <c r="B1021" s="22"/>
      <c r="C1021" s="22"/>
      <c r="D1021" s="23"/>
      <c r="E1021" s="27" t="s">
        <v>588</v>
      </c>
      <c r="F1021" s="27"/>
      <c r="G1021" s="27"/>
      <c r="H1021" s="27"/>
      <c r="I1021" s="27"/>
      <c r="J1021" s="27"/>
      <c r="K1021" s="28">
        <v>4</v>
      </c>
      <c r="L1021" s="28"/>
      <c r="M1021" s="28"/>
      <c r="N1021" s="28"/>
      <c r="O1021" s="5">
        <v>700</v>
      </c>
      <c r="P1021" s="36"/>
      <c r="Q1021" s="6">
        <f>P1021*O1021</f>
        <v>0</v>
      </c>
    </row>
    <row r="1022" spans="1:17" s="1" customFormat="1" ht="12" customHeight="1" outlineLevel="1" x14ac:dyDescent="0.2">
      <c r="A1022" s="21"/>
      <c r="B1022" s="22"/>
      <c r="C1022" s="22"/>
      <c r="D1022" s="23"/>
      <c r="E1022" s="27" t="s">
        <v>117</v>
      </c>
      <c r="F1022" s="27"/>
      <c r="G1022" s="27"/>
      <c r="H1022" s="27"/>
      <c r="I1022" s="27"/>
      <c r="J1022" s="27"/>
      <c r="K1022" s="28">
        <v>3</v>
      </c>
      <c r="L1022" s="28"/>
      <c r="M1022" s="28"/>
      <c r="N1022" s="28"/>
      <c r="O1022" s="5">
        <v>700</v>
      </c>
      <c r="P1022" s="36"/>
      <c r="Q1022" s="6">
        <f>P1022*O1022</f>
        <v>0</v>
      </c>
    </row>
    <row r="1023" spans="1:17" s="1" customFormat="1" ht="12" customHeight="1" outlineLevel="1" x14ac:dyDescent="0.2">
      <c r="A1023" s="21"/>
      <c r="B1023" s="22"/>
      <c r="C1023" s="22"/>
      <c r="D1023" s="23"/>
      <c r="E1023" s="27" t="s">
        <v>120</v>
      </c>
      <c r="F1023" s="27"/>
      <c r="G1023" s="27"/>
      <c r="H1023" s="27"/>
      <c r="I1023" s="27"/>
      <c r="J1023" s="27"/>
      <c r="K1023" s="28">
        <v>2</v>
      </c>
      <c r="L1023" s="28"/>
      <c r="M1023" s="28"/>
      <c r="N1023" s="28"/>
      <c r="O1023" s="5">
        <v>700</v>
      </c>
      <c r="P1023" s="36"/>
      <c r="Q1023" s="6">
        <f>P1023*O1023</f>
        <v>0</v>
      </c>
    </row>
    <row r="1024" spans="1:17" s="1" customFormat="1" ht="12" customHeight="1" outlineLevel="1" x14ac:dyDescent="0.2">
      <c r="A1024" s="24"/>
      <c r="B1024" s="25"/>
      <c r="C1024" s="25"/>
      <c r="D1024" s="26"/>
      <c r="E1024" s="27" t="s">
        <v>126</v>
      </c>
      <c r="F1024" s="27"/>
      <c r="G1024" s="27"/>
      <c r="H1024" s="27"/>
      <c r="I1024" s="27"/>
      <c r="J1024" s="27"/>
      <c r="K1024" s="28">
        <v>5</v>
      </c>
      <c r="L1024" s="28"/>
      <c r="M1024" s="28"/>
      <c r="N1024" s="28"/>
      <c r="O1024" s="5">
        <v>700</v>
      </c>
      <c r="P1024" s="36"/>
      <c r="Q1024" s="6">
        <f>P1024*O1024</f>
        <v>0</v>
      </c>
    </row>
    <row r="1025" spans="1:17" ht="10.95" customHeight="1" outlineLevel="1" x14ac:dyDescent="0.2">
      <c r="A1025" s="7"/>
      <c r="B1025" s="8"/>
      <c r="C1025" s="8"/>
      <c r="D1025" s="9"/>
      <c r="E1025" s="27" t="s">
        <v>589</v>
      </c>
      <c r="F1025" s="27"/>
      <c r="G1025" s="27"/>
      <c r="H1025" s="27"/>
      <c r="I1025" s="27"/>
      <c r="J1025" s="27"/>
      <c r="K1025" s="28">
        <v>2</v>
      </c>
      <c r="L1025" s="28"/>
      <c r="M1025" s="28"/>
      <c r="N1025" s="28"/>
      <c r="O1025" s="5">
        <v>700</v>
      </c>
      <c r="P1025" s="36"/>
      <c r="Q1025" s="6">
        <f>P1025*O1025</f>
        <v>0</v>
      </c>
    </row>
    <row r="1026" spans="1:17" ht="10.95" customHeight="1" outlineLevel="1" x14ac:dyDescent="0.2">
      <c r="A1026" s="7"/>
      <c r="B1026" s="8"/>
      <c r="C1026" s="8"/>
      <c r="D1026" s="9"/>
      <c r="E1026" s="27" t="s">
        <v>590</v>
      </c>
      <c r="F1026" s="27"/>
      <c r="G1026" s="27"/>
      <c r="H1026" s="27"/>
      <c r="I1026" s="27"/>
      <c r="J1026" s="27"/>
      <c r="K1026" s="28">
        <v>2</v>
      </c>
      <c r="L1026" s="28"/>
      <c r="M1026" s="28"/>
      <c r="N1026" s="28"/>
      <c r="O1026" s="5">
        <v>700</v>
      </c>
      <c r="P1026" s="36"/>
      <c r="Q1026" s="6">
        <f>P1026*O1026</f>
        <v>0</v>
      </c>
    </row>
    <row r="1027" spans="1:17" ht="10.95" customHeight="1" outlineLevel="1" x14ac:dyDescent="0.2">
      <c r="A1027" s="7"/>
      <c r="B1027" s="8"/>
      <c r="C1027" s="8"/>
      <c r="D1027" s="9"/>
      <c r="E1027" s="27" t="s">
        <v>591</v>
      </c>
      <c r="F1027" s="27"/>
      <c r="G1027" s="27"/>
      <c r="H1027" s="27"/>
      <c r="I1027" s="27"/>
      <c r="J1027" s="27"/>
      <c r="K1027" s="28">
        <v>3</v>
      </c>
      <c r="L1027" s="28"/>
      <c r="M1027" s="28"/>
      <c r="N1027" s="28"/>
      <c r="O1027" s="5">
        <v>700</v>
      </c>
      <c r="P1027" s="36"/>
      <c r="Q1027" s="6">
        <f>P1027*O1027</f>
        <v>0</v>
      </c>
    </row>
    <row r="1028" spans="1:17" ht="10.95" customHeight="1" outlineLevel="1" x14ac:dyDescent="0.2">
      <c r="A1028" s="7"/>
      <c r="B1028" s="8"/>
      <c r="C1028" s="8"/>
      <c r="D1028" s="9"/>
      <c r="E1028" s="27" t="s">
        <v>592</v>
      </c>
      <c r="F1028" s="27"/>
      <c r="G1028" s="27"/>
      <c r="H1028" s="27"/>
      <c r="I1028" s="27"/>
      <c r="J1028" s="27"/>
      <c r="K1028" s="28">
        <v>3</v>
      </c>
      <c r="L1028" s="28"/>
      <c r="M1028" s="28"/>
      <c r="N1028" s="28"/>
      <c r="O1028" s="5">
        <v>700</v>
      </c>
      <c r="P1028" s="36"/>
      <c r="Q1028" s="6">
        <f>P1028*O1028</f>
        <v>0</v>
      </c>
    </row>
    <row r="1029" spans="1:17" s="1" customFormat="1" ht="10.95" customHeight="1" outlineLevel="1" x14ac:dyDescent="0.2">
      <c r="A1029" s="20"/>
      <c r="B1029" s="20"/>
      <c r="C1029" s="20"/>
      <c r="D1029" s="20"/>
      <c r="E1029" s="27" t="s">
        <v>211</v>
      </c>
      <c r="F1029" s="27"/>
      <c r="G1029" s="27"/>
      <c r="H1029" s="27"/>
      <c r="I1029" s="27"/>
      <c r="J1029" s="27"/>
      <c r="K1029" s="28">
        <v>5</v>
      </c>
      <c r="L1029" s="28"/>
      <c r="M1029" s="28"/>
      <c r="N1029" s="28"/>
      <c r="O1029" s="5">
        <v>700</v>
      </c>
      <c r="P1029" s="36"/>
      <c r="Q1029" s="6">
        <f>P1029*O1029</f>
        <v>0</v>
      </c>
    </row>
    <row r="1030" spans="1:17" s="1" customFormat="1" ht="10.95" customHeight="1" outlineLevel="1" x14ac:dyDescent="0.2">
      <c r="A1030" s="21"/>
      <c r="B1030" s="22"/>
      <c r="C1030" s="22"/>
      <c r="D1030" s="23"/>
      <c r="E1030" s="27" t="s">
        <v>212</v>
      </c>
      <c r="F1030" s="27"/>
      <c r="G1030" s="27"/>
      <c r="H1030" s="27"/>
      <c r="I1030" s="27"/>
      <c r="J1030" s="27"/>
      <c r="K1030" s="28">
        <v>4</v>
      </c>
      <c r="L1030" s="28"/>
      <c r="M1030" s="28"/>
      <c r="N1030" s="28"/>
      <c r="O1030" s="5">
        <v>700</v>
      </c>
      <c r="P1030" s="36"/>
      <c r="Q1030" s="6">
        <f>P1030*O1030</f>
        <v>0</v>
      </c>
    </row>
    <row r="1031" spans="1:17" s="1" customFormat="1" ht="10.95" customHeight="1" outlineLevel="1" x14ac:dyDescent="0.2">
      <c r="A1031" s="21"/>
      <c r="B1031" s="22"/>
      <c r="C1031" s="22"/>
      <c r="D1031" s="23"/>
      <c r="E1031" s="27" t="s">
        <v>213</v>
      </c>
      <c r="F1031" s="27"/>
      <c r="G1031" s="27"/>
      <c r="H1031" s="27"/>
      <c r="I1031" s="27"/>
      <c r="J1031" s="27"/>
      <c r="K1031" s="28">
        <v>8</v>
      </c>
      <c r="L1031" s="28"/>
      <c r="M1031" s="28"/>
      <c r="N1031" s="28"/>
      <c r="O1031" s="5">
        <v>700</v>
      </c>
      <c r="P1031" s="36"/>
      <c r="Q1031" s="6">
        <f>P1031*O1031</f>
        <v>0</v>
      </c>
    </row>
    <row r="1032" spans="1:17" s="1" customFormat="1" ht="10.95" customHeight="1" outlineLevel="1" x14ac:dyDescent="0.2">
      <c r="A1032" s="21"/>
      <c r="B1032" s="22"/>
      <c r="C1032" s="22"/>
      <c r="D1032" s="23"/>
      <c r="E1032" s="27" t="s">
        <v>593</v>
      </c>
      <c r="F1032" s="27"/>
      <c r="G1032" s="27"/>
      <c r="H1032" s="27"/>
      <c r="I1032" s="27"/>
      <c r="J1032" s="27"/>
      <c r="K1032" s="28">
        <v>5</v>
      </c>
      <c r="L1032" s="28"/>
      <c r="M1032" s="28"/>
      <c r="N1032" s="28"/>
      <c r="O1032" s="5">
        <v>700</v>
      </c>
      <c r="P1032" s="36"/>
      <c r="Q1032" s="6">
        <f>P1032*O1032</f>
        <v>0</v>
      </c>
    </row>
    <row r="1033" spans="1:17" s="1" customFormat="1" ht="10.95" customHeight="1" outlineLevel="1" x14ac:dyDescent="0.2">
      <c r="A1033" s="21"/>
      <c r="B1033" s="22"/>
      <c r="C1033" s="22"/>
      <c r="D1033" s="23"/>
      <c r="E1033" s="27" t="s">
        <v>594</v>
      </c>
      <c r="F1033" s="27"/>
      <c r="G1033" s="27"/>
      <c r="H1033" s="27"/>
      <c r="I1033" s="27"/>
      <c r="J1033" s="27"/>
      <c r="K1033" s="28">
        <v>7</v>
      </c>
      <c r="L1033" s="28"/>
      <c r="M1033" s="28"/>
      <c r="N1033" s="28"/>
      <c r="O1033" s="5">
        <v>700</v>
      </c>
      <c r="P1033" s="36"/>
      <c r="Q1033" s="6">
        <f>P1033*O1033</f>
        <v>0</v>
      </c>
    </row>
    <row r="1034" spans="1:17" s="1" customFormat="1" ht="10.95" customHeight="1" outlineLevel="1" x14ac:dyDescent="0.2">
      <c r="A1034" s="21"/>
      <c r="B1034" s="22"/>
      <c r="C1034" s="22"/>
      <c r="D1034" s="23"/>
      <c r="E1034" s="27" t="s">
        <v>595</v>
      </c>
      <c r="F1034" s="27"/>
      <c r="G1034" s="27"/>
      <c r="H1034" s="27"/>
      <c r="I1034" s="27"/>
      <c r="J1034" s="27"/>
      <c r="K1034" s="28">
        <v>8</v>
      </c>
      <c r="L1034" s="28"/>
      <c r="M1034" s="28"/>
      <c r="N1034" s="28"/>
      <c r="O1034" s="5">
        <v>700</v>
      </c>
      <c r="P1034" s="36"/>
      <c r="Q1034" s="6">
        <f>P1034*O1034</f>
        <v>0</v>
      </c>
    </row>
    <row r="1035" spans="1:17" s="1" customFormat="1" ht="10.95" customHeight="1" outlineLevel="1" x14ac:dyDescent="0.2">
      <c r="A1035" s="21"/>
      <c r="B1035" s="22"/>
      <c r="C1035" s="22"/>
      <c r="D1035" s="23"/>
      <c r="E1035" s="27" t="s">
        <v>214</v>
      </c>
      <c r="F1035" s="27"/>
      <c r="G1035" s="27"/>
      <c r="H1035" s="27"/>
      <c r="I1035" s="27"/>
      <c r="J1035" s="27"/>
      <c r="K1035" s="28">
        <v>8</v>
      </c>
      <c r="L1035" s="28"/>
      <c r="M1035" s="28"/>
      <c r="N1035" s="28"/>
      <c r="O1035" s="5">
        <v>700</v>
      </c>
      <c r="P1035" s="36"/>
      <c r="Q1035" s="6">
        <f>P1035*O1035</f>
        <v>0</v>
      </c>
    </row>
    <row r="1036" spans="1:17" s="1" customFormat="1" ht="10.95" customHeight="1" outlineLevel="1" x14ac:dyDescent="0.2">
      <c r="A1036" s="21"/>
      <c r="B1036" s="22"/>
      <c r="C1036" s="22"/>
      <c r="D1036" s="23"/>
      <c r="E1036" s="27" t="s">
        <v>215</v>
      </c>
      <c r="F1036" s="27"/>
      <c r="G1036" s="27"/>
      <c r="H1036" s="27"/>
      <c r="I1036" s="27"/>
      <c r="J1036" s="27"/>
      <c r="K1036" s="28">
        <v>11</v>
      </c>
      <c r="L1036" s="28"/>
      <c r="M1036" s="28"/>
      <c r="N1036" s="28"/>
      <c r="O1036" s="5">
        <v>700</v>
      </c>
      <c r="P1036" s="36"/>
      <c r="Q1036" s="6">
        <f>P1036*O1036</f>
        <v>0</v>
      </c>
    </row>
    <row r="1037" spans="1:17" s="1" customFormat="1" ht="10.95" customHeight="1" outlineLevel="1" x14ac:dyDescent="0.2">
      <c r="A1037" s="21"/>
      <c r="B1037" s="22"/>
      <c r="C1037" s="22"/>
      <c r="D1037" s="23"/>
      <c r="E1037" s="27" t="s">
        <v>596</v>
      </c>
      <c r="F1037" s="27"/>
      <c r="G1037" s="27"/>
      <c r="H1037" s="27"/>
      <c r="I1037" s="27"/>
      <c r="J1037" s="27"/>
      <c r="K1037" s="28">
        <v>8</v>
      </c>
      <c r="L1037" s="28"/>
      <c r="M1037" s="28"/>
      <c r="N1037" s="28"/>
      <c r="O1037" s="5">
        <v>700</v>
      </c>
      <c r="P1037" s="36"/>
      <c r="Q1037" s="6">
        <f>P1037*O1037</f>
        <v>0</v>
      </c>
    </row>
    <row r="1038" spans="1:17" s="1" customFormat="1" ht="10.95" customHeight="1" outlineLevel="1" x14ac:dyDescent="0.2">
      <c r="A1038" s="21"/>
      <c r="B1038" s="22"/>
      <c r="C1038" s="22"/>
      <c r="D1038" s="23"/>
      <c r="E1038" s="27" t="s">
        <v>597</v>
      </c>
      <c r="F1038" s="27"/>
      <c r="G1038" s="27"/>
      <c r="H1038" s="27"/>
      <c r="I1038" s="27"/>
      <c r="J1038" s="27"/>
      <c r="K1038" s="28">
        <v>6</v>
      </c>
      <c r="L1038" s="28"/>
      <c r="M1038" s="28"/>
      <c r="N1038" s="28"/>
      <c r="O1038" s="5">
        <v>700</v>
      </c>
      <c r="P1038" s="36"/>
      <c r="Q1038" s="6">
        <f>P1038*O1038</f>
        <v>0</v>
      </c>
    </row>
    <row r="1039" spans="1:17" s="1" customFormat="1" ht="10.95" customHeight="1" outlineLevel="1" x14ac:dyDescent="0.2">
      <c r="A1039" s="21"/>
      <c r="B1039" s="22"/>
      <c r="C1039" s="22"/>
      <c r="D1039" s="23"/>
      <c r="E1039" s="27" t="s">
        <v>482</v>
      </c>
      <c r="F1039" s="27"/>
      <c r="G1039" s="27"/>
      <c r="H1039" s="27"/>
      <c r="I1039" s="27"/>
      <c r="J1039" s="27"/>
      <c r="K1039" s="28">
        <v>7</v>
      </c>
      <c r="L1039" s="28"/>
      <c r="M1039" s="28"/>
      <c r="N1039" s="28"/>
      <c r="O1039" s="5">
        <v>700</v>
      </c>
      <c r="P1039" s="36"/>
      <c r="Q1039" s="6">
        <f>P1039*O1039</f>
        <v>0</v>
      </c>
    </row>
    <row r="1040" spans="1:17" s="1" customFormat="1" ht="10.95" customHeight="1" outlineLevel="1" x14ac:dyDescent="0.2">
      <c r="A1040" s="21"/>
      <c r="B1040" s="22"/>
      <c r="C1040" s="22"/>
      <c r="D1040" s="23"/>
      <c r="E1040" s="27" t="s">
        <v>216</v>
      </c>
      <c r="F1040" s="27"/>
      <c r="G1040" s="27"/>
      <c r="H1040" s="27"/>
      <c r="I1040" s="27"/>
      <c r="J1040" s="27"/>
      <c r="K1040" s="28">
        <v>6</v>
      </c>
      <c r="L1040" s="28"/>
      <c r="M1040" s="28"/>
      <c r="N1040" s="28"/>
      <c r="O1040" s="5">
        <v>700</v>
      </c>
      <c r="P1040" s="36"/>
      <c r="Q1040" s="6">
        <f>P1040*O1040</f>
        <v>0</v>
      </c>
    </row>
    <row r="1041" spans="1:17" s="1" customFormat="1" ht="10.95" customHeight="1" outlineLevel="1" x14ac:dyDescent="0.2">
      <c r="A1041" s="21"/>
      <c r="B1041" s="22"/>
      <c r="C1041" s="22"/>
      <c r="D1041" s="23"/>
      <c r="E1041" s="27" t="s">
        <v>217</v>
      </c>
      <c r="F1041" s="27"/>
      <c r="G1041" s="27"/>
      <c r="H1041" s="27"/>
      <c r="I1041" s="27"/>
      <c r="J1041" s="27"/>
      <c r="K1041" s="28">
        <v>7</v>
      </c>
      <c r="L1041" s="28"/>
      <c r="M1041" s="28"/>
      <c r="N1041" s="28"/>
      <c r="O1041" s="5">
        <v>700</v>
      </c>
      <c r="P1041" s="36"/>
      <c r="Q1041" s="6">
        <f>P1041*O1041</f>
        <v>0</v>
      </c>
    </row>
    <row r="1042" spans="1:17" s="1" customFormat="1" ht="10.95" customHeight="1" outlineLevel="1" x14ac:dyDescent="0.2">
      <c r="A1042" s="21"/>
      <c r="B1042" s="22"/>
      <c r="C1042" s="22"/>
      <c r="D1042" s="23"/>
      <c r="E1042" s="27" t="s">
        <v>483</v>
      </c>
      <c r="F1042" s="27"/>
      <c r="G1042" s="27"/>
      <c r="H1042" s="27"/>
      <c r="I1042" s="27"/>
      <c r="J1042" s="27"/>
      <c r="K1042" s="28">
        <v>6</v>
      </c>
      <c r="L1042" s="28"/>
      <c r="M1042" s="28"/>
      <c r="N1042" s="28"/>
      <c r="O1042" s="5">
        <v>700</v>
      </c>
      <c r="P1042" s="36"/>
      <c r="Q1042" s="6">
        <f>P1042*O1042</f>
        <v>0</v>
      </c>
    </row>
    <row r="1043" spans="1:17" s="1" customFormat="1" ht="10.95" customHeight="1" outlineLevel="1" x14ac:dyDescent="0.2">
      <c r="A1043" s="21"/>
      <c r="B1043" s="22"/>
      <c r="C1043" s="22"/>
      <c r="D1043" s="23"/>
      <c r="E1043" s="27" t="s">
        <v>598</v>
      </c>
      <c r="F1043" s="27"/>
      <c r="G1043" s="27"/>
      <c r="H1043" s="27"/>
      <c r="I1043" s="27"/>
      <c r="J1043" s="27"/>
      <c r="K1043" s="28">
        <v>7</v>
      </c>
      <c r="L1043" s="28"/>
      <c r="M1043" s="28"/>
      <c r="N1043" s="28"/>
      <c r="O1043" s="5">
        <v>700</v>
      </c>
      <c r="P1043" s="36"/>
      <c r="Q1043" s="6">
        <f>P1043*O1043</f>
        <v>0</v>
      </c>
    </row>
    <row r="1044" spans="1:17" s="1" customFormat="1" ht="10.95" customHeight="1" outlineLevel="1" x14ac:dyDescent="0.2">
      <c r="A1044" s="21"/>
      <c r="B1044" s="22"/>
      <c r="C1044" s="22"/>
      <c r="D1044" s="23"/>
      <c r="E1044" s="27" t="s">
        <v>485</v>
      </c>
      <c r="F1044" s="27"/>
      <c r="G1044" s="27"/>
      <c r="H1044" s="27"/>
      <c r="I1044" s="27"/>
      <c r="J1044" s="27"/>
      <c r="K1044" s="28">
        <v>6</v>
      </c>
      <c r="L1044" s="28"/>
      <c r="M1044" s="28"/>
      <c r="N1044" s="28"/>
      <c r="O1044" s="5">
        <v>700</v>
      </c>
      <c r="P1044" s="36"/>
      <c r="Q1044" s="6">
        <f>P1044*O1044</f>
        <v>0</v>
      </c>
    </row>
    <row r="1045" spans="1:17" s="1" customFormat="1" ht="10.95" customHeight="1" outlineLevel="1" x14ac:dyDescent="0.2">
      <c r="A1045" s="21"/>
      <c r="B1045" s="22"/>
      <c r="C1045" s="22"/>
      <c r="D1045" s="23"/>
      <c r="E1045" s="27" t="s">
        <v>486</v>
      </c>
      <c r="F1045" s="27"/>
      <c r="G1045" s="27"/>
      <c r="H1045" s="27"/>
      <c r="I1045" s="27"/>
      <c r="J1045" s="27"/>
      <c r="K1045" s="28">
        <v>11</v>
      </c>
      <c r="L1045" s="28"/>
      <c r="M1045" s="28"/>
      <c r="N1045" s="28"/>
      <c r="O1045" s="5">
        <v>700</v>
      </c>
      <c r="P1045" s="36"/>
      <c r="Q1045" s="6">
        <f>P1045*O1045</f>
        <v>0</v>
      </c>
    </row>
    <row r="1046" spans="1:17" s="1" customFormat="1" ht="10.95" customHeight="1" outlineLevel="1" x14ac:dyDescent="0.2">
      <c r="A1046" s="21"/>
      <c r="B1046" s="22"/>
      <c r="C1046" s="22"/>
      <c r="D1046" s="23"/>
      <c r="E1046" s="27" t="s">
        <v>218</v>
      </c>
      <c r="F1046" s="27"/>
      <c r="G1046" s="27"/>
      <c r="H1046" s="27"/>
      <c r="I1046" s="27"/>
      <c r="J1046" s="27"/>
      <c r="K1046" s="28">
        <v>5</v>
      </c>
      <c r="L1046" s="28"/>
      <c r="M1046" s="28"/>
      <c r="N1046" s="28"/>
      <c r="O1046" s="5">
        <v>700</v>
      </c>
      <c r="P1046" s="36"/>
      <c r="Q1046" s="6">
        <f>P1046*O1046</f>
        <v>0</v>
      </c>
    </row>
    <row r="1047" spans="1:17" s="1" customFormat="1" ht="10.95" customHeight="1" outlineLevel="1" x14ac:dyDescent="0.2">
      <c r="A1047" s="21"/>
      <c r="B1047" s="22"/>
      <c r="C1047" s="22"/>
      <c r="D1047" s="23"/>
      <c r="E1047" s="27" t="s">
        <v>599</v>
      </c>
      <c r="F1047" s="27"/>
      <c r="G1047" s="27"/>
      <c r="H1047" s="27"/>
      <c r="I1047" s="27"/>
      <c r="J1047" s="27"/>
      <c r="K1047" s="28">
        <v>5</v>
      </c>
      <c r="L1047" s="28"/>
      <c r="M1047" s="28"/>
      <c r="N1047" s="28"/>
      <c r="O1047" s="5">
        <v>700</v>
      </c>
      <c r="P1047" s="36"/>
      <c r="Q1047" s="6">
        <f>P1047*O1047</f>
        <v>0</v>
      </c>
    </row>
    <row r="1048" spans="1:17" s="1" customFormat="1" ht="10.95" customHeight="1" outlineLevel="1" x14ac:dyDescent="0.2">
      <c r="A1048" s="21"/>
      <c r="B1048" s="22"/>
      <c r="C1048" s="22"/>
      <c r="D1048" s="23"/>
      <c r="E1048" s="27" t="s">
        <v>219</v>
      </c>
      <c r="F1048" s="27"/>
      <c r="G1048" s="27"/>
      <c r="H1048" s="27"/>
      <c r="I1048" s="27"/>
      <c r="J1048" s="27"/>
      <c r="K1048" s="28">
        <v>6</v>
      </c>
      <c r="L1048" s="28"/>
      <c r="M1048" s="28"/>
      <c r="N1048" s="28"/>
      <c r="O1048" s="5">
        <v>700</v>
      </c>
      <c r="P1048" s="36"/>
      <c r="Q1048" s="6">
        <f>P1048*O1048</f>
        <v>0</v>
      </c>
    </row>
    <row r="1049" spans="1:17" s="1" customFormat="1" ht="10.95" customHeight="1" outlineLevel="1" x14ac:dyDescent="0.2">
      <c r="A1049" s="24"/>
      <c r="B1049" s="25"/>
      <c r="C1049" s="25"/>
      <c r="D1049" s="26"/>
      <c r="E1049" s="27" t="s">
        <v>220</v>
      </c>
      <c r="F1049" s="27"/>
      <c r="G1049" s="27"/>
      <c r="H1049" s="27"/>
      <c r="I1049" s="27"/>
      <c r="J1049" s="27"/>
      <c r="K1049" s="28">
        <v>8</v>
      </c>
      <c r="L1049" s="28"/>
      <c r="M1049" s="28"/>
      <c r="N1049" s="28"/>
      <c r="O1049" s="5">
        <v>700</v>
      </c>
      <c r="P1049" s="36"/>
      <c r="Q1049" s="6">
        <f>P1049*O1049</f>
        <v>0</v>
      </c>
    </row>
    <row r="1050" spans="1:17" s="1" customFormat="1" ht="10.95" customHeight="1" outlineLevel="1" x14ac:dyDescent="0.2">
      <c r="A1050" s="20"/>
      <c r="B1050" s="20"/>
      <c r="C1050" s="20"/>
      <c r="D1050" s="20"/>
      <c r="E1050" s="27" t="s">
        <v>600</v>
      </c>
      <c r="F1050" s="27"/>
      <c r="G1050" s="27"/>
      <c r="H1050" s="27"/>
      <c r="I1050" s="27"/>
      <c r="J1050" s="27"/>
      <c r="K1050" s="28">
        <v>2</v>
      </c>
      <c r="L1050" s="28"/>
      <c r="M1050" s="28"/>
      <c r="N1050" s="28"/>
      <c r="O1050" s="5">
        <v>700</v>
      </c>
      <c r="P1050" s="36"/>
      <c r="Q1050" s="6">
        <f>P1050*O1050</f>
        <v>0</v>
      </c>
    </row>
    <row r="1051" spans="1:17" s="1" customFormat="1" ht="10.95" customHeight="1" outlineLevel="1" x14ac:dyDescent="0.2">
      <c r="A1051" s="21"/>
      <c r="B1051" s="22"/>
      <c r="C1051" s="22"/>
      <c r="D1051" s="23"/>
      <c r="E1051" s="27" t="s">
        <v>390</v>
      </c>
      <c r="F1051" s="27"/>
      <c r="G1051" s="27"/>
      <c r="H1051" s="27"/>
      <c r="I1051" s="27"/>
      <c r="J1051" s="27"/>
      <c r="K1051" s="28">
        <v>3</v>
      </c>
      <c r="L1051" s="28"/>
      <c r="M1051" s="28"/>
      <c r="N1051" s="28"/>
      <c r="O1051" s="5">
        <v>700</v>
      </c>
      <c r="P1051" s="36"/>
      <c r="Q1051" s="6">
        <f>P1051*O1051</f>
        <v>0</v>
      </c>
    </row>
    <row r="1052" spans="1:17" s="1" customFormat="1" ht="10.95" customHeight="1" outlineLevel="1" x14ac:dyDescent="0.2">
      <c r="A1052" s="21"/>
      <c r="B1052" s="22"/>
      <c r="C1052" s="22"/>
      <c r="D1052" s="23"/>
      <c r="E1052" s="27" t="s">
        <v>391</v>
      </c>
      <c r="F1052" s="27"/>
      <c r="G1052" s="27"/>
      <c r="H1052" s="27"/>
      <c r="I1052" s="27"/>
      <c r="J1052" s="27"/>
      <c r="K1052" s="28">
        <v>5</v>
      </c>
      <c r="L1052" s="28"/>
      <c r="M1052" s="28"/>
      <c r="N1052" s="28"/>
      <c r="O1052" s="5">
        <v>700</v>
      </c>
      <c r="P1052" s="36"/>
      <c r="Q1052" s="6">
        <f>P1052*O1052</f>
        <v>0</v>
      </c>
    </row>
    <row r="1053" spans="1:17" s="1" customFormat="1" ht="10.95" customHeight="1" outlineLevel="1" x14ac:dyDescent="0.2">
      <c r="A1053" s="21"/>
      <c r="B1053" s="22"/>
      <c r="C1053" s="22"/>
      <c r="D1053" s="23"/>
      <c r="E1053" s="27" t="s">
        <v>601</v>
      </c>
      <c r="F1053" s="27"/>
      <c r="G1053" s="27"/>
      <c r="H1053" s="27"/>
      <c r="I1053" s="27"/>
      <c r="J1053" s="27"/>
      <c r="K1053" s="28">
        <v>4</v>
      </c>
      <c r="L1053" s="28"/>
      <c r="M1053" s="28"/>
      <c r="N1053" s="28"/>
      <c r="O1053" s="5">
        <v>700</v>
      </c>
      <c r="P1053" s="36"/>
      <c r="Q1053" s="6">
        <f>P1053*O1053</f>
        <v>0</v>
      </c>
    </row>
    <row r="1054" spans="1:17" s="1" customFormat="1" ht="10.95" customHeight="1" outlineLevel="1" x14ac:dyDescent="0.2">
      <c r="A1054" s="21"/>
      <c r="B1054" s="22"/>
      <c r="C1054" s="22"/>
      <c r="D1054" s="23"/>
      <c r="E1054" s="27" t="s">
        <v>59</v>
      </c>
      <c r="F1054" s="27"/>
      <c r="G1054" s="27"/>
      <c r="H1054" s="27"/>
      <c r="I1054" s="27"/>
      <c r="J1054" s="27"/>
      <c r="K1054" s="28">
        <v>4</v>
      </c>
      <c r="L1054" s="28"/>
      <c r="M1054" s="28"/>
      <c r="N1054" s="28"/>
      <c r="O1054" s="5">
        <v>700</v>
      </c>
      <c r="P1054" s="36"/>
      <c r="Q1054" s="6">
        <f>P1054*O1054</f>
        <v>0</v>
      </c>
    </row>
    <row r="1055" spans="1:17" s="1" customFormat="1" ht="10.95" customHeight="1" outlineLevel="1" x14ac:dyDescent="0.2">
      <c r="A1055" s="21"/>
      <c r="B1055" s="22"/>
      <c r="C1055" s="22"/>
      <c r="D1055" s="23"/>
      <c r="E1055" s="27" t="s">
        <v>61</v>
      </c>
      <c r="F1055" s="27"/>
      <c r="G1055" s="27"/>
      <c r="H1055" s="27"/>
      <c r="I1055" s="27"/>
      <c r="J1055" s="27"/>
      <c r="K1055" s="28">
        <v>5</v>
      </c>
      <c r="L1055" s="28"/>
      <c r="M1055" s="28"/>
      <c r="N1055" s="28"/>
      <c r="O1055" s="5">
        <v>700</v>
      </c>
      <c r="P1055" s="36"/>
      <c r="Q1055" s="6">
        <f>P1055*O1055</f>
        <v>0</v>
      </c>
    </row>
    <row r="1056" spans="1:17" s="1" customFormat="1" ht="10.95" customHeight="1" outlineLevel="1" x14ac:dyDescent="0.2">
      <c r="A1056" s="21"/>
      <c r="B1056" s="22"/>
      <c r="C1056" s="22"/>
      <c r="D1056" s="23"/>
      <c r="E1056" s="27" t="s">
        <v>62</v>
      </c>
      <c r="F1056" s="27"/>
      <c r="G1056" s="27"/>
      <c r="H1056" s="27"/>
      <c r="I1056" s="27"/>
      <c r="J1056" s="27"/>
      <c r="K1056" s="28">
        <v>7</v>
      </c>
      <c r="L1056" s="28"/>
      <c r="M1056" s="28"/>
      <c r="N1056" s="28"/>
      <c r="O1056" s="5">
        <v>700</v>
      </c>
      <c r="P1056" s="36"/>
      <c r="Q1056" s="6">
        <f>P1056*O1056</f>
        <v>0</v>
      </c>
    </row>
    <row r="1057" spans="1:17" s="1" customFormat="1" ht="10.95" customHeight="1" outlineLevel="1" x14ac:dyDescent="0.2">
      <c r="A1057" s="21"/>
      <c r="B1057" s="22"/>
      <c r="C1057" s="22"/>
      <c r="D1057" s="23"/>
      <c r="E1057" s="27" t="s">
        <v>64</v>
      </c>
      <c r="F1057" s="27"/>
      <c r="G1057" s="27"/>
      <c r="H1057" s="27"/>
      <c r="I1057" s="27"/>
      <c r="J1057" s="27"/>
      <c r="K1057" s="28">
        <v>5</v>
      </c>
      <c r="L1057" s="28"/>
      <c r="M1057" s="28"/>
      <c r="N1057" s="28"/>
      <c r="O1057" s="5">
        <v>700</v>
      </c>
      <c r="P1057" s="36"/>
      <c r="Q1057" s="6">
        <f>P1057*O1057</f>
        <v>0</v>
      </c>
    </row>
    <row r="1058" spans="1:17" s="1" customFormat="1" ht="10.95" customHeight="1" outlineLevel="1" x14ac:dyDescent="0.2">
      <c r="A1058" s="21"/>
      <c r="B1058" s="22"/>
      <c r="C1058" s="22"/>
      <c r="D1058" s="23"/>
      <c r="E1058" s="27" t="s">
        <v>66</v>
      </c>
      <c r="F1058" s="27"/>
      <c r="G1058" s="27"/>
      <c r="H1058" s="27"/>
      <c r="I1058" s="27"/>
      <c r="J1058" s="27"/>
      <c r="K1058" s="28">
        <v>4</v>
      </c>
      <c r="L1058" s="28"/>
      <c r="M1058" s="28"/>
      <c r="N1058" s="28"/>
      <c r="O1058" s="5">
        <v>700</v>
      </c>
      <c r="P1058" s="36"/>
      <c r="Q1058" s="6">
        <f>P1058*O1058</f>
        <v>0</v>
      </c>
    </row>
    <row r="1059" spans="1:17" s="1" customFormat="1" ht="10.95" customHeight="1" outlineLevel="1" x14ac:dyDescent="0.2">
      <c r="A1059" s="21"/>
      <c r="B1059" s="22"/>
      <c r="C1059" s="22"/>
      <c r="D1059" s="23"/>
      <c r="E1059" s="27" t="s">
        <v>67</v>
      </c>
      <c r="F1059" s="27"/>
      <c r="G1059" s="27"/>
      <c r="H1059" s="27"/>
      <c r="I1059" s="27"/>
      <c r="J1059" s="27"/>
      <c r="K1059" s="28">
        <v>4</v>
      </c>
      <c r="L1059" s="28"/>
      <c r="M1059" s="28"/>
      <c r="N1059" s="28"/>
      <c r="O1059" s="5">
        <v>700</v>
      </c>
      <c r="P1059" s="36"/>
      <c r="Q1059" s="6">
        <f>P1059*O1059</f>
        <v>0</v>
      </c>
    </row>
    <row r="1060" spans="1:17" s="1" customFormat="1" ht="10.95" customHeight="1" outlineLevel="1" x14ac:dyDescent="0.2">
      <c r="A1060" s="21"/>
      <c r="B1060" s="22"/>
      <c r="C1060" s="22"/>
      <c r="D1060" s="23"/>
      <c r="E1060" s="27" t="s">
        <v>68</v>
      </c>
      <c r="F1060" s="27"/>
      <c r="G1060" s="27"/>
      <c r="H1060" s="27"/>
      <c r="I1060" s="27"/>
      <c r="J1060" s="27"/>
      <c r="K1060" s="28">
        <v>9</v>
      </c>
      <c r="L1060" s="28"/>
      <c r="M1060" s="28"/>
      <c r="N1060" s="28"/>
      <c r="O1060" s="5">
        <v>700</v>
      </c>
      <c r="P1060" s="36"/>
      <c r="Q1060" s="6">
        <f>P1060*O1060</f>
        <v>0</v>
      </c>
    </row>
    <row r="1061" spans="1:17" s="1" customFormat="1" ht="10.95" customHeight="1" outlineLevel="1" x14ac:dyDescent="0.2">
      <c r="A1061" s="21"/>
      <c r="B1061" s="22"/>
      <c r="C1061" s="22"/>
      <c r="D1061" s="23"/>
      <c r="E1061" s="27" t="s">
        <v>72</v>
      </c>
      <c r="F1061" s="27"/>
      <c r="G1061" s="27"/>
      <c r="H1061" s="27"/>
      <c r="I1061" s="27"/>
      <c r="J1061" s="27"/>
      <c r="K1061" s="28">
        <v>5</v>
      </c>
      <c r="L1061" s="28"/>
      <c r="M1061" s="28"/>
      <c r="N1061" s="28"/>
      <c r="O1061" s="5">
        <v>700</v>
      </c>
      <c r="P1061" s="36"/>
      <c r="Q1061" s="6">
        <f>P1061*O1061</f>
        <v>0</v>
      </c>
    </row>
    <row r="1062" spans="1:17" s="1" customFormat="1" ht="10.95" customHeight="1" outlineLevel="1" x14ac:dyDescent="0.2">
      <c r="A1062" s="21"/>
      <c r="B1062" s="22"/>
      <c r="C1062" s="22"/>
      <c r="D1062" s="23"/>
      <c r="E1062" s="27" t="s">
        <v>76</v>
      </c>
      <c r="F1062" s="27"/>
      <c r="G1062" s="27"/>
      <c r="H1062" s="27"/>
      <c r="I1062" s="27"/>
      <c r="J1062" s="27"/>
      <c r="K1062" s="28">
        <v>4</v>
      </c>
      <c r="L1062" s="28"/>
      <c r="M1062" s="28"/>
      <c r="N1062" s="28"/>
      <c r="O1062" s="5">
        <v>700</v>
      </c>
      <c r="P1062" s="36"/>
      <c r="Q1062" s="6">
        <f>P1062*O1062</f>
        <v>0</v>
      </c>
    </row>
    <row r="1063" spans="1:17" s="1" customFormat="1" ht="10.95" customHeight="1" outlineLevel="1" x14ac:dyDescent="0.2">
      <c r="A1063" s="24"/>
      <c r="B1063" s="25"/>
      <c r="C1063" s="25"/>
      <c r="D1063" s="26"/>
      <c r="E1063" s="27" t="s">
        <v>77</v>
      </c>
      <c r="F1063" s="27"/>
      <c r="G1063" s="27"/>
      <c r="H1063" s="27"/>
      <c r="I1063" s="27"/>
      <c r="J1063" s="27"/>
      <c r="K1063" s="28">
        <v>5</v>
      </c>
      <c r="L1063" s="28"/>
      <c r="M1063" s="28"/>
      <c r="N1063" s="28"/>
      <c r="O1063" s="5">
        <v>700</v>
      </c>
      <c r="P1063" s="36"/>
      <c r="Q1063" s="6">
        <f>P1063*O1063</f>
        <v>0</v>
      </c>
    </row>
    <row r="1064" spans="1:17" ht="33" customHeight="1" x14ac:dyDescent="0.2">
      <c r="A1064" s="19" t="s">
        <v>602</v>
      </c>
      <c r="B1064" s="19"/>
      <c r="C1064" s="19"/>
      <c r="D1064" s="19"/>
      <c r="E1064" s="19" t="s">
        <v>603</v>
      </c>
      <c r="F1064" s="19"/>
      <c r="G1064" s="19"/>
      <c r="H1064" s="19"/>
      <c r="I1064" s="19"/>
      <c r="J1064" s="19"/>
      <c r="K1064" s="19"/>
      <c r="L1064" s="19"/>
      <c r="M1064" s="19"/>
      <c r="N1064" s="19"/>
      <c r="O1064" s="3">
        <v>390</v>
      </c>
      <c r="P1064" s="4"/>
      <c r="Q1064" s="4"/>
    </row>
    <row r="1065" spans="1:17" s="1" customFormat="1" ht="10.95" customHeight="1" outlineLevel="1" x14ac:dyDescent="0.2">
      <c r="A1065" s="20"/>
      <c r="B1065" s="20"/>
      <c r="C1065" s="20"/>
      <c r="D1065" s="20"/>
      <c r="E1065" s="27" t="s">
        <v>224</v>
      </c>
      <c r="F1065" s="27"/>
      <c r="G1065" s="27"/>
      <c r="H1065" s="27"/>
      <c r="I1065" s="27"/>
      <c r="J1065" s="27"/>
      <c r="K1065" s="28">
        <v>6</v>
      </c>
      <c r="L1065" s="28"/>
      <c r="M1065" s="28"/>
      <c r="N1065" s="28"/>
      <c r="O1065" s="5">
        <v>390</v>
      </c>
      <c r="P1065" s="36"/>
      <c r="Q1065" s="6">
        <f>P1065*O1065</f>
        <v>0</v>
      </c>
    </row>
    <row r="1066" spans="1:17" s="1" customFormat="1" ht="10.95" customHeight="1" outlineLevel="1" x14ac:dyDescent="0.2">
      <c r="A1066" s="21"/>
      <c r="B1066" s="22"/>
      <c r="C1066" s="22"/>
      <c r="D1066" s="23"/>
      <c r="E1066" s="27" t="s">
        <v>226</v>
      </c>
      <c r="F1066" s="27"/>
      <c r="G1066" s="27"/>
      <c r="H1066" s="27"/>
      <c r="I1066" s="27"/>
      <c r="J1066" s="27"/>
      <c r="K1066" s="28">
        <v>9</v>
      </c>
      <c r="L1066" s="28"/>
      <c r="M1066" s="28"/>
      <c r="N1066" s="28"/>
      <c r="O1066" s="5">
        <v>390</v>
      </c>
      <c r="P1066" s="36"/>
      <c r="Q1066" s="6">
        <f>P1066*O1066</f>
        <v>0</v>
      </c>
    </row>
    <row r="1067" spans="1:17" s="1" customFormat="1" ht="10.95" customHeight="1" outlineLevel="1" x14ac:dyDescent="0.2">
      <c r="A1067" s="21"/>
      <c r="B1067" s="22"/>
      <c r="C1067" s="22"/>
      <c r="D1067" s="23"/>
      <c r="E1067" s="27" t="s">
        <v>230</v>
      </c>
      <c r="F1067" s="27"/>
      <c r="G1067" s="27"/>
      <c r="H1067" s="27"/>
      <c r="I1067" s="27"/>
      <c r="J1067" s="27"/>
      <c r="K1067" s="28">
        <v>3</v>
      </c>
      <c r="L1067" s="28"/>
      <c r="M1067" s="28"/>
      <c r="N1067" s="28"/>
      <c r="O1067" s="5">
        <v>390</v>
      </c>
      <c r="P1067" s="36"/>
      <c r="Q1067" s="6">
        <f>P1067*O1067</f>
        <v>0</v>
      </c>
    </row>
    <row r="1068" spans="1:17" s="1" customFormat="1" ht="10.95" customHeight="1" outlineLevel="1" x14ac:dyDescent="0.2">
      <c r="A1068" s="21"/>
      <c r="B1068" s="22"/>
      <c r="C1068" s="22"/>
      <c r="D1068" s="23"/>
      <c r="E1068" s="27" t="s">
        <v>234</v>
      </c>
      <c r="F1068" s="27"/>
      <c r="G1068" s="27"/>
      <c r="H1068" s="27"/>
      <c r="I1068" s="27"/>
      <c r="J1068" s="27"/>
      <c r="K1068" s="28">
        <v>5</v>
      </c>
      <c r="L1068" s="28"/>
      <c r="M1068" s="28"/>
      <c r="N1068" s="28"/>
      <c r="O1068" s="5">
        <v>390</v>
      </c>
      <c r="P1068" s="36"/>
      <c r="Q1068" s="6">
        <f>P1068*O1068</f>
        <v>0</v>
      </c>
    </row>
    <row r="1069" spans="1:17" s="1" customFormat="1" ht="10.95" customHeight="1" outlineLevel="1" x14ac:dyDescent="0.2">
      <c r="A1069" s="21"/>
      <c r="B1069" s="22"/>
      <c r="C1069" s="22"/>
      <c r="D1069" s="23"/>
      <c r="E1069" s="27" t="s">
        <v>237</v>
      </c>
      <c r="F1069" s="27"/>
      <c r="G1069" s="27"/>
      <c r="H1069" s="27"/>
      <c r="I1069" s="27"/>
      <c r="J1069" s="27"/>
      <c r="K1069" s="28">
        <v>3</v>
      </c>
      <c r="L1069" s="28"/>
      <c r="M1069" s="28"/>
      <c r="N1069" s="28"/>
      <c r="O1069" s="5">
        <v>390</v>
      </c>
      <c r="P1069" s="36"/>
      <c r="Q1069" s="6">
        <f>P1069*O1069</f>
        <v>0</v>
      </c>
    </row>
    <row r="1070" spans="1:17" s="1" customFormat="1" ht="10.95" customHeight="1" outlineLevel="1" x14ac:dyDescent="0.2">
      <c r="A1070" s="21"/>
      <c r="B1070" s="22"/>
      <c r="C1070" s="22"/>
      <c r="D1070" s="23"/>
      <c r="E1070" s="27" t="s">
        <v>238</v>
      </c>
      <c r="F1070" s="27"/>
      <c r="G1070" s="27"/>
      <c r="H1070" s="27"/>
      <c r="I1070" s="27"/>
      <c r="J1070" s="27"/>
      <c r="K1070" s="28">
        <v>11</v>
      </c>
      <c r="L1070" s="28"/>
      <c r="M1070" s="28"/>
      <c r="N1070" s="28"/>
      <c r="O1070" s="5">
        <v>390</v>
      </c>
      <c r="P1070" s="36"/>
      <c r="Q1070" s="6">
        <f>P1070*O1070</f>
        <v>0</v>
      </c>
    </row>
    <row r="1071" spans="1:17" s="1" customFormat="1" ht="10.95" customHeight="1" outlineLevel="1" x14ac:dyDescent="0.2">
      <c r="A1071" s="21"/>
      <c r="B1071" s="22"/>
      <c r="C1071" s="22"/>
      <c r="D1071" s="23"/>
      <c r="E1071" s="27" t="s">
        <v>239</v>
      </c>
      <c r="F1071" s="27"/>
      <c r="G1071" s="27"/>
      <c r="H1071" s="27"/>
      <c r="I1071" s="27"/>
      <c r="J1071" s="27"/>
      <c r="K1071" s="28">
        <v>3</v>
      </c>
      <c r="L1071" s="28"/>
      <c r="M1071" s="28"/>
      <c r="N1071" s="28"/>
      <c r="O1071" s="5">
        <v>390</v>
      </c>
      <c r="P1071" s="36"/>
      <c r="Q1071" s="6">
        <f>P1071*O1071</f>
        <v>0</v>
      </c>
    </row>
    <row r="1072" spans="1:17" s="1" customFormat="1" ht="10.95" customHeight="1" outlineLevel="1" x14ac:dyDescent="0.2">
      <c r="A1072" s="21"/>
      <c r="B1072" s="22"/>
      <c r="C1072" s="22"/>
      <c r="D1072" s="23"/>
      <c r="E1072" s="27" t="s">
        <v>241</v>
      </c>
      <c r="F1072" s="27"/>
      <c r="G1072" s="27"/>
      <c r="H1072" s="27"/>
      <c r="I1072" s="27"/>
      <c r="J1072" s="27"/>
      <c r="K1072" s="28">
        <v>2</v>
      </c>
      <c r="L1072" s="28"/>
      <c r="M1072" s="28"/>
      <c r="N1072" s="28"/>
      <c r="O1072" s="5">
        <v>390</v>
      </c>
      <c r="P1072" s="36"/>
      <c r="Q1072" s="6">
        <f>P1072*O1072</f>
        <v>0</v>
      </c>
    </row>
    <row r="1073" spans="1:17" s="1" customFormat="1" ht="10.95" customHeight="1" outlineLevel="1" x14ac:dyDescent="0.2">
      <c r="A1073" s="24"/>
      <c r="B1073" s="25"/>
      <c r="C1073" s="25"/>
      <c r="D1073" s="26"/>
      <c r="E1073" s="27" t="s">
        <v>411</v>
      </c>
      <c r="F1073" s="27"/>
      <c r="G1073" s="27"/>
      <c r="H1073" s="27"/>
      <c r="I1073" s="27"/>
      <c r="J1073" s="27"/>
      <c r="K1073" s="28">
        <v>3</v>
      </c>
      <c r="L1073" s="28"/>
      <c r="M1073" s="28"/>
      <c r="N1073" s="28"/>
      <c r="O1073" s="5">
        <v>390</v>
      </c>
      <c r="P1073" s="36"/>
      <c r="Q1073" s="6">
        <f>P1073*O1073</f>
        <v>0</v>
      </c>
    </row>
    <row r="1074" spans="1:17" s="1" customFormat="1" ht="10.95" customHeight="1" outlineLevel="1" x14ac:dyDescent="0.2">
      <c r="A1074" s="20"/>
      <c r="B1074" s="20"/>
      <c r="C1074" s="20"/>
      <c r="D1074" s="20"/>
      <c r="E1074" s="27" t="s">
        <v>15</v>
      </c>
      <c r="F1074" s="27"/>
      <c r="G1074" s="27"/>
      <c r="H1074" s="27"/>
      <c r="I1074" s="27"/>
      <c r="J1074" s="27"/>
      <c r="K1074" s="28">
        <v>7</v>
      </c>
      <c r="L1074" s="28"/>
      <c r="M1074" s="28"/>
      <c r="N1074" s="28"/>
      <c r="O1074" s="5">
        <v>390</v>
      </c>
      <c r="P1074" s="36"/>
      <c r="Q1074" s="6">
        <f>P1074*O1074</f>
        <v>0</v>
      </c>
    </row>
    <row r="1075" spans="1:17" s="1" customFormat="1" ht="10.95" customHeight="1" outlineLevel="1" x14ac:dyDescent="0.2">
      <c r="A1075" s="21"/>
      <c r="B1075" s="22"/>
      <c r="C1075" s="22"/>
      <c r="D1075" s="23"/>
      <c r="E1075" s="27" t="s">
        <v>16</v>
      </c>
      <c r="F1075" s="27"/>
      <c r="G1075" s="27"/>
      <c r="H1075" s="27"/>
      <c r="I1075" s="27"/>
      <c r="J1075" s="27"/>
      <c r="K1075" s="28">
        <v>10</v>
      </c>
      <c r="L1075" s="28"/>
      <c r="M1075" s="28"/>
      <c r="N1075" s="28"/>
      <c r="O1075" s="5">
        <v>390</v>
      </c>
      <c r="P1075" s="36"/>
      <c r="Q1075" s="6">
        <f>P1075*O1075</f>
        <v>0</v>
      </c>
    </row>
    <row r="1076" spans="1:17" s="1" customFormat="1" ht="10.95" customHeight="1" outlineLevel="1" x14ac:dyDescent="0.2">
      <c r="A1076" s="21"/>
      <c r="B1076" s="22"/>
      <c r="C1076" s="22"/>
      <c r="D1076" s="23"/>
      <c r="E1076" s="27" t="s">
        <v>17</v>
      </c>
      <c r="F1076" s="27"/>
      <c r="G1076" s="27"/>
      <c r="H1076" s="27"/>
      <c r="I1076" s="27"/>
      <c r="J1076" s="27"/>
      <c r="K1076" s="28">
        <v>9</v>
      </c>
      <c r="L1076" s="28"/>
      <c r="M1076" s="28"/>
      <c r="N1076" s="28"/>
      <c r="O1076" s="5">
        <v>390</v>
      </c>
      <c r="P1076" s="36"/>
      <c r="Q1076" s="6">
        <f>P1076*O1076</f>
        <v>0</v>
      </c>
    </row>
    <row r="1077" spans="1:17" s="1" customFormat="1" ht="10.95" customHeight="1" outlineLevel="1" x14ac:dyDescent="0.2">
      <c r="A1077" s="21"/>
      <c r="B1077" s="22"/>
      <c r="C1077" s="22"/>
      <c r="D1077" s="23"/>
      <c r="E1077" s="27" t="s">
        <v>18</v>
      </c>
      <c r="F1077" s="27"/>
      <c r="G1077" s="27"/>
      <c r="H1077" s="27"/>
      <c r="I1077" s="27"/>
      <c r="J1077" s="27"/>
      <c r="K1077" s="28">
        <v>9</v>
      </c>
      <c r="L1077" s="28"/>
      <c r="M1077" s="28"/>
      <c r="N1077" s="28"/>
      <c r="O1077" s="5">
        <v>390</v>
      </c>
      <c r="P1077" s="36"/>
      <c r="Q1077" s="6">
        <f>P1077*O1077</f>
        <v>0</v>
      </c>
    </row>
    <row r="1078" spans="1:17" s="1" customFormat="1" ht="10.95" customHeight="1" outlineLevel="1" x14ac:dyDescent="0.2">
      <c r="A1078" s="21"/>
      <c r="B1078" s="22"/>
      <c r="C1078" s="22"/>
      <c r="D1078" s="23"/>
      <c r="E1078" s="27" t="s">
        <v>21</v>
      </c>
      <c r="F1078" s="27"/>
      <c r="G1078" s="27"/>
      <c r="H1078" s="27"/>
      <c r="I1078" s="27"/>
      <c r="J1078" s="27"/>
      <c r="K1078" s="28">
        <v>6</v>
      </c>
      <c r="L1078" s="28"/>
      <c r="M1078" s="28"/>
      <c r="N1078" s="28"/>
      <c r="O1078" s="5">
        <v>390</v>
      </c>
      <c r="P1078" s="36"/>
      <c r="Q1078" s="6">
        <f>P1078*O1078</f>
        <v>0</v>
      </c>
    </row>
    <row r="1079" spans="1:17" s="1" customFormat="1" ht="10.95" customHeight="1" outlineLevel="1" x14ac:dyDescent="0.2">
      <c r="A1079" s="21"/>
      <c r="B1079" s="22"/>
      <c r="C1079" s="22"/>
      <c r="D1079" s="23"/>
      <c r="E1079" s="27" t="s">
        <v>22</v>
      </c>
      <c r="F1079" s="27"/>
      <c r="G1079" s="27"/>
      <c r="H1079" s="27"/>
      <c r="I1079" s="27"/>
      <c r="J1079" s="27"/>
      <c r="K1079" s="28">
        <v>5</v>
      </c>
      <c r="L1079" s="28"/>
      <c r="M1079" s="28"/>
      <c r="N1079" s="28"/>
      <c r="O1079" s="5">
        <v>390</v>
      </c>
      <c r="P1079" s="36"/>
      <c r="Q1079" s="6">
        <f>P1079*O1079</f>
        <v>0</v>
      </c>
    </row>
    <row r="1080" spans="1:17" s="1" customFormat="1" ht="10.95" customHeight="1" outlineLevel="1" x14ac:dyDescent="0.2">
      <c r="A1080" s="21"/>
      <c r="B1080" s="22"/>
      <c r="C1080" s="22"/>
      <c r="D1080" s="23"/>
      <c r="E1080" s="27" t="s">
        <v>23</v>
      </c>
      <c r="F1080" s="27"/>
      <c r="G1080" s="27"/>
      <c r="H1080" s="27"/>
      <c r="I1080" s="27"/>
      <c r="J1080" s="27"/>
      <c r="K1080" s="28">
        <v>3</v>
      </c>
      <c r="L1080" s="28"/>
      <c r="M1080" s="28"/>
      <c r="N1080" s="28"/>
      <c r="O1080" s="5">
        <v>390</v>
      </c>
      <c r="P1080" s="36"/>
      <c r="Q1080" s="6">
        <f>P1080*O1080</f>
        <v>0</v>
      </c>
    </row>
    <row r="1081" spans="1:17" s="1" customFormat="1" ht="10.95" customHeight="1" outlineLevel="1" x14ac:dyDescent="0.2">
      <c r="A1081" s="21"/>
      <c r="B1081" s="22"/>
      <c r="C1081" s="22"/>
      <c r="D1081" s="23"/>
      <c r="E1081" s="27" t="s">
        <v>24</v>
      </c>
      <c r="F1081" s="27"/>
      <c r="G1081" s="27"/>
      <c r="H1081" s="27"/>
      <c r="I1081" s="27"/>
      <c r="J1081" s="27"/>
      <c r="K1081" s="28">
        <v>3</v>
      </c>
      <c r="L1081" s="28"/>
      <c r="M1081" s="28"/>
      <c r="N1081" s="28"/>
      <c r="O1081" s="5">
        <v>390</v>
      </c>
      <c r="P1081" s="36"/>
      <c r="Q1081" s="6">
        <f>P1081*O1081</f>
        <v>0</v>
      </c>
    </row>
    <row r="1082" spans="1:17" s="1" customFormat="1" ht="10.95" customHeight="1" outlineLevel="1" x14ac:dyDescent="0.2">
      <c r="A1082" s="21"/>
      <c r="B1082" s="22"/>
      <c r="C1082" s="22"/>
      <c r="D1082" s="23"/>
      <c r="E1082" s="27" t="s">
        <v>25</v>
      </c>
      <c r="F1082" s="27"/>
      <c r="G1082" s="27"/>
      <c r="H1082" s="27"/>
      <c r="I1082" s="27"/>
      <c r="J1082" s="27"/>
      <c r="K1082" s="28">
        <v>4</v>
      </c>
      <c r="L1082" s="28"/>
      <c r="M1082" s="28"/>
      <c r="N1082" s="28"/>
      <c r="O1082" s="5">
        <v>390</v>
      </c>
      <c r="P1082" s="36"/>
      <c r="Q1082" s="6">
        <f>P1082*O1082</f>
        <v>0</v>
      </c>
    </row>
    <row r="1083" spans="1:17" s="1" customFormat="1" ht="10.95" customHeight="1" outlineLevel="1" x14ac:dyDescent="0.2">
      <c r="A1083" s="21"/>
      <c r="B1083" s="22"/>
      <c r="C1083" s="22"/>
      <c r="D1083" s="23"/>
      <c r="E1083" s="27" t="s">
        <v>159</v>
      </c>
      <c r="F1083" s="27"/>
      <c r="G1083" s="27"/>
      <c r="H1083" s="27"/>
      <c r="I1083" s="27"/>
      <c r="J1083" s="27"/>
      <c r="K1083" s="28">
        <v>7</v>
      </c>
      <c r="L1083" s="28"/>
      <c r="M1083" s="28"/>
      <c r="N1083" s="28"/>
      <c r="O1083" s="5">
        <v>390</v>
      </c>
      <c r="P1083" s="36"/>
      <c r="Q1083" s="6">
        <f>P1083*O1083</f>
        <v>0</v>
      </c>
    </row>
    <row r="1084" spans="1:17" s="1" customFormat="1" ht="10.95" customHeight="1" outlineLevel="1" x14ac:dyDescent="0.2">
      <c r="A1084" s="21"/>
      <c r="B1084" s="22"/>
      <c r="C1084" s="22"/>
      <c r="D1084" s="23"/>
      <c r="E1084" s="27" t="s">
        <v>27</v>
      </c>
      <c r="F1084" s="27"/>
      <c r="G1084" s="27"/>
      <c r="H1084" s="27"/>
      <c r="I1084" s="27"/>
      <c r="J1084" s="27"/>
      <c r="K1084" s="28">
        <v>4</v>
      </c>
      <c r="L1084" s="28"/>
      <c r="M1084" s="28"/>
      <c r="N1084" s="28"/>
      <c r="O1084" s="5">
        <v>390</v>
      </c>
      <c r="P1084" s="36"/>
      <c r="Q1084" s="6">
        <f>P1084*O1084</f>
        <v>0</v>
      </c>
    </row>
    <row r="1085" spans="1:17" s="1" customFormat="1" ht="10.95" customHeight="1" outlineLevel="1" x14ac:dyDescent="0.2">
      <c r="A1085" s="21"/>
      <c r="B1085" s="22"/>
      <c r="C1085" s="22"/>
      <c r="D1085" s="23"/>
      <c r="E1085" s="27" t="s">
        <v>28</v>
      </c>
      <c r="F1085" s="27"/>
      <c r="G1085" s="27"/>
      <c r="H1085" s="27"/>
      <c r="I1085" s="27"/>
      <c r="J1085" s="27"/>
      <c r="K1085" s="28">
        <v>6</v>
      </c>
      <c r="L1085" s="28"/>
      <c r="M1085" s="28"/>
      <c r="N1085" s="28"/>
      <c r="O1085" s="5">
        <v>390</v>
      </c>
      <c r="P1085" s="36"/>
      <c r="Q1085" s="6">
        <f>P1085*O1085</f>
        <v>0</v>
      </c>
    </row>
    <row r="1086" spans="1:17" s="1" customFormat="1" ht="10.95" customHeight="1" outlineLevel="1" x14ac:dyDescent="0.2">
      <c r="A1086" s="21"/>
      <c r="B1086" s="22"/>
      <c r="C1086" s="22"/>
      <c r="D1086" s="23"/>
      <c r="E1086" s="27" t="s">
        <v>107</v>
      </c>
      <c r="F1086" s="27"/>
      <c r="G1086" s="27"/>
      <c r="H1086" s="27"/>
      <c r="I1086" s="27"/>
      <c r="J1086" s="27"/>
      <c r="K1086" s="28">
        <v>8</v>
      </c>
      <c r="L1086" s="28"/>
      <c r="M1086" s="28"/>
      <c r="N1086" s="28"/>
      <c r="O1086" s="5">
        <v>390</v>
      </c>
      <c r="P1086" s="36"/>
      <c r="Q1086" s="6">
        <f>P1086*O1086</f>
        <v>0</v>
      </c>
    </row>
    <row r="1087" spans="1:17" s="1" customFormat="1" ht="10.95" customHeight="1" outlineLevel="1" x14ac:dyDescent="0.2">
      <c r="A1087" s="21"/>
      <c r="B1087" s="22"/>
      <c r="C1087" s="22"/>
      <c r="D1087" s="23"/>
      <c r="E1087" s="27" t="s">
        <v>30</v>
      </c>
      <c r="F1087" s="27"/>
      <c r="G1087" s="27"/>
      <c r="H1087" s="27"/>
      <c r="I1087" s="27"/>
      <c r="J1087" s="27"/>
      <c r="K1087" s="28">
        <v>2</v>
      </c>
      <c r="L1087" s="28"/>
      <c r="M1087" s="28"/>
      <c r="N1087" s="28"/>
      <c r="O1087" s="5">
        <v>390</v>
      </c>
      <c r="P1087" s="36"/>
      <c r="Q1087" s="6">
        <f>P1087*O1087</f>
        <v>0</v>
      </c>
    </row>
    <row r="1088" spans="1:17" s="1" customFormat="1" ht="10.95" customHeight="1" outlineLevel="1" x14ac:dyDescent="0.2">
      <c r="A1088" s="21"/>
      <c r="B1088" s="22"/>
      <c r="C1088" s="22"/>
      <c r="D1088" s="23"/>
      <c r="E1088" s="27" t="s">
        <v>31</v>
      </c>
      <c r="F1088" s="27"/>
      <c r="G1088" s="27"/>
      <c r="H1088" s="27"/>
      <c r="I1088" s="27"/>
      <c r="J1088" s="27"/>
      <c r="K1088" s="28">
        <v>3</v>
      </c>
      <c r="L1088" s="28"/>
      <c r="M1088" s="28"/>
      <c r="N1088" s="28"/>
      <c r="O1088" s="5">
        <v>390</v>
      </c>
      <c r="P1088" s="36"/>
      <c r="Q1088" s="6">
        <f>P1088*O1088</f>
        <v>0</v>
      </c>
    </row>
    <row r="1089" spans="1:17" s="1" customFormat="1" ht="10.95" customHeight="1" outlineLevel="1" x14ac:dyDescent="0.2">
      <c r="A1089" s="21"/>
      <c r="B1089" s="22"/>
      <c r="C1089" s="22"/>
      <c r="D1089" s="23"/>
      <c r="E1089" s="27" t="s">
        <v>109</v>
      </c>
      <c r="F1089" s="27"/>
      <c r="G1089" s="27"/>
      <c r="H1089" s="27"/>
      <c r="I1089" s="27"/>
      <c r="J1089" s="27"/>
      <c r="K1089" s="28">
        <v>5</v>
      </c>
      <c r="L1089" s="28"/>
      <c r="M1089" s="28"/>
      <c r="N1089" s="28"/>
      <c r="O1089" s="5">
        <v>390</v>
      </c>
      <c r="P1089" s="36"/>
      <c r="Q1089" s="6">
        <f>P1089*O1089</f>
        <v>0</v>
      </c>
    </row>
    <row r="1090" spans="1:17" s="1" customFormat="1" ht="10.95" customHeight="1" outlineLevel="1" x14ac:dyDescent="0.2">
      <c r="A1090" s="21"/>
      <c r="B1090" s="22"/>
      <c r="C1090" s="22"/>
      <c r="D1090" s="23"/>
      <c r="E1090" s="27" t="s">
        <v>110</v>
      </c>
      <c r="F1090" s="27"/>
      <c r="G1090" s="27"/>
      <c r="H1090" s="27"/>
      <c r="I1090" s="27"/>
      <c r="J1090" s="27"/>
      <c r="K1090" s="28">
        <v>12</v>
      </c>
      <c r="L1090" s="28"/>
      <c r="M1090" s="28"/>
      <c r="N1090" s="28"/>
      <c r="O1090" s="5">
        <v>390</v>
      </c>
      <c r="P1090" s="36"/>
      <c r="Q1090" s="6">
        <f>P1090*O1090</f>
        <v>0</v>
      </c>
    </row>
    <row r="1091" spans="1:17" s="1" customFormat="1" ht="10.95" customHeight="1" outlineLevel="1" x14ac:dyDescent="0.2">
      <c r="A1091" s="21"/>
      <c r="B1091" s="22"/>
      <c r="C1091" s="22"/>
      <c r="D1091" s="23"/>
      <c r="E1091" s="27" t="s">
        <v>32</v>
      </c>
      <c r="F1091" s="27"/>
      <c r="G1091" s="27"/>
      <c r="H1091" s="27"/>
      <c r="I1091" s="27"/>
      <c r="J1091" s="27"/>
      <c r="K1091" s="28">
        <v>11</v>
      </c>
      <c r="L1091" s="28"/>
      <c r="M1091" s="28"/>
      <c r="N1091" s="28"/>
      <c r="O1091" s="5">
        <v>390</v>
      </c>
      <c r="P1091" s="36"/>
      <c r="Q1091" s="6">
        <f>P1091*O1091</f>
        <v>0</v>
      </c>
    </row>
    <row r="1092" spans="1:17" s="1" customFormat="1" ht="10.95" customHeight="1" outlineLevel="1" x14ac:dyDescent="0.2">
      <c r="A1092" s="21"/>
      <c r="B1092" s="22"/>
      <c r="C1092" s="22"/>
      <c r="D1092" s="23"/>
      <c r="E1092" s="27" t="s">
        <v>111</v>
      </c>
      <c r="F1092" s="27"/>
      <c r="G1092" s="27"/>
      <c r="H1092" s="27"/>
      <c r="I1092" s="27"/>
      <c r="J1092" s="27"/>
      <c r="K1092" s="28">
        <v>5</v>
      </c>
      <c r="L1092" s="28"/>
      <c r="M1092" s="28"/>
      <c r="N1092" s="28"/>
      <c r="O1092" s="5">
        <v>390</v>
      </c>
      <c r="P1092" s="36"/>
      <c r="Q1092" s="6">
        <f>P1092*O1092</f>
        <v>0</v>
      </c>
    </row>
    <row r="1093" spans="1:17" s="1" customFormat="1" ht="10.95" customHeight="1" outlineLevel="1" x14ac:dyDescent="0.2">
      <c r="A1093" s="24"/>
      <c r="B1093" s="25"/>
      <c r="C1093" s="25"/>
      <c r="D1093" s="26"/>
      <c r="E1093" s="27" t="s">
        <v>112</v>
      </c>
      <c r="F1093" s="27"/>
      <c r="G1093" s="27"/>
      <c r="H1093" s="27"/>
      <c r="I1093" s="27"/>
      <c r="J1093" s="27"/>
      <c r="K1093" s="28">
        <v>4</v>
      </c>
      <c r="L1093" s="28"/>
      <c r="M1093" s="28"/>
      <c r="N1093" s="28"/>
      <c r="O1093" s="5">
        <v>390</v>
      </c>
      <c r="P1093" s="36"/>
      <c r="Q1093" s="6">
        <f>P1093*O1093</f>
        <v>0</v>
      </c>
    </row>
    <row r="1094" spans="1:17" ht="10.95" customHeight="1" outlineLevel="1" x14ac:dyDescent="0.2">
      <c r="A1094" s="7"/>
      <c r="B1094" s="8"/>
      <c r="C1094" s="8"/>
      <c r="D1094" s="9"/>
      <c r="E1094" s="27" t="s">
        <v>58</v>
      </c>
      <c r="F1094" s="27"/>
      <c r="G1094" s="27"/>
      <c r="H1094" s="27"/>
      <c r="I1094" s="27"/>
      <c r="J1094" s="27"/>
      <c r="K1094" s="28">
        <v>5</v>
      </c>
      <c r="L1094" s="28"/>
      <c r="M1094" s="28"/>
      <c r="N1094" s="28"/>
      <c r="O1094" s="5">
        <v>390</v>
      </c>
      <c r="P1094" s="36"/>
      <c r="Q1094" s="6">
        <f>P1094*O1094</f>
        <v>0</v>
      </c>
    </row>
    <row r="1095" spans="1:17" ht="10.95" customHeight="1" outlineLevel="1" x14ac:dyDescent="0.2">
      <c r="A1095" s="7"/>
      <c r="B1095" s="8"/>
      <c r="C1095" s="8"/>
      <c r="D1095" s="9"/>
      <c r="E1095" s="27" t="s">
        <v>60</v>
      </c>
      <c r="F1095" s="27"/>
      <c r="G1095" s="27"/>
      <c r="H1095" s="27"/>
      <c r="I1095" s="27"/>
      <c r="J1095" s="27"/>
      <c r="K1095" s="28">
        <v>5</v>
      </c>
      <c r="L1095" s="28"/>
      <c r="M1095" s="28"/>
      <c r="N1095" s="28"/>
      <c r="O1095" s="5">
        <v>390</v>
      </c>
      <c r="P1095" s="36"/>
      <c r="Q1095" s="6">
        <f>P1095*O1095</f>
        <v>0</v>
      </c>
    </row>
    <row r="1096" spans="1:17" ht="10.95" customHeight="1" outlineLevel="1" x14ac:dyDescent="0.2">
      <c r="A1096" s="7"/>
      <c r="B1096" s="8"/>
      <c r="C1096" s="8"/>
      <c r="D1096" s="9"/>
      <c r="E1096" s="27" t="s">
        <v>64</v>
      </c>
      <c r="F1096" s="27"/>
      <c r="G1096" s="27"/>
      <c r="H1096" s="27"/>
      <c r="I1096" s="27"/>
      <c r="J1096" s="27"/>
      <c r="K1096" s="28">
        <v>2</v>
      </c>
      <c r="L1096" s="28"/>
      <c r="M1096" s="28"/>
      <c r="N1096" s="28"/>
      <c r="O1096" s="5">
        <v>390</v>
      </c>
      <c r="P1096" s="36"/>
      <c r="Q1096" s="6">
        <f>P1096*O1096</f>
        <v>0</v>
      </c>
    </row>
    <row r="1097" spans="1:17" ht="10.95" customHeight="1" outlineLevel="1" x14ac:dyDescent="0.2">
      <c r="A1097" s="7"/>
      <c r="B1097" s="8"/>
      <c r="C1097" s="8"/>
      <c r="D1097" s="9"/>
      <c r="E1097" s="27" t="s">
        <v>68</v>
      </c>
      <c r="F1097" s="27"/>
      <c r="G1097" s="27"/>
      <c r="H1097" s="27"/>
      <c r="I1097" s="27"/>
      <c r="J1097" s="27"/>
      <c r="K1097" s="28">
        <v>2</v>
      </c>
      <c r="L1097" s="28"/>
      <c r="M1097" s="28"/>
      <c r="N1097" s="28"/>
      <c r="O1097" s="5">
        <v>390</v>
      </c>
      <c r="P1097" s="36"/>
      <c r="Q1097" s="6">
        <f>P1097*O1097</f>
        <v>0</v>
      </c>
    </row>
    <row r="1098" spans="1:17" ht="10.95" customHeight="1" outlineLevel="1" x14ac:dyDescent="0.2">
      <c r="A1098" s="7"/>
      <c r="B1098" s="8"/>
      <c r="C1098" s="8"/>
      <c r="D1098" s="9"/>
      <c r="E1098" s="27" t="s">
        <v>70</v>
      </c>
      <c r="F1098" s="27"/>
      <c r="G1098" s="27"/>
      <c r="H1098" s="27"/>
      <c r="I1098" s="27"/>
      <c r="J1098" s="27"/>
      <c r="K1098" s="28">
        <v>3</v>
      </c>
      <c r="L1098" s="28"/>
      <c r="M1098" s="28"/>
      <c r="N1098" s="28"/>
      <c r="O1098" s="5">
        <v>390</v>
      </c>
      <c r="P1098" s="36"/>
      <c r="Q1098" s="6">
        <f>P1098*O1098</f>
        <v>0</v>
      </c>
    </row>
    <row r="1099" spans="1:17" ht="10.95" customHeight="1" outlineLevel="1" x14ac:dyDescent="0.2">
      <c r="A1099" s="7"/>
      <c r="B1099" s="8"/>
      <c r="C1099" s="8"/>
      <c r="D1099" s="9"/>
      <c r="E1099" s="27" t="s">
        <v>72</v>
      </c>
      <c r="F1099" s="27"/>
      <c r="G1099" s="27"/>
      <c r="H1099" s="27"/>
      <c r="I1099" s="27"/>
      <c r="J1099" s="27"/>
      <c r="K1099" s="28">
        <v>2</v>
      </c>
      <c r="L1099" s="28"/>
      <c r="M1099" s="28"/>
      <c r="N1099" s="28"/>
      <c r="O1099" s="5">
        <v>390</v>
      </c>
      <c r="P1099" s="36"/>
      <c r="Q1099" s="6">
        <f>P1099*O1099</f>
        <v>0</v>
      </c>
    </row>
    <row r="1100" spans="1:17" ht="10.95" customHeight="1" outlineLevel="1" x14ac:dyDescent="0.2">
      <c r="A1100" s="7"/>
      <c r="B1100" s="8"/>
      <c r="C1100" s="8"/>
      <c r="D1100" s="9"/>
      <c r="E1100" s="27" t="s">
        <v>75</v>
      </c>
      <c r="F1100" s="27"/>
      <c r="G1100" s="27"/>
      <c r="H1100" s="27"/>
      <c r="I1100" s="27"/>
      <c r="J1100" s="27"/>
      <c r="K1100" s="28">
        <v>5</v>
      </c>
      <c r="L1100" s="28"/>
      <c r="M1100" s="28"/>
      <c r="N1100" s="28"/>
      <c r="O1100" s="5">
        <v>390</v>
      </c>
      <c r="P1100" s="36"/>
      <c r="Q1100" s="6">
        <f>P1100*O1100</f>
        <v>0</v>
      </c>
    </row>
    <row r="1101" spans="1:17" ht="10.95" customHeight="1" outlineLevel="1" x14ac:dyDescent="0.2">
      <c r="A1101" s="7"/>
      <c r="B1101" s="8"/>
      <c r="C1101" s="8"/>
      <c r="D1101" s="9"/>
      <c r="E1101" s="27" t="s">
        <v>77</v>
      </c>
      <c r="F1101" s="27"/>
      <c r="G1101" s="27"/>
      <c r="H1101" s="27"/>
      <c r="I1101" s="27"/>
      <c r="J1101" s="27"/>
      <c r="K1101" s="28">
        <v>2</v>
      </c>
      <c r="L1101" s="28"/>
      <c r="M1101" s="28"/>
      <c r="N1101" s="28"/>
      <c r="O1101" s="5">
        <v>390</v>
      </c>
      <c r="P1101" s="36"/>
      <c r="Q1101" s="6">
        <f>P1101*O1101</f>
        <v>0</v>
      </c>
    </row>
    <row r="1102" spans="1:17" ht="10.95" customHeight="1" outlineLevel="1" x14ac:dyDescent="0.2">
      <c r="A1102" s="7"/>
      <c r="B1102" s="8"/>
      <c r="C1102" s="8"/>
      <c r="D1102" s="9"/>
      <c r="E1102" s="27" t="s">
        <v>145</v>
      </c>
      <c r="F1102" s="27"/>
      <c r="G1102" s="27"/>
      <c r="H1102" s="27"/>
      <c r="I1102" s="27"/>
      <c r="J1102" s="27"/>
      <c r="K1102" s="28">
        <v>5</v>
      </c>
      <c r="L1102" s="28"/>
      <c r="M1102" s="28"/>
      <c r="N1102" s="28"/>
      <c r="O1102" s="5">
        <v>390</v>
      </c>
      <c r="P1102" s="36"/>
      <c r="Q1102" s="6">
        <f>P1102*O1102</f>
        <v>0</v>
      </c>
    </row>
    <row r="1103" spans="1:17" ht="10.95" customHeight="1" outlineLevel="1" x14ac:dyDescent="0.2">
      <c r="A1103" s="7"/>
      <c r="B1103" s="8"/>
      <c r="C1103" s="8"/>
      <c r="D1103" s="9"/>
      <c r="E1103" s="27" t="s">
        <v>78</v>
      </c>
      <c r="F1103" s="27"/>
      <c r="G1103" s="27"/>
      <c r="H1103" s="27"/>
      <c r="I1103" s="27"/>
      <c r="J1103" s="27"/>
      <c r="K1103" s="28">
        <v>12</v>
      </c>
      <c r="L1103" s="28"/>
      <c r="M1103" s="28"/>
      <c r="N1103" s="28"/>
      <c r="O1103" s="5">
        <v>390</v>
      </c>
      <c r="P1103" s="36"/>
      <c r="Q1103" s="6">
        <f>P1103*O1103</f>
        <v>0</v>
      </c>
    </row>
    <row r="1104" spans="1:17" ht="10.95" customHeight="1" outlineLevel="1" x14ac:dyDescent="0.2">
      <c r="A1104" s="7"/>
      <c r="B1104" s="8"/>
      <c r="C1104" s="8"/>
      <c r="D1104" s="9"/>
      <c r="E1104" s="27" t="s">
        <v>79</v>
      </c>
      <c r="F1104" s="27"/>
      <c r="G1104" s="27"/>
      <c r="H1104" s="27"/>
      <c r="I1104" s="27"/>
      <c r="J1104" s="27"/>
      <c r="K1104" s="28">
        <v>3</v>
      </c>
      <c r="L1104" s="28"/>
      <c r="M1104" s="28"/>
      <c r="N1104" s="28"/>
      <c r="O1104" s="5">
        <v>390</v>
      </c>
      <c r="P1104" s="36"/>
      <c r="Q1104" s="6">
        <f>P1104*O1104</f>
        <v>0</v>
      </c>
    </row>
    <row r="1105" spans="1:17" ht="10.95" customHeight="1" outlineLevel="1" x14ac:dyDescent="0.2">
      <c r="A1105" s="7"/>
      <c r="B1105" s="8"/>
      <c r="C1105" s="8"/>
      <c r="D1105" s="9"/>
      <c r="E1105" s="27" t="s">
        <v>147</v>
      </c>
      <c r="F1105" s="27"/>
      <c r="G1105" s="27"/>
      <c r="H1105" s="27"/>
      <c r="I1105" s="27"/>
      <c r="J1105" s="27"/>
      <c r="K1105" s="28">
        <v>2</v>
      </c>
      <c r="L1105" s="28"/>
      <c r="M1105" s="28"/>
      <c r="N1105" s="28"/>
      <c r="O1105" s="5">
        <v>390</v>
      </c>
      <c r="P1105" s="36"/>
      <c r="Q1105" s="6">
        <f>P1105*O1105</f>
        <v>0</v>
      </c>
    </row>
    <row r="1106" spans="1:17" ht="33" customHeight="1" x14ac:dyDescent="0.2">
      <c r="A1106" s="19" t="s">
        <v>604</v>
      </c>
      <c r="B1106" s="19"/>
      <c r="C1106" s="19"/>
      <c r="D1106" s="19"/>
      <c r="E1106" s="19" t="s">
        <v>605</v>
      </c>
      <c r="F1106" s="19"/>
      <c r="G1106" s="19"/>
      <c r="H1106" s="19"/>
      <c r="I1106" s="19"/>
      <c r="J1106" s="19"/>
      <c r="K1106" s="19"/>
      <c r="L1106" s="19"/>
      <c r="M1106" s="19"/>
      <c r="N1106" s="19"/>
      <c r="O1106" s="3">
        <v>350</v>
      </c>
      <c r="P1106" s="4"/>
      <c r="Q1106" s="4"/>
    </row>
    <row r="1107" spans="1:17" s="1" customFormat="1" ht="22.05" customHeight="1" outlineLevel="1" x14ac:dyDescent="0.2">
      <c r="A1107" s="20"/>
      <c r="B1107" s="20"/>
      <c r="C1107" s="20"/>
      <c r="D1107" s="20"/>
      <c r="E1107" s="27" t="s">
        <v>225</v>
      </c>
      <c r="F1107" s="27"/>
      <c r="G1107" s="27"/>
      <c r="H1107" s="27"/>
      <c r="I1107" s="27"/>
      <c r="J1107" s="27"/>
      <c r="K1107" s="28">
        <v>3</v>
      </c>
      <c r="L1107" s="28"/>
      <c r="M1107" s="28"/>
      <c r="N1107" s="28"/>
      <c r="O1107" s="5">
        <v>350</v>
      </c>
      <c r="P1107" s="36"/>
      <c r="Q1107" s="6">
        <f>P1107*O1107</f>
        <v>0</v>
      </c>
    </row>
    <row r="1108" spans="1:17" s="1" customFormat="1" ht="22.05" customHeight="1" outlineLevel="1" x14ac:dyDescent="0.2">
      <c r="A1108" s="21"/>
      <c r="B1108" s="22"/>
      <c r="C1108" s="22"/>
      <c r="D1108" s="23"/>
      <c r="E1108" s="27" t="s">
        <v>155</v>
      </c>
      <c r="F1108" s="27"/>
      <c r="G1108" s="27"/>
      <c r="H1108" s="27"/>
      <c r="I1108" s="27"/>
      <c r="J1108" s="27"/>
      <c r="K1108" s="28">
        <v>4</v>
      </c>
      <c r="L1108" s="28"/>
      <c r="M1108" s="28"/>
      <c r="N1108" s="28"/>
      <c r="O1108" s="5">
        <v>350</v>
      </c>
      <c r="P1108" s="36"/>
      <c r="Q1108" s="6">
        <f>P1108*O1108</f>
        <v>0</v>
      </c>
    </row>
    <row r="1109" spans="1:17" s="1" customFormat="1" ht="22.05" customHeight="1" outlineLevel="1" x14ac:dyDescent="0.2">
      <c r="A1109" s="21"/>
      <c r="B1109" s="22"/>
      <c r="C1109" s="22"/>
      <c r="D1109" s="23"/>
      <c r="E1109" s="27" t="s">
        <v>226</v>
      </c>
      <c r="F1109" s="27"/>
      <c r="G1109" s="27"/>
      <c r="H1109" s="27"/>
      <c r="I1109" s="27"/>
      <c r="J1109" s="27"/>
      <c r="K1109" s="28">
        <v>2</v>
      </c>
      <c r="L1109" s="28"/>
      <c r="M1109" s="28"/>
      <c r="N1109" s="28"/>
      <c r="O1109" s="5">
        <v>350</v>
      </c>
      <c r="P1109" s="36"/>
      <c r="Q1109" s="6">
        <f>P1109*O1109</f>
        <v>0</v>
      </c>
    </row>
    <row r="1110" spans="1:17" s="1" customFormat="1" ht="22.05" customHeight="1" outlineLevel="1" x14ac:dyDescent="0.2">
      <c r="A1110" s="21"/>
      <c r="B1110" s="22"/>
      <c r="C1110" s="22"/>
      <c r="D1110" s="23"/>
      <c r="E1110" s="27" t="s">
        <v>156</v>
      </c>
      <c r="F1110" s="27"/>
      <c r="G1110" s="27"/>
      <c r="H1110" s="27"/>
      <c r="I1110" s="27"/>
      <c r="J1110" s="27"/>
      <c r="K1110" s="28">
        <v>3</v>
      </c>
      <c r="L1110" s="28"/>
      <c r="M1110" s="28"/>
      <c r="N1110" s="28"/>
      <c r="O1110" s="5">
        <v>350</v>
      </c>
      <c r="P1110" s="36"/>
      <c r="Q1110" s="6">
        <f>P1110*O1110</f>
        <v>0</v>
      </c>
    </row>
    <row r="1111" spans="1:17" s="1" customFormat="1" ht="22.05" customHeight="1" outlineLevel="1" x14ac:dyDescent="0.2">
      <c r="A1111" s="21"/>
      <c r="B1111" s="22"/>
      <c r="C1111" s="22"/>
      <c r="D1111" s="23"/>
      <c r="E1111" s="27" t="s">
        <v>237</v>
      </c>
      <c r="F1111" s="27"/>
      <c r="G1111" s="27"/>
      <c r="H1111" s="27"/>
      <c r="I1111" s="27"/>
      <c r="J1111" s="27"/>
      <c r="K1111" s="28">
        <v>5</v>
      </c>
      <c r="L1111" s="28"/>
      <c r="M1111" s="28"/>
      <c r="N1111" s="28"/>
      <c r="O1111" s="5">
        <v>350</v>
      </c>
      <c r="P1111" s="36"/>
      <c r="Q1111" s="6">
        <f>P1111*O1111</f>
        <v>0</v>
      </c>
    </row>
    <row r="1112" spans="1:17" s="1" customFormat="1" ht="22.05" customHeight="1" outlineLevel="1" x14ac:dyDescent="0.2">
      <c r="A1112" s="24"/>
      <c r="B1112" s="25"/>
      <c r="C1112" s="25"/>
      <c r="D1112" s="26"/>
      <c r="E1112" s="27" t="s">
        <v>241</v>
      </c>
      <c r="F1112" s="27"/>
      <c r="G1112" s="27"/>
      <c r="H1112" s="27"/>
      <c r="I1112" s="27"/>
      <c r="J1112" s="27"/>
      <c r="K1112" s="28">
        <v>3</v>
      </c>
      <c r="L1112" s="28"/>
      <c r="M1112" s="28"/>
      <c r="N1112" s="28"/>
      <c r="O1112" s="5">
        <v>350</v>
      </c>
      <c r="P1112" s="36"/>
      <c r="Q1112" s="6">
        <f>P1112*O1112</f>
        <v>0</v>
      </c>
    </row>
    <row r="1113" spans="1:17" s="1" customFormat="1" ht="15" customHeight="1" outlineLevel="1" x14ac:dyDescent="0.2">
      <c r="A1113" s="20"/>
      <c r="B1113" s="20"/>
      <c r="C1113" s="20"/>
      <c r="D1113" s="20"/>
      <c r="E1113" s="27" t="s">
        <v>17</v>
      </c>
      <c r="F1113" s="27"/>
      <c r="G1113" s="27"/>
      <c r="H1113" s="27"/>
      <c r="I1113" s="27"/>
      <c r="J1113" s="27"/>
      <c r="K1113" s="28">
        <v>6</v>
      </c>
      <c r="L1113" s="28"/>
      <c r="M1113" s="28"/>
      <c r="N1113" s="28"/>
      <c r="O1113" s="5">
        <v>350</v>
      </c>
      <c r="P1113" s="36"/>
      <c r="Q1113" s="6">
        <f>P1113*O1113</f>
        <v>0</v>
      </c>
    </row>
    <row r="1114" spans="1:17" s="1" customFormat="1" ht="15" customHeight="1" outlineLevel="1" x14ac:dyDescent="0.2">
      <c r="A1114" s="21"/>
      <c r="B1114" s="22"/>
      <c r="C1114" s="22"/>
      <c r="D1114" s="23"/>
      <c r="E1114" s="27" t="s">
        <v>18</v>
      </c>
      <c r="F1114" s="27"/>
      <c r="G1114" s="27"/>
      <c r="H1114" s="27"/>
      <c r="I1114" s="27"/>
      <c r="J1114" s="27"/>
      <c r="K1114" s="28">
        <v>6</v>
      </c>
      <c r="L1114" s="28"/>
      <c r="M1114" s="28"/>
      <c r="N1114" s="28"/>
      <c r="O1114" s="5">
        <v>350</v>
      </c>
      <c r="P1114" s="36"/>
      <c r="Q1114" s="6">
        <f>P1114*O1114</f>
        <v>0</v>
      </c>
    </row>
    <row r="1115" spans="1:17" s="1" customFormat="1" ht="15" customHeight="1" outlineLevel="1" x14ac:dyDescent="0.2">
      <c r="A1115" s="21"/>
      <c r="B1115" s="22"/>
      <c r="C1115" s="22"/>
      <c r="D1115" s="23"/>
      <c r="E1115" s="27" t="s">
        <v>23</v>
      </c>
      <c r="F1115" s="27"/>
      <c r="G1115" s="27"/>
      <c r="H1115" s="27"/>
      <c r="I1115" s="27"/>
      <c r="J1115" s="27"/>
      <c r="K1115" s="28">
        <v>2</v>
      </c>
      <c r="L1115" s="28"/>
      <c r="M1115" s="28"/>
      <c r="N1115" s="28"/>
      <c r="O1115" s="5">
        <v>350</v>
      </c>
      <c r="P1115" s="36"/>
      <c r="Q1115" s="6">
        <f>P1115*O1115</f>
        <v>0</v>
      </c>
    </row>
    <row r="1116" spans="1:17" s="1" customFormat="1" ht="15" customHeight="1" outlineLevel="1" x14ac:dyDescent="0.2">
      <c r="A1116" s="21"/>
      <c r="B1116" s="22"/>
      <c r="C1116" s="22"/>
      <c r="D1116" s="23"/>
      <c r="E1116" s="27" t="s">
        <v>24</v>
      </c>
      <c r="F1116" s="27"/>
      <c r="G1116" s="27"/>
      <c r="H1116" s="27"/>
      <c r="I1116" s="27"/>
      <c r="J1116" s="27"/>
      <c r="K1116" s="28">
        <v>3</v>
      </c>
      <c r="L1116" s="28"/>
      <c r="M1116" s="28"/>
      <c r="N1116" s="28"/>
      <c r="O1116" s="5">
        <v>350</v>
      </c>
      <c r="P1116" s="36"/>
      <c r="Q1116" s="6">
        <f>P1116*O1116</f>
        <v>0</v>
      </c>
    </row>
    <row r="1117" spans="1:17" s="1" customFormat="1" ht="15" customHeight="1" outlineLevel="1" x14ac:dyDescent="0.2">
      <c r="A1117" s="21"/>
      <c r="B1117" s="22"/>
      <c r="C1117" s="22"/>
      <c r="D1117" s="23"/>
      <c r="E1117" s="27" t="s">
        <v>106</v>
      </c>
      <c r="F1117" s="27"/>
      <c r="G1117" s="27"/>
      <c r="H1117" s="27"/>
      <c r="I1117" s="27"/>
      <c r="J1117" s="27"/>
      <c r="K1117" s="28">
        <v>2</v>
      </c>
      <c r="L1117" s="28"/>
      <c r="M1117" s="28"/>
      <c r="N1117" s="28"/>
      <c r="O1117" s="5">
        <v>350</v>
      </c>
      <c r="P1117" s="36"/>
      <c r="Q1117" s="6">
        <f>P1117*O1117</f>
        <v>0</v>
      </c>
    </row>
    <row r="1118" spans="1:17" s="1" customFormat="1" ht="15" customHeight="1" outlineLevel="1" x14ac:dyDescent="0.2">
      <c r="A1118" s="24"/>
      <c r="B1118" s="25"/>
      <c r="C1118" s="25"/>
      <c r="D1118" s="26"/>
      <c r="E1118" s="27" t="s">
        <v>27</v>
      </c>
      <c r="F1118" s="27"/>
      <c r="G1118" s="27"/>
      <c r="H1118" s="27"/>
      <c r="I1118" s="27"/>
      <c r="J1118" s="27"/>
      <c r="K1118" s="28">
        <v>3</v>
      </c>
      <c r="L1118" s="28"/>
      <c r="M1118" s="28"/>
      <c r="N1118" s="28"/>
      <c r="O1118" s="5">
        <v>350</v>
      </c>
      <c r="P1118" s="36"/>
      <c r="Q1118" s="6">
        <f>P1118*O1118</f>
        <v>0</v>
      </c>
    </row>
    <row r="1119" spans="1:17" s="1" customFormat="1" ht="27" customHeight="1" outlineLevel="1" x14ac:dyDescent="0.2">
      <c r="A1119" s="20"/>
      <c r="B1119" s="20"/>
      <c r="C1119" s="20"/>
      <c r="D1119" s="20"/>
      <c r="E1119" s="27" t="s">
        <v>59</v>
      </c>
      <c r="F1119" s="27"/>
      <c r="G1119" s="27"/>
      <c r="H1119" s="27"/>
      <c r="I1119" s="27"/>
      <c r="J1119" s="27"/>
      <c r="K1119" s="28">
        <v>6</v>
      </c>
      <c r="L1119" s="28"/>
      <c r="M1119" s="28"/>
      <c r="N1119" s="28"/>
      <c r="O1119" s="5">
        <v>350</v>
      </c>
      <c r="P1119" s="36"/>
      <c r="Q1119" s="6">
        <f>P1119*O1119</f>
        <v>0</v>
      </c>
    </row>
    <row r="1120" spans="1:17" s="1" customFormat="1" ht="27" customHeight="1" outlineLevel="1" x14ac:dyDescent="0.2">
      <c r="A1120" s="21"/>
      <c r="B1120" s="22"/>
      <c r="C1120" s="22"/>
      <c r="D1120" s="23"/>
      <c r="E1120" s="27" t="s">
        <v>60</v>
      </c>
      <c r="F1120" s="27"/>
      <c r="G1120" s="27"/>
      <c r="H1120" s="27"/>
      <c r="I1120" s="27"/>
      <c r="J1120" s="27"/>
      <c r="K1120" s="28">
        <v>4</v>
      </c>
      <c r="L1120" s="28"/>
      <c r="M1120" s="28"/>
      <c r="N1120" s="28"/>
      <c r="O1120" s="5">
        <v>350</v>
      </c>
      <c r="P1120" s="36"/>
      <c r="Q1120" s="6">
        <f>P1120*O1120</f>
        <v>0</v>
      </c>
    </row>
    <row r="1121" spans="1:17" s="1" customFormat="1" ht="27" customHeight="1" outlineLevel="1" x14ac:dyDescent="0.2">
      <c r="A1121" s="21"/>
      <c r="B1121" s="22"/>
      <c r="C1121" s="22"/>
      <c r="D1121" s="23"/>
      <c r="E1121" s="27" t="s">
        <v>61</v>
      </c>
      <c r="F1121" s="27"/>
      <c r="G1121" s="27"/>
      <c r="H1121" s="27"/>
      <c r="I1121" s="27"/>
      <c r="J1121" s="27"/>
      <c r="K1121" s="28">
        <v>6</v>
      </c>
      <c r="L1121" s="28"/>
      <c r="M1121" s="28"/>
      <c r="N1121" s="28"/>
      <c r="O1121" s="5">
        <v>350</v>
      </c>
      <c r="P1121" s="36"/>
      <c r="Q1121" s="6">
        <f>P1121*O1121</f>
        <v>0</v>
      </c>
    </row>
    <row r="1122" spans="1:17" s="1" customFormat="1" ht="27" customHeight="1" outlineLevel="1" x14ac:dyDescent="0.2">
      <c r="A1122" s="21"/>
      <c r="B1122" s="22"/>
      <c r="C1122" s="22"/>
      <c r="D1122" s="23"/>
      <c r="E1122" s="27" t="s">
        <v>66</v>
      </c>
      <c r="F1122" s="27"/>
      <c r="G1122" s="27"/>
      <c r="H1122" s="27"/>
      <c r="I1122" s="27"/>
      <c r="J1122" s="27"/>
      <c r="K1122" s="28">
        <v>2</v>
      </c>
      <c r="L1122" s="28"/>
      <c r="M1122" s="28"/>
      <c r="N1122" s="28"/>
      <c r="O1122" s="5">
        <v>350</v>
      </c>
      <c r="P1122" s="36"/>
      <c r="Q1122" s="6">
        <f>P1122*O1122</f>
        <v>0</v>
      </c>
    </row>
    <row r="1123" spans="1:17" s="1" customFormat="1" ht="27" customHeight="1" outlineLevel="1" x14ac:dyDescent="0.2">
      <c r="A1123" s="24"/>
      <c r="B1123" s="25"/>
      <c r="C1123" s="25"/>
      <c r="D1123" s="26"/>
      <c r="E1123" s="27" t="s">
        <v>67</v>
      </c>
      <c r="F1123" s="27"/>
      <c r="G1123" s="27"/>
      <c r="H1123" s="27"/>
      <c r="I1123" s="27"/>
      <c r="J1123" s="27"/>
      <c r="K1123" s="28">
        <v>2</v>
      </c>
      <c r="L1123" s="28"/>
      <c r="M1123" s="28"/>
      <c r="N1123" s="28"/>
      <c r="O1123" s="5">
        <v>350</v>
      </c>
      <c r="P1123" s="36"/>
      <c r="Q1123" s="6">
        <f>P1123*O1123</f>
        <v>0</v>
      </c>
    </row>
    <row r="1124" spans="1:17" ht="33" customHeight="1" x14ac:dyDescent="0.2">
      <c r="A1124" s="19" t="s">
        <v>606</v>
      </c>
      <c r="B1124" s="19"/>
      <c r="C1124" s="19"/>
      <c r="D1124" s="19"/>
      <c r="E1124" s="19" t="s">
        <v>607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3">
        <v>430</v>
      </c>
      <c r="P1124" s="4"/>
      <c r="Q1124" s="4"/>
    </row>
    <row r="1125" spans="1:17" ht="10.95" customHeight="1" outlineLevel="1" x14ac:dyDescent="0.2">
      <c r="A1125" s="7"/>
      <c r="B1125" s="8"/>
      <c r="C1125" s="8"/>
      <c r="D1125" s="9"/>
      <c r="E1125" s="27" t="s">
        <v>224</v>
      </c>
      <c r="F1125" s="27"/>
      <c r="G1125" s="27"/>
      <c r="H1125" s="27"/>
      <c r="I1125" s="27"/>
      <c r="J1125" s="27"/>
      <c r="K1125" s="28">
        <v>3</v>
      </c>
      <c r="L1125" s="28"/>
      <c r="M1125" s="28"/>
      <c r="N1125" s="28"/>
      <c r="O1125" s="5">
        <v>430</v>
      </c>
      <c r="P1125" s="36"/>
      <c r="Q1125" s="6">
        <f>P1125*O1125</f>
        <v>0</v>
      </c>
    </row>
    <row r="1126" spans="1:17" ht="10.95" customHeight="1" outlineLevel="1" x14ac:dyDescent="0.2">
      <c r="A1126" s="7"/>
      <c r="B1126" s="8"/>
      <c r="C1126" s="8"/>
      <c r="D1126" s="9"/>
      <c r="E1126" s="27" t="s">
        <v>225</v>
      </c>
      <c r="F1126" s="27"/>
      <c r="G1126" s="27"/>
      <c r="H1126" s="27"/>
      <c r="I1126" s="27"/>
      <c r="J1126" s="27"/>
      <c r="K1126" s="28">
        <v>3</v>
      </c>
      <c r="L1126" s="28"/>
      <c r="M1126" s="28"/>
      <c r="N1126" s="28"/>
      <c r="O1126" s="5">
        <v>430</v>
      </c>
      <c r="P1126" s="36"/>
      <c r="Q1126" s="6">
        <f>P1126*O1126</f>
        <v>0</v>
      </c>
    </row>
    <row r="1127" spans="1:17" ht="10.95" customHeight="1" outlineLevel="1" x14ac:dyDescent="0.2">
      <c r="A1127" s="7"/>
      <c r="B1127" s="8"/>
      <c r="C1127" s="8"/>
      <c r="D1127" s="9"/>
      <c r="E1127" s="27" t="s">
        <v>155</v>
      </c>
      <c r="F1127" s="27"/>
      <c r="G1127" s="27"/>
      <c r="H1127" s="27"/>
      <c r="I1127" s="27"/>
      <c r="J1127" s="27"/>
      <c r="K1127" s="28">
        <v>3</v>
      </c>
      <c r="L1127" s="28"/>
      <c r="M1127" s="28"/>
      <c r="N1127" s="28"/>
      <c r="O1127" s="5">
        <v>430</v>
      </c>
      <c r="P1127" s="36"/>
      <c r="Q1127" s="6">
        <f>P1127*O1127</f>
        <v>0</v>
      </c>
    </row>
    <row r="1128" spans="1:17" ht="10.95" customHeight="1" outlineLevel="1" x14ac:dyDescent="0.2">
      <c r="A1128" s="7"/>
      <c r="B1128" s="8"/>
      <c r="C1128" s="8"/>
      <c r="D1128" s="9"/>
      <c r="E1128" s="27" t="s">
        <v>228</v>
      </c>
      <c r="F1128" s="27"/>
      <c r="G1128" s="27"/>
      <c r="H1128" s="27"/>
      <c r="I1128" s="27"/>
      <c r="J1128" s="27"/>
      <c r="K1128" s="28">
        <v>2</v>
      </c>
      <c r="L1128" s="28"/>
      <c r="M1128" s="28"/>
      <c r="N1128" s="28"/>
      <c r="O1128" s="5">
        <v>430</v>
      </c>
      <c r="P1128" s="36"/>
      <c r="Q1128" s="6">
        <f>P1128*O1128</f>
        <v>0</v>
      </c>
    </row>
    <row r="1129" spans="1:17" s="1" customFormat="1" ht="34.049999999999997" customHeight="1" outlineLevel="1" x14ac:dyDescent="0.2">
      <c r="A1129" s="20"/>
      <c r="B1129" s="20"/>
      <c r="C1129" s="20"/>
      <c r="D1129" s="20"/>
      <c r="E1129" s="27" t="s">
        <v>16</v>
      </c>
      <c r="F1129" s="27"/>
      <c r="G1129" s="27"/>
      <c r="H1129" s="27"/>
      <c r="I1129" s="27"/>
      <c r="J1129" s="27"/>
      <c r="K1129" s="28">
        <v>3</v>
      </c>
      <c r="L1129" s="28"/>
      <c r="M1129" s="28"/>
      <c r="N1129" s="28"/>
      <c r="O1129" s="5">
        <v>430</v>
      </c>
      <c r="P1129" s="36"/>
      <c r="Q1129" s="6">
        <f>P1129*O1129</f>
        <v>0</v>
      </c>
    </row>
    <row r="1130" spans="1:17" s="1" customFormat="1" ht="34.049999999999997" customHeight="1" outlineLevel="1" x14ac:dyDescent="0.2">
      <c r="A1130" s="21"/>
      <c r="B1130" s="22"/>
      <c r="C1130" s="22"/>
      <c r="D1130" s="23"/>
      <c r="E1130" s="27" t="s">
        <v>17</v>
      </c>
      <c r="F1130" s="27"/>
      <c r="G1130" s="27"/>
      <c r="H1130" s="27"/>
      <c r="I1130" s="27"/>
      <c r="J1130" s="27"/>
      <c r="K1130" s="28">
        <v>4</v>
      </c>
      <c r="L1130" s="28"/>
      <c r="M1130" s="28"/>
      <c r="N1130" s="28"/>
      <c r="O1130" s="5">
        <v>430</v>
      </c>
      <c r="P1130" s="36"/>
      <c r="Q1130" s="6">
        <f>P1130*O1130</f>
        <v>0</v>
      </c>
    </row>
    <row r="1131" spans="1:17" s="1" customFormat="1" ht="34.049999999999997" customHeight="1" outlineLevel="1" x14ac:dyDescent="0.2">
      <c r="A1131" s="24"/>
      <c r="B1131" s="25"/>
      <c r="C1131" s="25"/>
      <c r="D1131" s="26"/>
      <c r="E1131" s="27" t="s">
        <v>23</v>
      </c>
      <c r="F1131" s="27"/>
      <c r="G1131" s="27"/>
      <c r="H1131" s="27"/>
      <c r="I1131" s="27"/>
      <c r="J1131" s="27"/>
      <c r="K1131" s="28">
        <v>2</v>
      </c>
      <c r="L1131" s="28"/>
      <c r="M1131" s="28"/>
      <c r="N1131" s="28"/>
      <c r="O1131" s="5">
        <v>430</v>
      </c>
      <c r="P1131" s="36"/>
      <c r="Q1131" s="6">
        <f>P1131*O1131</f>
        <v>0</v>
      </c>
    </row>
    <row r="1132" spans="1:17" ht="43.95" customHeight="1" x14ac:dyDescent="0.2">
      <c r="A1132" s="19" t="s">
        <v>608</v>
      </c>
      <c r="B1132" s="19"/>
      <c r="C1132" s="19"/>
      <c r="D1132" s="19"/>
      <c r="E1132" s="19" t="s">
        <v>609</v>
      </c>
      <c r="F1132" s="19"/>
      <c r="G1132" s="19"/>
      <c r="H1132" s="19"/>
      <c r="I1132" s="19"/>
      <c r="J1132" s="19"/>
      <c r="K1132" s="19"/>
      <c r="L1132" s="19"/>
      <c r="M1132" s="19"/>
      <c r="N1132" s="19"/>
      <c r="O1132" s="3">
        <v>290</v>
      </c>
      <c r="P1132" s="4"/>
      <c r="Q1132" s="4"/>
    </row>
    <row r="1133" spans="1:17" s="1" customFormat="1" ht="13.95" customHeight="1" outlineLevel="1" x14ac:dyDescent="0.2">
      <c r="A1133" s="20"/>
      <c r="B1133" s="20"/>
      <c r="C1133" s="20"/>
      <c r="D1133" s="20"/>
      <c r="E1133" s="27" t="s">
        <v>610</v>
      </c>
      <c r="F1133" s="27"/>
      <c r="G1133" s="27"/>
      <c r="H1133" s="27"/>
      <c r="I1133" s="27"/>
      <c r="J1133" s="27"/>
      <c r="K1133" s="28">
        <v>4</v>
      </c>
      <c r="L1133" s="28"/>
      <c r="M1133" s="28"/>
      <c r="N1133" s="28"/>
      <c r="O1133" s="5">
        <v>290</v>
      </c>
      <c r="P1133" s="36"/>
      <c r="Q1133" s="6">
        <f>P1133*O1133</f>
        <v>0</v>
      </c>
    </row>
    <row r="1134" spans="1:17" s="1" customFormat="1" ht="13.95" customHeight="1" outlineLevel="1" x14ac:dyDescent="0.2">
      <c r="A1134" s="21"/>
      <c r="B1134" s="22"/>
      <c r="C1134" s="22"/>
      <c r="D1134" s="23"/>
      <c r="E1134" s="27" t="s">
        <v>611</v>
      </c>
      <c r="F1134" s="27"/>
      <c r="G1134" s="27"/>
      <c r="H1134" s="27"/>
      <c r="I1134" s="27"/>
      <c r="J1134" s="27"/>
      <c r="K1134" s="28">
        <v>8</v>
      </c>
      <c r="L1134" s="28"/>
      <c r="M1134" s="28"/>
      <c r="N1134" s="28"/>
      <c r="O1134" s="5">
        <v>290</v>
      </c>
      <c r="P1134" s="36"/>
      <c r="Q1134" s="6">
        <f>P1134*O1134</f>
        <v>0</v>
      </c>
    </row>
    <row r="1135" spans="1:17" s="1" customFormat="1" ht="13.95" customHeight="1" outlineLevel="1" x14ac:dyDescent="0.2">
      <c r="A1135" s="21"/>
      <c r="B1135" s="22"/>
      <c r="C1135" s="22"/>
      <c r="D1135" s="23"/>
      <c r="E1135" s="27" t="s">
        <v>612</v>
      </c>
      <c r="F1135" s="27"/>
      <c r="G1135" s="27"/>
      <c r="H1135" s="27"/>
      <c r="I1135" s="27"/>
      <c r="J1135" s="27"/>
      <c r="K1135" s="28">
        <v>4</v>
      </c>
      <c r="L1135" s="28"/>
      <c r="M1135" s="28"/>
      <c r="N1135" s="28"/>
      <c r="O1135" s="5">
        <v>290</v>
      </c>
      <c r="P1135" s="36"/>
      <c r="Q1135" s="6">
        <f>P1135*O1135</f>
        <v>0</v>
      </c>
    </row>
    <row r="1136" spans="1:17" s="1" customFormat="1" ht="13.95" customHeight="1" outlineLevel="1" x14ac:dyDescent="0.2">
      <c r="A1136" s="21"/>
      <c r="B1136" s="22"/>
      <c r="C1136" s="22"/>
      <c r="D1136" s="23"/>
      <c r="E1136" s="27" t="s">
        <v>613</v>
      </c>
      <c r="F1136" s="27"/>
      <c r="G1136" s="27"/>
      <c r="H1136" s="27"/>
      <c r="I1136" s="27"/>
      <c r="J1136" s="27"/>
      <c r="K1136" s="28">
        <v>7</v>
      </c>
      <c r="L1136" s="28"/>
      <c r="M1136" s="28"/>
      <c r="N1136" s="28"/>
      <c r="O1136" s="5">
        <v>290</v>
      </c>
      <c r="P1136" s="36"/>
      <c r="Q1136" s="6">
        <f>P1136*O1136</f>
        <v>0</v>
      </c>
    </row>
    <row r="1137" spans="1:17" s="1" customFormat="1" ht="13.95" customHeight="1" outlineLevel="1" x14ac:dyDescent="0.2">
      <c r="A1137" s="21"/>
      <c r="B1137" s="22"/>
      <c r="C1137" s="22"/>
      <c r="D1137" s="23"/>
      <c r="E1137" s="27" t="s">
        <v>614</v>
      </c>
      <c r="F1137" s="27"/>
      <c r="G1137" s="27"/>
      <c r="H1137" s="27"/>
      <c r="I1137" s="27"/>
      <c r="J1137" s="27"/>
      <c r="K1137" s="28">
        <v>8</v>
      </c>
      <c r="L1137" s="28"/>
      <c r="M1137" s="28"/>
      <c r="N1137" s="28"/>
      <c r="O1137" s="5">
        <v>290</v>
      </c>
      <c r="P1137" s="36"/>
      <c r="Q1137" s="6">
        <f>P1137*O1137</f>
        <v>0</v>
      </c>
    </row>
    <row r="1138" spans="1:17" s="1" customFormat="1" ht="13.95" customHeight="1" outlineLevel="1" x14ac:dyDescent="0.2">
      <c r="A1138" s="21"/>
      <c r="B1138" s="22"/>
      <c r="C1138" s="22"/>
      <c r="D1138" s="23"/>
      <c r="E1138" s="27" t="s">
        <v>615</v>
      </c>
      <c r="F1138" s="27"/>
      <c r="G1138" s="27"/>
      <c r="H1138" s="27"/>
      <c r="I1138" s="27"/>
      <c r="J1138" s="27"/>
      <c r="K1138" s="28">
        <v>13</v>
      </c>
      <c r="L1138" s="28"/>
      <c r="M1138" s="28"/>
      <c r="N1138" s="28"/>
      <c r="O1138" s="5">
        <v>290</v>
      </c>
      <c r="P1138" s="36"/>
      <c r="Q1138" s="6">
        <f>P1138*O1138</f>
        <v>0</v>
      </c>
    </row>
    <row r="1139" spans="1:17" s="1" customFormat="1" ht="13.95" customHeight="1" outlineLevel="1" x14ac:dyDescent="0.2">
      <c r="A1139" s="21"/>
      <c r="B1139" s="22"/>
      <c r="C1139" s="22"/>
      <c r="D1139" s="23"/>
      <c r="E1139" s="27" t="s">
        <v>616</v>
      </c>
      <c r="F1139" s="27"/>
      <c r="G1139" s="27"/>
      <c r="H1139" s="27"/>
      <c r="I1139" s="27"/>
      <c r="J1139" s="27"/>
      <c r="K1139" s="28">
        <v>4</v>
      </c>
      <c r="L1139" s="28"/>
      <c r="M1139" s="28"/>
      <c r="N1139" s="28"/>
      <c r="O1139" s="5">
        <v>290</v>
      </c>
      <c r="P1139" s="36"/>
      <c r="Q1139" s="6">
        <f>P1139*O1139</f>
        <v>0</v>
      </c>
    </row>
    <row r="1140" spans="1:17" s="1" customFormat="1" ht="13.95" customHeight="1" outlineLevel="1" x14ac:dyDescent="0.2">
      <c r="A1140" s="21"/>
      <c r="B1140" s="22"/>
      <c r="C1140" s="22"/>
      <c r="D1140" s="23"/>
      <c r="E1140" s="27" t="s">
        <v>617</v>
      </c>
      <c r="F1140" s="27"/>
      <c r="G1140" s="27"/>
      <c r="H1140" s="27"/>
      <c r="I1140" s="27"/>
      <c r="J1140" s="27"/>
      <c r="K1140" s="28">
        <v>2</v>
      </c>
      <c r="L1140" s="28"/>
      <c r="M1140" s="28"/>
      <c r="N1140" s="28"/>
      <c r="O1140" s="5">
        <v>290</v>
      </c>
      <c r="P1140" s="36"/>
      <c r="Q1140" s="6">
        <f>P1140*O1140</f>
        <v>0</v>
      </c>
    </row>
    <row r="1141" spans="1:17" s="1" customFormat="1" ht="13.95" customHeight="1" outlineLevel="1" x14ac:dyDescent="0.2">
      <c r="A1141" s="24"/>
      <c r="B1141" s="25"/>
      <c r="C1141" s="25"/>
      <c r="D1141" s="26"/>
      <c r="E1141" s="27" t="s">
        <v>618</v>
      </c>
      <c r="F1141" s="27"/>
      <c r="G1141" s="27"/>
      <c r="H1141" s="27"/>
      <c r="I1141" s="27"/>
      <c r="J1141" s="27"/>
      <c r="K1141" s="28">
        <v>6</v>
      </c>
      <c r="L1141" s="28"/>
      <c r="M1141" s="28"/>
      <c r="N1141" s="28"/>
      <c r="O1141" s="5">
        <v>290</v>
      </c>
      <c r="P1141" s="36"/>
      <c r="Q1141" s="6">
        <f>P1141*O1141</f>
        <v>0</v>
      </c>
    </row>
    <row r="1142" spans="1:17" ht="33" customHeight="1" x14ac:dyDescent="0.2">
      <c r="A1142" s="19" t="s">
        <v>619</v>
      </c>
      <c r="B1142" s="19"/>
      <c r="C1142" s="19"/>
      <c r="D1142" s="19"/>
      <c r="E1142" s="19" t="s">
        <v>620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3">
        <v>260</v>
      </c>
      <c r="P1142" s="4"/>
      <c r="Q1142" s="4"/>
    </row>
    <row r="1143" spans="1:17" s="1" customFormat="1" ht="22.05" customHeight="1" outlineLevel="1" x14ac:dyDescent="0.2">
      <c r="A1143" s="20"/>
      <c r="B1143" s="20"/>
      <c r="C1143" s="20"/>
      <c r="D1143" s="20"/>
      <c r="E1143" s="27" t="s">
        <v>610</v>
      </c>
      <c r="F1143" s="27"/>
      <c r="G1143" s="27"/>
      <c r="H1143" s="27"/>
      <c r="I1143" s="27"/>
      <c r="J1143" s="27"/>
      <c r="K1143" s="28">
        <v>4</v>
      </c>
      <c r="L1143" s="28"/>
      <c r="M1143" s="28"/>
      <c r="N1143" s="28"/>
      <c r="O1143" s="5">
        <v>260</v>
      </c>
      <c r="P1143" s="36"/>
      <c r="Q1143" s="6">
        <f>P1143*O1143</f>
        <v>0</v>
      </c>
    </row>
    <row r="1144" spans="1:17" s="1" customFormat="1" ht="22.05" customHeight="1" outlineLevel="1" x14ac:dyDescent="0.2">
      <c r="A1144" s="21"/>
      <c r="B1144" s="22"/>
      <c r="C1144" s="22"/>
      <c r="D1144" s="23"/>
      <c r="E1144" s="27" t="s">
        <v>621</v>
      </c>
      <c r="F1144" s="27"/>
      <c r="G1144" s="27"/>
      <c r="H1144" s="27"/>
      <c r="I1144" s="27"/>
      <c r="J1144" s="27"/>
      <c r="K1144" s="28">
        <v>2</v>
      </c>
      <c r="L1144" s="28"/>
      <c r="M1144" s="28"/>
      <c r="N1144" s="28"/>
      <c r="O1144" s="5">
        <v>260</v>
      </c>
      <c r="P1144" s="36"/>
      <c r="Q1144" s="6">
        <f>P1144*O1144</f>
        <v>0</v>
      </c>
    </row>
    <row r="1145" spans="1:17" s="1" customFormat="1" ht="22.05" customHeight="1" outlineLevel="1" x14ac:dyDescent="0.2">
      <c r="A1145" s="21"/>
      <c r="B1145" s="22"/>
      <c r="C1145" s="22"/>
      <c r="D1145" s="23"/>
      <c r="E1145" s="27" t="s">
        <v>612</v>
      </c>
      <c r="F1145" s="27"/>
      <c r="G1145" s="27"/>
      <c r="H1145" s="27"/>
      <c r="I1145" s="27"/>
      <c r="J1145" s="27"/>
      <c r="K1145" s="28">
        <v>7</v>
      </c>
      <c r="L1145" s="28"/>
      <c r="M1145" s="28"/>
      <c r="N1145" s="28"/>
      <c r="O1145" s="5">
        <v>260</v>
      </c>
      <c r="P1145" s="36"/>
      <c r="Q1145" s="6">
        <f>P1145*O1145</f>
        <v>0</v>
      </c>
    </row>
    <row r="1146" spans="1:17" s="1" customFormat="1" ht="22.05" customHeight="1" outlineLevel="1" x14ac:dyDescent="0.2">
      <c r="A1146" s="21"/>
      <c r="B1146" s="22"/>
      <c r="C1146" s="22"/>
      <c r="D1146" s="23"/>
      <c r="E1146" s="27" t="s">
        <v>613</v>
      </c>
      <c r="F1146" s="27"/>
      <c r="G1146" s="27"/>
      <c r="H1146" s="27"/>
      <c r="I1146" s="27"/>
      <c r="J1146" s="27"/>
      <c r="K1146" s="28">
        <v>5</v>
      </c>
      <c r="L1146" s="28"/>
      <c r="M1146" s="28"/>
      <c r="N1146" s="28"/>
      <c r="O1146" s="5">
        <v>260</v>
      </c>
      <c r="P1146" s="36"/>
      <c r="Q1146" s="6">
        <f>P1146*O1146</f>
        <v>0</v>
      </c>
    </row>
    <row r="1147" spans="1:17" s="1" customFormat="1" ht="22.05" customHeight="1" outlineLevel="1" x14ac:dyDescent="0.2">
      <c r="A1147" s="21"/>
      <c r="B1147" s="22"/>
      <c r="C1147" s="22"/>
      <c r="D1147" s="23"/>
      <c r="E1147" s="27" t="s">
        <v>622</v>
      </c>
      <c r="F1147" s="27"/>
      <c r="G1147" s="27"/>
      <c r="H1147" s="27"/>
      <c r="I1147" s="27"/>
      <c r="J1147" s="27"/>
      <c r="K1147" s="28">
        <v>2</v>
      </c>
      <c r="L1147" s="28"/>
      <c r="M1147" s="28"/>
      <c r="N1147" s="28"/>
      <c r="O1147" s="5">
        <v>260</v>
      </c>
      <c r="P1147" s="36"/>
      <c r="Q1147" s="6">
        <f>P1147*O1147</f>
        <v>0</v>
      </c>
    </row>
    <row r="1148" spans="1:17" s="1" customFormat="1" ht="22.05" customHeight="1" outlineLevel="1" x14ac:dyDescent="0.2">
      <c r="A1148" s="24"/>
      <c r="B1148" s="25"/>
      <c r="C1148" s="25"/>
      <c r="D1148" s="26"/>
      <c r="E1148" s="27" t="s">
        <v>618</v>
      </c>
      <c r="F1148" s="27"/>
      <c r="G1148" s="27"/>
      <c r="H1148" s="27"/>
      <c r="I1148" s="27"/>
      <c r="J1148" s="27"/>
      <c r="K1148" s="28">
        <v>4</v>
      </c>
      <c r="L1148" s="28"/>
      <c r="M1148" s="28"/>
      <c r="N1148" s="28"/>
      <c r="O1148" s="5">
        <v>260</v>
      </c>
      <c r="P1148" s="36"/>
      <c r="Q1148" s="6">
        <f>P1148*O1148</f>
        <v>0</v>
      </c>
    </row>
    <row r="1149" spans="1:17" ht="33" customHeight="1" x14ac:dyDescent="0.2">
      <c r="A1149" s="19" t="s">
        <v>623</v>
      </c>
      <c r="B1149" s="19"/>
      <c r="C1149" s="19"/>
      <c r="D1149" s="19"/>
      <c r="E1149" s="19" t="s">
        <v>624</v>
      </c>
      <c r="F1149" s="19"/>
      <c r="G1149" s="19"/>
      <c r="H1149" s="19"/>
      <c r="I1149" s="19"/>
      <c r="J1149" s="19"/>
      <c r="K1149" s="19"/>
      <c r="L1149" s="19"/>
      <c r="M1149" s="19"/>
      <c r="N1149" s="19"/>
      <c r="O1149" s="3">
        <v>310</v>
      </c>
      <c r="P1149" s="4"/>
      <c r="Q1149" s="4"/>
    </row>
    <row r="1150" spans="1:17" ht="10.95" customHeight="1" outlineLevel="1" x14ac:dyDescent="0.2">
      <c r="A1150" s="7"/>
      <c r="B1150" s="8"/>
      <c r="C1150" s="8"/>
      <c r="D1150" s="9"/>
      <c r="E1150" s="27" t="s">
        <v>625</v>
      </c>
      <c r="F1150" s="27"/>
      <c r="G1150" s="27"/>
      <c r="H1150" s="27"/>
      <c r="I1150" s="27"/>
      <c r="J1150" s="27"/>
      <c r="K1150" s="28">
        <v>3</v>
      </c>
      <c r="L1150" s="28"/>
      <c r="M1150" s="28"/>
      <c r="N1150" s="28"/>
      <c r="O1150" s="5">
        <v>310</v>
      </c>
      <c r="P1150" s="36"/>
      <c r="Q1150" s="6">
        <f>P1150*O1150</f>
        <v>0</v>
      </c>
    </row>
    <row r="1151" spans="1:17" ht="10.95" customHeight="1" outlineLevel="1" x14ac:dyDescent="0.2">
      <c r="A1151" s="7"/>
      <c r="B1151" s="8"/>
      <c r="C1151" s="8"/>
      <c r="D1151" s="9"/>
      <c r="E1151" s="27" t="s">
        <v>626</v>
      </c>
      <c r="F1151" s="27"/>
      <c r="G1151" s="27"/>
      <c r="H1151" s="27"/>
      <c r="I1151" s="27"/>
      <c r="J1151" s="27"/>
      <c r="K1151" s="28">
        <v>3</v>
      </c>
      <c r="L1151" s="28"/>
      <c r="M1151" s="28"/>
      <c r="N1151" s="28"/>
      <c r="O1151" s="5">
        <v>310</v>
      </c>
      <c r="P1151" s="36"/>
      <c r="Q1151" s="6">
        <f>P1151*O1151</f>
        <v>0</v>
      </c>
    </row>
    <row r="1152" spans="1:17" ht="10.95" customHeight="1" outlineLevel="1" x14ac:dyDescent="0.2">
      <c r="A1152" s="7"/>
      <c r="B1152" s="8"/>
      <c r="C1152" s="8"/>
      <c r="D1152" s="9"/>
      <c r="E1152" s="27" t="s">
        <v>627</v>
      </c>
      <c r="F1152" s="27"/>
      <c r="G1152" s="27"/>
      <c r="H1152" s="27"/>
      <c r="I1152" s="27"/>
      <c r="J1152" s="27"/>
      <c r="K1152" s="28">
        <v>2</v>
      </c>
      <c r="L1152" s="28"/>
      <c r="M1152" s="28"/>
      <c r="N1152" s="28"/>
      <c r="O1152" s="5">
        <v>310</v>
      </c>
      <c r="P1152" s="36"/>
      <c r="Q1152" s="6">
        <f>P1152*O1152</f>
        <v>0</v>
      </c>
    </row>
    <row r="1153" spans="1:17" s="1" customFormat="1" ht="31.05" customHeight="1" outlineLevel="1" x14ac:dyDescent="0.2">
      <c r="A1153" s="20"/>
      <c r="B1153" s="20"/>
      <c r="C1153" s="20"/>
      <c r="D1153" s="20"/>
      <c r="E1153" s="27" t="s">
        <v>610</v>
      </c>
      <c r="F1153" s="27"/>
      <c r="G1153" s="27"/>
      <c r="H1153" s="27"/>
      <c r="I1153" s="27"/>
      <c r="J1153" s="27"/>
      <c r="K1153" s="28">
        <v>2</v>
      </c>
      <c r="L1153" s="28"/>
      <c r="M1153" s="28"/>
      <c r="N1153" s="28"/>
      <c r="O1153" s="5">
        <v>310</v>
      </c>
      <c r="P1153" s="36"/>
      <c r="Q1153" s="6">
        <f>P1153*O1153</f>
        <v>0</v>
      </c>
    </row>
    <row r="1154" spans="1:17" s="1" customFormat="1" ht="31.05" customHeight="1" outlineLevel="1" x14ac:dyDescent="0.2">
      <c r="A1154" s="21"/>
      <c r="B1154" s="22"/>
      <c r="C1154" s="22"/>
      <c r="D1154" s="23"/>
      <c r="E1154" s="27" t="s">
        <v>621</v>
      </c>
      <c r="F1154" s="27"/>
      <c r="G1154" s="27"/>
      <c r="H1154" s="27"/>
      <c r="I1154" s="27"/>
      <c r="J1154" s="27"/>
      <c r="K1154" s="28">
        <v>31</v>
      </c>
      <c r="L1154" s="28"/>
      <c r="M1154" s="28"/>
      <c r="N1154" s="28"/>
      <c r="O1154" s="5">
        <v>310</v>
      </c>
      <c r="P1154" s="36"/>
      <c r="Q1154" s="6">
        <f>P1154*O1154</f>
        <v>0</v>
      </c>
    </row>
    <row r="1155" spans="1:17" s="1" customFormat="1" ht="31.05" customHeight="1" outlineLevel="1" x14ac:dyDescent="0.2">
      <c r="A1155" s="24"/>
      <c r="B1155" s="25"/>
      <c r="C1155" s="25"/>
      <c r="D1155" s="26"/>
      <c r="E1155" s="27" t="s">
        <v>618</v>
      </c>
      <c r="F1155" s="27"/>
      <c r="G1155" s="27"/>
      <c r="H1155" s="27"/>
      <c r="I1155" s="27"/>
      <c r="J1155" s="27"/>
      <c r="K1155" s="28">
        <v>5</v>
      </c>
      <c r="L1155" s="28"/>
      <c r="M1155" s="28"/>
      <c r="N1155" s="28"/>
      <c r="O1155" s="5">
        <v>310</v>
      </c>
      <c r="P1155" s="36"/>
      <c r="Q1155" s="6">
        <f>P1155*O1155</f>
        <v>0</v>
      </c>
    </row>
    <row r="1156" spans="1:17" ht="33" customHeight="1" x14ac:dyDescent="0.2">
      <c r="A1156" s="19" t="s">
        <v>628</v>
      </c>
      <c r="B1156" s="19"/>
      <c r="C1156" s="19"/>
      <c r="D1156" s="19"/>
      <c r="E1156" s="19" t="s">
        <v>629</v>
      </c>
      <c r="F1156" s="19"/>
      <c r="G1156" s="19"/>
      <c r="H1156" s="19"/>
      <c r="I1156" s="19"/>
      <c r="J1156" s="19"/>
      <c r="K1156" s="19"/>
      <c r="L1156" s="19"/>
      <c r="M1156" s="19"/>
      <c r="N1156" s="19"/>
      <c r="O1156" s="3">
        <v>480</v>
      </c>
      <c r="P1156" s="4"/>
      <c r="Q1156" s="4"/>
    </row>
    <row r="1157" spans="1:17" ht="10.95" customHeight="1" outlineLevel="1" x14ac:dyDescent="0.2">
      <c r="A1157" s="7"/>
      <c r="B1157" s="8"/>
      <c r="C1157" s="8"/>
      <c r="D1157" s="9"/>
      <c r="E1157" s="27" t="s">
        <v>630</v>
      </c>
      <c r="F1157" s="27"/>
      <c r="G1157" s="27"/>
      <c r="H1157" s="27"/>
      <c r="I1157" s="27"/>
      <c r="J1157" s="27"/>
      <c r="K1157" s="28">
        <v>6</v>
      </c>
      <c r="L1157" s="28"/>
      <c r="M1157" s="28"/>
      <c r="N1157" s="28"/>
      <c r="O1157" s="5">
        <v>480</v>
      </c>
      <c r="P1157" s="36"/>
      <c r="Q1157" s="6">
        <f>P1157*O1157</f>
        <v>0</v>
      </c>
    </row>
    <row r="1158" spans="1:17" ht="10.95" customHeight="1" outlineLevel="1" x14ac:dyDescent="0.2">
      <c r="A1158" s="7"/>
      <c r="B1158" s="8"/>
      <c r="C1158" s="8"/>
      <c r="D1158" s="9"/>
      <c r="E1158" s="27" t="s">
        <v>631</v>
      </c>
      <c r="F1158" s="27"/>
      <c r="G1158" s="27"/>
      <c r="H1158" s="27"/>
      <c r="I1158" s="27"/>
      <c r="J1158" s="27"/>
      <c r="K1158" s="28">
        <v>2</v>
      </c>
      <c r="L1158" s="28"/>
      <c r="M1158" s="28"/>
      <c r="N1158" s="28"/>
      <c r="O1158" s="5">
        <v>480</v>
      </c>
      <c r="P1158" s="36"/>
      <c r="Q1158" s="6">
        <f>P1158*O1158</f>
        <v>0</v>
      </c>
    </row>
    <row r="1159" spans="1:17" ht="10.95" customHeight="1" outlineLevel="1" x14ac:dyDescent="0.2">
      <c r="A1159" s="7"/>
      <c r="B1159" s="8"/>
      <c r="C1159" s="8"/>
      <c r="D1159" s="9"/>
      <c r="E1159" s="27" t="s">
        <v>632</v>
      </c>
      <c r="F1159" s="27"/>
      <c r="G1159" s="27"/>
      <c r="H1159" s="27"/>
      <c r="I1159" s="27"/>
      <c r="J1159" s="27"/>
      <c r="K1159" s="28">
        <v>2</v>
      </c>
      <c r="L1159" s="28"/>
      <c r="M1159" s="28"/>
      <c r="N1159" s="28"/>
      <c r="O1159" s="5">
        <v>480</v>
      </c>
      <c r="P1159" s="36"/>
      <c r="Q1159" s="6">
        <f>P1159*O1159</f>
        <v>0</v>
      </c>
    </row>
    <row r="1160" spans="1:17" ht="10.95" customHeight="1" outlineLevel="1" x14ac:dyDescent="0.2">
      <c r="A1160" s="7"/>
      <c r="B1160" s="8"/>
      <c r="C1160" s="8"/>
      <c r="D1160" s="9"/>
      <c r="E1160" s="27" t="s">
        <v>633</v>
      </c>
      <c r="F1160" s="27"/>
      <c r="G1160" s="27"/>
      <c r="H1160" s="27"/>
      <c r="I1160" s="27"/>
      <c r="J1160" s="27"/>
      <c r="K1160" s="28">
        <v>5</v>
      </c>
      <c r="L1160" s="28"/>
      <c r="M1160" s="28"/>
      <c r="N1160" s="28"/>
      <c r="O1160" s="5">
        <v>480</v>
      </c>
      <c r="P1160" s="36"/>
      <c r="Q1160" s="6">
        <f>P1160*O1160</f>
        <v>0</v>
      </c>
    </row>
    <row r="1161" spans="1:17" ht="10.95" customHeight="1" outlineLevel="1" x14ac:dyDescent="0.2">
      <c r="A1161" s="7"/>
      <c r="B1161" s="8"/>
      <c r="C1161" s="8"/>
      <c r="D1161" s="9"/>
      <c r="E1161" s="27" t="s">
        <v>634</v>
      </c>
      <c r="F1161" s="27"/>
      <c r="G1161" s="27"/>
      <c r="H1161" s="27"/>
      <c r="I1161" s="27"/>
      <c r="J1161" s="27"/>
      <c r="K1161" s="28">
        <v>3</v>
      </c>
      <c r="L1161" s="28"/>
      <c r="M1161" s="28"/>
      <c r="N1161" s="28"/>
      <c r="O1161" s="5">
        <v>480</v>
      </c>
      <c r="P1161" s="36"/>
      <c r="Q1161" s="6">
        <f>P1161*O1161</f>
        <v>0</v>
      </c>
    </row>
    <row r="1162" spans="1:17" ht="10.95" customHeight="1" outlineLevel="1" x14ac:dyDescent="0.2">
      <c r="A1162" s="7"/>
      <c r="B1162" s="8"/>
      <c r="C1162" s="8"/>
      <c r="D1162" s="9"/>
      <c r="E1162" s="27" t="s">
        <v>635</v>
      </c>
      <c r="F1162" s="27"/>
      <c r="G1162" s="27"/>
      <c r="H1162" s="27"/>
      <c r="I1162" s="27"/>
      <c r="J1162" s="27"/>
      <c r="K1162" s="28">
        <v>6</v>
      </c>
      <c r="L1162" s="28"/>
      <c r="M1162" s="28"/>
      <c r="N1162" s="28"/>
      <c r="O1162" s="5">
        <v>480</v>
      </c>
      <c r="P1162" s="36"/>
      <c r="Q1162" s="6">
        <f>P1162*O1162</f>
        <v>0</v>
      </c>
    </row>
    <row r="1163" spans="1:17" s="1" customFormat="1" ht="45" customHeight="1" outlineLevel="1" x14ac:dyDescent="0.2">
      <c r="A1163" s="20"/>
      <c r="B1163" s="20"/>
      <c r="C1163" s="20"/>
      <c r="D1163" s="20"/>
      <c r="E1163" s="27" t="s">
        <v>636</v>
      </c>
      <c r="F1163" s="27"/>
      <c r="G1163" s="27"/>
      <c r="H1163" s="27"/>
      <c r="I1163" s="27"/>
      <c r="J1163" s="27"/>
      <c r="K1163" s="28">
        <v>7</v>
      </c>
      <c r="L1163" s="28"/>
      <c r="M1163" s="28"/>
      <c r="N1163" s="28"/>
      <c r="O1163" s="5">
        <v>480</v>
      </c>
      <c r="P1163" s="36"/>
      <c r="Q1163" s="6">
        <f>P1163*O1163</f>
        <v>0</v>
      </c>
    </row>
    <row r="1164" spans="1:17" s="1" customFormat="1" ht="45" customHeight="1" outlineLevel="1" x14ac:dyDescent="0.2">
      <c r="A1164" s="21"/>
      <c r="B1164" s="22"/>
      <c r="C1164" s="22"/>
      <c r="D1164" s="23"/>
      <c r="E1164" s="27" t="s">
        <v>637</v>
      </c>
      <c r="F1164" s="27"/>
      <c r="G1164" s="27"/>
      <c r="H1164" s="27"/>
      <c r="I1164" s="27"/>
      <c r="J1164" s="27"/>
      <c r="K1164" s="28">
        <v>2</v>
      </c>
      <c r="L1164" s="28"/>
      <c r="M1164" s="28"/>
      <c r="N1164" s="28"/>
      <c r="O1164" s="5">
        <v>480</v>
      </c>
      <c r="P1164" s="36"/>
      <c r="Q1164" s="6">
        <f>P1164*O1164</f>
        <v>0</v>
      </c>
    </row>
    <row r="1165" spans="1:17" s="1" customFormat="1" ht="45" customHeight="1" outlineLevel="1" x14ac:dyDescent="0.2">
      <c r="A1165" s="24"/>
      <c r="B1165" s="25"/>
      <c r="C1165" s="25"/>
      <c r="D1165" s="26"/>
      <c r="E1165" s="27" t="s">
        <v>638</v>
      </c>
      <c r="F1165" s="27"/>
      <c r="G1165" s="27"/>
      <c r="H1165" s="27"/>
      <c r="I1165" s="27"/>
      <c r="J1165" s="27"/>
      <c r="K1165" s="28">
        <v>5</v>
      </c>
      <c r="L1165" s="28"/>
      <c r="M1165" s="28"/>
      <c r="N1165" s="28"/>
      <c r="O1165" s="5">
        <v>480</v>
      </c>
      <c r="P1165" s="36"/>
      <c r="Q1165" s="6">
        <f>P1165*O1165</f>
        <v>0</v>
      </c>
    </row>
    <row r="1166" spans="1:17" ht="22.05" customHeight="1" x14ac:dyDescent="0.2">
      <c r="A1166" s="19" t="s">
        <v>639</v>
      </c>
      <c r="B1166" s="19"/>
      <c r="C1166" s="19"/>
      <c r="D1166" s="19"/>
      <c r="E1166" s="19" t="s">
        <v>640</v>
      </c>
      <c r="F1166" s="19"/>
      <c r="G1166" s="19"/>
      <c r="H1166" s="19"/>
      <c r="I1166" s="19"/>
      <c r="J1166" s="19"/>
      <c r="K1166" s="19"/>
      <c r="L1166" s="19"/>
      <c r="M1166" s="19"/>
      <c r="N1166" s="19"/>
      <c r="O1166" s="3">
        <v>320</v>
      </c>
      <c r="P1166" s="4"/>
      <c r="Q1166" s="4"/>
    </row>
    <row r="1167" spans="1:17" ht="10.95" customHeight="1" outlineLevel="1" x14ac:dyDescent="0.2">
      <c r="A1167" s="7"/>
      <c r="B1167" s="8"/>
      <c r="C1167" s="8"/>
      <c r="D1167" s="9"/>
      <c r="E1167" s="27" t="s">
        <v>641</v>
      </c>
      <c r="F1167" s="27"/>
      <c r="G1167" s="27"/>
      <c r="H1167" s="27"/>
      <c r="I1167" s="27"/>
      <c r="J1167" s="27"/>
      <c r="K1167" s="28">
        <v>2</v>
      </c>
      <c r="L1167" s="28"/>
      <c r="M1167" s="28"/>
      <c r="N1167" s="28"/>
      <c r="O1167" s="5">
        <v>320</v>
      </c>
      <c r="P1167" s="36"/>
      <c r="Q1167" s="6">
        <f>P1167*O1167</f>
        <v>0</v>
      </c>
    </row>
    <row r="1168" spans="1:17" ht="10.95" customHeight="1" outlineLevel="1" x14ac:dyDescent="0.2">
      <c r="A1168" s="7"/>
      <c r="B1168" s="8"/>
      <c r="C1168" s="8"/>
      <c r="D1168" s="9"/>
      <c r="E1168" s="27" t="s">
        <v>642</v>
      </c>
      <c r="F1168" s="27"/>
      <c r="G1168" s="27"/>
      <c r="H1168" s="27"/>
      <c r="I1168" s="27"/>
      <c r="J1168" s="27"/>
      <c r="K1168" s="28">
        <v>3</v>
      </c>
      <c r="L1168" s="28"/>
      <c r="M1168" s="28"/>
      <c r="N1168" s="28"/>
      <c r="O1168" s="5">
        <v>320</v>
      </c>
      <c r="P1168" s="36"/>
      <c r="Q1168" s="6">
        <f>P1168*O1168</f>
        <v>0</v>
      </c>
    </row>
    <row r="1169" spans="1:17" ht="10.95" customHeight="1" outlineLevel="1" x14ac:dyDescent="0.2">
      <c r="A1169" s="7"/>
      <c r="B1169" s="8"/>
      <c r="C1169" s="8"/>
      <c r="D1169" s="9"/>
      <c r="E1169" s="27" t="s">
        <v>625</v>
      </c>
      <c r="F1169" s="27"/>
      <c r="G1169" s="27"/>
      <c r="H1169" s="27"/>
      <c r="I1169" s="27"/>
      <c r="J1169" s="27"/>
      <c r="K1169" s="28">
        <v>3</v>
      </c>
      <c r="L1169" s="28"/>
      <c r="M1169" s="28"/>
      <c r="N1169" s="28"/>
      <c r="O1169" s="5">
        <v>320</v>
      </c>
      <c r="P1169" s="36"/>
      <c r="Q1169" s="6">
        <f>P1169*O1169</f>
        <v>0</v>
      </c>
    </row>
    <row r="1170" spans="1:17" ht="10.95" customHeight="1" outlineLevel="1" x14ac:dyDescent="0.2">
      <c r="A1170" s="7"/>
      <c r="B1170" s="8"/>
      <c r="C1170" s="8"/>
      <c r="D1170" s="9"/>
      <c r="E1170" s="27" t="s">
        <v>643</v>
      </c>
      <c r="F1170" s="27"/>
      <c r="G1170" s="27"/>
      <c r="H1170" s="27"/>
      <c r="I1170" s="27"/>
      <c r="J1170" s="27"/>
      <c r="K1170" s="28">
        <v>2</v>
      </c>
      <c r="L1170" s="28"/>
      <c r="M1170" s="28"/>
      <c r="N1170" s="28"/>
      <c r="O1170" s="5">
        <v>320</v>
      </c>
      <c r="P1170" s="36"/>
      <c r="Q1170" s="6">
        <f>P1170*O1170</f>
        <v>0</v>
      </c>
    </row>
    <row r="1171" spans="1:17" ht="10.95" customHeight="1" outlineLevel="1" x14ac:dyDescent="0.2">
      <c r="A1171" s="7"/>
      <c r="B1171" s="8"/>
      <c r="C1171" s="8"/>
      <c r="D1171" s="9"/>
      <c r="E1171" s="27" t="s">
        <v>644</v>
      </c>
      <c r="F1171" s="27"/>
      <c r="G1171" s="27"/>
      <c r="H1171" s="27"/>
      <c r="I1171" s="27"/>
      <c r="J1171" s="27"/>
      <c r="K1171" s="28">
        <v>2</v>
      </c>
      <c r="L1171" s="28"/>
      <c r="M1171" s="28"/>
      <c r="N1171" s="28"/>
      <c r="O1171" s="5">
        <v>320</v>
      </c>
      <c r="P1171" s="36"/>
      <c r="Q1171" s="6">
        <f>P1171*O1171</f>
        <v>0</v>
      </c>
    </row>
    <row r="1172" spans="1:17" ht="10.95" customHeight="1" outlineLevel="1" x14ac:dyDescent="0.2">
      <c r="A1172" s="7"/>
      <c r="B1172" s="8"/>
      <c r="C1172" s="8"/>
      <c r="D1172" s="9"/>
      <c r="E1172" s="27" t="s">
        <v>645</v>
      </c>
      <c r="F1172" s="27"/>
      <c r="G1172" s="27"/>
      <c r="H1172" s="27"/>
      <c r="I1172" s="27"/>
      <c r="J1172" s="27"/>
      <c r="K1172" s="28">
        <v>2</v>
      </c>
      <c r="L1172" s="28"/>
      <c r="M1172" s="28"/>
      <c r="N1172" s="28"/>
      <c r="O1172" s="5">
        <v>320</v>
      </c>
      <c r="P1172" s="36"/>
      <c r="Q1172" s="6">
        <f>P1172*O1172</f>
        <v>0</v>
      </c>
    </row>
    <row r="1173" spans="1:17" s="1" customFormat="1" ht="37.049999999999997" customHeight="1" outlineLevel="1" x14ac:dyDescent="0.2">
      <c r="A1173" s="20"/>
      <c r="B1173" s="20"/>
      <c r="C1173" s="20"/>
      <c r="D1173" s="20"/>
      <c r="E1173" s="27" t="s">
        <v>646</v>
      </c>
      <c r="F1173" s="27"/>
      <c r="G1173" s="27"/>
      <c r="H1173" s="27"/>
      <c r="I1173" s="27"/>
      <c r="J1173" s="27"/>
      <c r="K1173" s="28">
        <v>3</v>
      </c>
      <c r="L1173" s="28"/>
      <c r="M1173" s="28"/>
      <c r="N1173" s="28"/>
      <c r="O1173" s="5">
        <v>320</v>
      </c>
      <c r="P1173" s="36"/>
      <c r="Q1173" s="6">
        <f>P1173*O1173</f>
        <v>0</v>
      </c>
    </row>
    <row r="1174" spans="1:17" s="1" customFormat="1" ht="37.049999999999997" customHeight="1" outlineLevel="1" x14ac:dyDescent="0.2">
      <c r="A1174" s="24"/>
      <c r="B1174" s="25"/>
      <c r="C1174" s="25"/>
      <c r="D1174" s="26"/>
      <c r="E1174" s="27" t="s">
        <v>647</v>
      </c>
      <c r="F1174" s="27"/>
      <c r="G1174" s="27"/>
      <c r="H1174" s="27"/>
      <c r="I1174" s="27"/>
      <c r="J1174" s="27"/>
      <c r="K1174" s="28">
        <v>2</v>
      </c>
      <c r="L1174" s="28"/>
      <c r="M1174" s="28"/>
      <c r="N1174" s="28"/>
      <c r="O1174" s="5">
        <v>320</v>
      </c>
      <c r="P1174" s="36"/>
      <c r="Q1174" s="6">
        <f>P1174*O1174</f>
        <v>0</v>
      </c>
    </row>
    <row r="1175" spans="1:17" ht="10.95" customHeight="1" outlineLevel="1" x14ac:dyDescent="0.2">
      <c r="A1175" s="7"/>
      <c r="B1175" s="8"/>
      <c r="C1175" s="8"/>
      <c r="D1175" s="9"/>
      <c r="E1175" s="27" t="s">
        <v>648</v>
      </c>
      <c r="F1175" s="27"/>
      <c r="G1175" s="27"/>
      <c r="H1175" s="27"/>
      <c r="I1175" s="27"/>
      <c r="J1175" s="27"/>
      <c r="K1175" s="28">
        <v>4</v>
      </c>
      <c r="L1175" s="28"/>
      <c r="M1175" s="28"/>
      <c r="N1175" s="28"/>
      <c r="O1175" s="5">
        <v>320</v>
      </c>
      <c r="P1175" s="36"/>
      <c r="Q1175" s="6">
        <f>P1175*O1175</f>
        <v>0</v>
      </c>
    </row>
    <row r="1176" spans="1:17" ht="10.95" customHeight="1" outlineLevel="1" x14ac:dyDescent="0.2">
      <c r="A1176" s="7"/>
      <c r="B1176" s="8"/>
      <c r="C1176" s="8"/>
      <c r="D1176" s="9"/>
      <c r="E1176" s="27" t="s">
        <v>649</v>
      </c>
      <c r="F1176" s="27"/>
      <c r="G1176" s="27"/>
      <c r="H1176" s="27"/>
      <c r="I1176" s="27"/>
      <c r="J1176" s="27"/>
      <c r="K1176" s="28">
        <v>3</v>
      </c>
      <c r="L1176" s="28"/>
      <c r="M1176" s="28"/>
      <c r="N1176" s="28"/>
      <c r="O1176" s="5">
        <v>320</v>
      </c>
      <c r="P1176" s="36"/>
      <c r="Q1176" s="6">
        <f>P1176*O1176</f>
        <v>0</v>
      </c>
    </row>
    <row r="1177" spans="1:17" ht="10.95" customHeight="1" outlineLevel="1" x14ac:dyDescent="0.2">
      <c r="A1177" s="7"/>
      <c r="B1177" s="8"/>
      <c r="C1177" s="8"/>
      <c r="D1177" s="9"/>
      <c r="E1177" s="27" t="s">
        <v>650</v>
      </c>
      <c r="F1177" s="27"/>
      <c r="G1177" s="27"/>
      <c r="H1177" s="27"/>
      <c r="I1177" s="27"/>
      <c r="J1177" s="27"/>
      <c r="K1177" s="28">
        <v>3</v>
      </c>
      <c r="L1177" s="28"/>
      <c r="M1177" s="28"/>
      <c r="N1177" s="28"/>
      <c r="O1177" s="5">
        <v>320</v>
      </c>
      <c r="P1177" s="36"/>
      <c r="Q1177" s="6">
        <f>P1177*O1177</f>
        <v>0</v>
      </c>
    </row>
    <row r="1178" spans="1:17" s="1" customFormat="1" ht="13.05" customHeight="1" outlineLevel="1" x14ac:dyDescent="0.2">
      <c r="A1178" s="20"/>
      <c r="B1178" s="20"/>
      <c r="C1178" s="20"/>
      <c r="D1178" s="20"/>
      <c r="E1178" s="27" t="s">
        <v>651</v>
      </c>
      <c r="F1178" s="27"/>
      <c r="G1178" s="27"/>
      <c r="H1178" s="27"/>
      <c r="I1178" s="27"/>
      <c r="J1178" s="27"/>
      <c r="K1178" s="28">
        <v>2</v>
      </c>
      <c r="L1178" s="28"/>
      <c r="M1178" s="28"/>
      <c r="N1178" s="28"/>
      <c r="O1178" s="5">
        <v>320</v>
      </c>
      <c r="P1178" s="36"/>
      <c r="Q1178" s="6">
        <f>P1178*O1178</f>
        <v>0</v>
      </c>
    </row>
    <row r="1179" spans="1:17" s="1" customFormat="1" ht="13.05" customHeight="1" outlineLevel="1" x14ac:dyDescent="0.2">
      <c r="A1179" s="21"/>
      <c r="B1179" s="22"/>
      <c r="C1179" s="22"/>
      <c r="D1179" s="23"/>
      <c r="E1179" s="27" t="s">
        <v>652</v>
      </c>
      <c r="F1179" s="27"/>
      <c r="G1179" s="27"/>
      <c r="H1179" s="27"/>
      <c r="I1179" s="27"/>
      <c r="J1179" s="27"/>
      <c r="K1179" s="28">
        <v>3</v>
      </c>
      <c r="L1179" s="28"/>
      <c r="M1179" s="28"/>
      <c r="N1179" s="28"/>
      <c r="O1179" s="5">
        <v>320</v>
      </c>
      <c r="P1179" s="36"/>
      <c r="Q1179" s="6">
        <f>P1179*O1179</f>
        <v>0</v>
      </c>
    </row>
    <row r="1180" spans="1:17" s="1" customFormat="1" ht="13.05" customHeight="1" outlineLevel="1" x14ac:dyDescent="0.2">
      <c r="A1180" s="21"/>
      <c r="B1180" s="22"/>
      <c r="C1180" s="22"/>
      <c r="D1180" s="23"/>
      <c r="E1180" s="27" t="s">
        <v>653</v>
      </c>
      <c r="F1180" s="27"/>
      <c r="G1180" s="27"/>
      <c r="H1180" s="27"/>
      <c r="I1180" s="27"/>
      <c r="J1180" s="27"/>
      <c r="K1180" s="28">
        <v>3</v>
      </c>
      <c r="L1180" s="28"/>
      <c r="M1180" s="28"/>
      <c r="N1180" s="28"/>
      <c r="O1180" s="5">
        <v>320</v>
      </c>
      <c r="P1180" s="36"/>
      <c r="Q1180" s="6">
        <f>P1180*O1180</f>
        <v>0</v>
      </c>
    </row>
    <row r="1181" spans="1:17" s="1" customFormat="1" ht="13.05" customHeight="1" outlineLevel="1" x14ac:dyDescent="0.2">
      <c r="A1181" s="21"/>
      <c r="B1181" s="22"/>
      <c r="C1181" s="22"/>
      <c r="D1181" s="23"/>
      <c r="E1181" s="27" t="s">
        <v>654</v>
      </c>
      <c r="F1181" s="27"/>
      <c r="G1181" s="27"/>
      <c r="H1181" s="27"/>
      <c r="I1181" s="27"/>
      <c r="J1181" s="27"/>
      <c r="K1181" s="28">
        <v>4</v>
      </c>
      <c r="L1181" s="28"/>
      <c r="M1181" s="28"/>
      <c r="N1181" s="28"/>
      <c r="O1181" s="5">
        <v>320</v>
      </c>
      <c r="P1181" s="36"/>
      <c r="Q1181" s="6">
        <f>P1181*O1181</f>
        <v>0</v>
      </c>
    </row>
    <row r="1182" spans="1:17" s="1" customFormat="1" ht="13.05" customHeight="1" outlineLevel="1" x14ac:dyDescent="0.2">
      <c r="A1182" s="21"/>
      <c r="B1182" s="22"/>
      <c r="C1182" s="22"/>
      <c r="D1182" s="23"/>
      <c r="E1182" s="27" t="s">
        <v>655</v>
      </c>
      <c r="F1182" s="27"/>
      <c r="G1182" s="27"/>
      <c r="H1182" s="27"/>
      <c r="I1182" s="27"/>
      <c r="J1182" s="27"/>
      <c r="K1182" s="28">
        <v>3</v>
      </c>
      <c r="L1182" s="28"/>
      <c r="M1182" s="28"/>
      <c r="N1182" s="28"/>
      <c r="O1182" s="5">
        <v>320</v>
      </c>
      <c r="P1182" s="36"/>
      <c r="Q1182" s="6">
        <f>P1182*O1182</f>
        <v>0</v>
      </c>
    </row>
    <row r="1183" spans="1:17" s="1" customFormat="1" ht="13.05" customHeight="1" outlineLevel="1" x14ac:dyDescent="0.2">
      <c r="A1183" s="24"/>
      <c r="B1183" s="25"/>
      <c r="C1183" s="25"/>
      <c r="D1183" s="26"/>
      <c r="E1183" s="27" t="s">
        <v>656</v>
      </c>
      <c r="F1183" s="27"/>
      <c r="G1183" s="27"/>
      <c r="H1183" s="27"/>
      <c r="I1183" s="27"/>
      <c r="J1183" s="27"/>
      <c r="K1183" s="28">
        <v>4</v>
      </c>
      <c r="L1183" s="28"/>
      <c r="M1183" s="28"/>
      <c r="N1183" s="28"/>
      <c r="O1183" s="5">
        <v>320</v>
      </c>
      <c r="P1183" s="36"/>
      <c r="Q1183" s="6">
        <f>P1183*O1183</f>
        <v>0</v>
      </c>
    </row>
    <row r="1184" spans="1:17" s="1" customFormat="1" ht="21" customHeight="1" outlineLevel="1" x14ac:dyDescent="0.2">
      <c r="A1184" s="20"/>
      <c r="B1184" s="20"/>
      <c r="C1184" s="20"/>
      <c r="D1184" s="20"/>
      <c r="E1184" s="27" t="s">
        <v>657</v>
      </c>
      <c r="F1184" s="27"/>
      <c r="G1184" s="27"/>
      <c r="H1184" s="27"/>
      <c r="I1184" s="27"/>
      <c r="J1184" s="27"/>
      <c r="K1184" s="28">
        <v>3</v>
      </c>
      <c r="L1184" s="28"/>
      <c r="M1184" s="28"/>
      <c r="N1184" s="28"/>
      <c r="O1184" s="5">
        <v>320</v>
      </c>
      <c r="P1184" s="36"/>
      <c r="Q1184" s="6">
        <f>P1184*O1184</f>
        <v>0</v>
      </c>
    </row>
    <row r="1185" spans="1:17" s="1" customFormat="1" ht="21" customHeight="1" outlineLevel="1" x14ac:dyDescent="0.2">
      <c r="A1185" s="21"/>
      <c r="B1185" s="22"/>
      <c r="C1185" s="22"/>
      <c r="D1185" s="23"/>
      <c r="E1185" s="27" t="s">
        <v>658</v>
      </c>
      <c r="F1185" s="27"/>
      <c r="G1185" s="27"/>
      <c r="H1185" s="27"/>
      <c r="I1185" s="27"/>
      <c r="J1185" s="27"/>
      <c r="K1185" s="28">
        <v>4</v>
      </c>
      <c r="L1185" s="28"/>
      <c r="M1185" s="28"/>
      <c r="N1185" s="28"/>
      <c r="O1185" s="5">
        <v>320</v>
      </c>
      <c r="P1185" s="36"/>
      <c r="Q1185" s="6">
        <f>P1185*O1185</f>
        <v>0</v>
      </c>
    </row>
    <row r="1186" spans="1:17" s="1" customFormat="1" ht="21" customHeight="1" outlineLevel="1" x14ac:dyDescent="0.2">
      <c r="A1186" s="21"/>
      <c r="B1186" s="22"/>
      <c r="C1186" s="22"/>
      <c r="D1186" s="23"/>
      <c r="E1186" s="27" t="s">
        <v>659</v>
      </c>
      <c r="F1186" s="27"/>
      <c r="G1186" s="27"/>
      <c r="H1186" s="27"/>
      <c r="I1186" s="27"/>
      <c r="J1186" s="27"/>
      <c r="K1186" s="28">
        <v>2</v>
      </c>
      <c r="L1186" s="28"/>
      <c r="M1186" s="28"/>
      <c r="N1186" s="28"/>
      <c r="O1186" s="5">
        <v>320</v>
      </c>
      <c r="P1186" s="36"/>
      <c r="Q1186" s="6">
        <f>P1186*O1186</f>
        <v>0</v>
      </c>
    </row>
    <row r="1187" spans="1:17" s="1" customFormat="1" ht="21" customHeight="1" outlineLevel="1" x14ac:dyDescent="0.2">
      <c r="A1187" s="21"/>
      <c r="B1187" s="22"/>
      <c r="C1187" s="22"/>
      <c r="D1187" s="23"/>
      <c r="E1187" s="27" t="s">
        <v>660</v>
      </c>
      <c r="F1187" s="27"/>
      <c r="G1187" s="27"/>
      <c r="H1187" s="27"/>
      <c r="I1187" s="27"/>
      <c r="J1187" s="27"/>
      <c r="K1187" s="28">
        <v>2</v>
      </c>
      <c r="L1187" s="28"/>
      <c r="M1187" s="28"/>
      <c r="N1187" s="28"/>
      <c r="O1187" s="5">
        <v>320</v>
      </c>
      <c r="P1187" s="36"/>
      <c r="Q1187" s="6">
        <f>P1187*O1187</f>
        <v>0</v>
      </c>
    </row>
    <row r="1188" spans="1:17" s="1" customFormat="1" ht="21" customHeight="1" outlineLevel="1" x14ac:dyDescent="0.2">
      <c r="A1188" s="24"/>
      <c r="B1188" s="25"/>
      <c r="C1188" s="25"/>
      <c r="D1188" s="26"/>
      <c r="E1188" s="27" t="s">
        <v>661</v>
      </c>
      <c r="F1188" s="27"/>
      <c r="G1188" s="27"/>
      <c r="H1188" s="27"/>
      <c r="I1188" s="27"/>
      <c r="J1188" s="27"/>
      <c r="K1188" s="28">
        <v>2</v>
      </c>
      <c r="L1188" s="28"/>
      <c r="M1188" s="28"/>
      <c r="N1188" s="28"/>
      <c r="O1188" s="5">
        <v>320</v>
      </c>
      <c r="P1188" s="36"/>
      <c r="Q1188" s="6">
        <f>P1188*O1188</f>
        <v>0</v>
      </c>
    </row>
    <row r="1189" spans="1:17" s="1" customFormat="1" ht="69" customHeight="1" outlineLevel="1" x14ac:dyDescent="0.2">
      <c r="A1189" s="7"/>
      <c r="B1189" s="8"/>
      <c r="C1189" s="8"/>
      <c r="D1189" s="9"/>
      <c r="E1189" s="27" t="s">
        <v>662</v>
      </c>
      <c r="F1189" s="27"/>
      <c r="G1189" s="27"/>
      <c r="H1189" s="27"/>
      <c r="I1189" s="27"/>
      <c r="J1189" s="27"/>
      <c r="K1189" s="28">
        <v>2</v>
      </c>
      <c r="L1189" s="28"/>
      <c r="M1189" s="28"/>
      <c r="N1189" s="28"/>
      <c r="O1189" s="5">
        <v>320</v>
      </c>
      <c r="P1189" s="36"/>
      <c r="Q1189" s="6">
        <f>P1189*O1189</f>
        <v>0</v>
      </c>
    </row>
    <row r="1190" spans="1:17" s="1" customFormat="1" ht="70.95" customHeight="1" outlineLevel="1" x14ac:dyDescent="0.2">
      <c r="A1190" s="7"/>
      <c r="B1190" s="8"/>
      <c r="C1190" s="8"/>
      <c r="D1190" s="9"/>
      <c r="E1190" s="27" t="s">
        <v>663</v>
      </c>
      <c r="F1190" s="27"/>
      <c r="G1190" s="27"/>
      <c r="H1190" s="27"/>
      <c r="I1190" s="27"/>
      <c r="J1190" s="27"/>
      <c r="K1190" s="28">
        <v>3</v>
      </c>
      <c r="L1190" s="28"/>
      <c r="M1190" s="28"/>
      <c r="N1190" s="28"/>
      <c r="O1190" s="5">
        <v>320</v>
      </c>
      <c r="P1190" s="36"/>
      <c r="Q1190" s="6">
        <f>P1190*O1190</f>
        <v>0</v>
      </c>
    </row>
    <row r="1191" spans="1:17" ht="10.95" customHeight="1" outlineLevel="1" x14ac:dyDescent="0.2">
      <c r="A1191" s="7"/>
      <c r="B1191" s="8"/>
      <c r="C1191" s="8"/>
      <c r="D1191" s="9"/>
      <c r="E1191" s="27" t="s">
        <v>664</v>
      </c>
      <c r="F1191" s="27"/>
      <c r="G1191" s="27"/>
      <c r="H1191" s="27"/>
      <c r="I1191" s="27"/>
      <c r="J1191" s="27"/>
      <c r="K1191" s="28">
        <v>2</v>
      </c>
      <c r="L1191" s="28"/>
      <c r="M1191" s="28"/>
      <c r="N1191" s="28"/>
      <c r="O1191" s="5">
        <v>320</v>
      </c>
      <c r="P1191" s="36"/>
      <c r="Q1191" s="6">
        <f>P1191*O1191</f>
        <v>0</v>
      </c>
    </row>
    <row r="1192" spans="1:17" ht="10.95" customHeight="1" outlineLevel="1" x14ac:dyDescent="0.2">
      <c r="A1192" s="7"/>
      <c r="B1192" s="8"/>
      <c r="C1192" s="8"/>
      <c r="D1192" s="9"/>
      <c r="E1192" s="27" t="s">
        <v>665</v>
      </c>
      <c r="F1192" s="27"/>
      <c r="G1192" s="27"/>
      <c r="H1192" s="27"/>
      <c r="I1192" s="27"/>
      <c r="J1192" s="27"/>
      <c r="K1192" s="28">
        <v>2</v>
      </c>
      <c r="L1192" s="28"/>
      <c r="M1192" s="28"/>
      <c r="N1192" s="28"/>
      <c r="O1192" s="5">
        <v>320</v>
      </c>
      <c r="P1192" s="36"/>
      <c r="Q1192" s="6">
        <f>P1192*O1192</f>
        <v>0</v>
      </c>
    </row>
    <row r="1193" spans="1:17" ht="10.95" customHeight="1" outlineLevel="1" x14ac:dyDescent="0.2">
      <c r="A1193" s="7"/>
      <c r="B1193" s="8"/>
      <c r="C1193" s="8"/>
      <c r="D1193" s="9"/>
      <c r="E1193" s="27" t="s">
        <v>666</v>
      </c>
      <c r="F1193" s="27"/>
      <c r="G1193" s="27"/>
      <c r="H1193" s="27"/>
      <c r="I1193" s="27"/>
      <c r="J1193" s="27"/>
      <c r="K1193" s="28">
        <v>2</v>
      </c>
      <c r="L1193" s="28"/>
      <c r="M1193" s="28"/>
      <c r="N1193" s="28"/>
      <c r="O1193" s="5">
        <v>320</v>
      </c>
      <c r="P1193" s="36"/>
      <c r="Q1193" s="6">
        <f>P1193*O1193</f>
        <v>0</v>
      </c>
    </row>
    <row r="1194" spans="1:17" ht="10.95" customHeight="1" outlineLevel="1" x14ac:dyDescent="0.2">
      <c r="A1194" s="7"/>
      <c r="B1194" s="8"/>
      <c r="C1194" s="8"/>
      <c r="D1194" s="9"/>
      <c r="E1194" s="27" t="s">
        <v>667</v>
      </c>
      <c r="F1194" s="27"/>
      <c r="G1194" s="27"/>
      <c r="H1194" s="27"/>
      <c r="I1194" s="27"/>
      <c r="J1194" s="27"/>
      <c r="K1194" s="28">
        <v>3</v>
      </c>
      <c r="L1194" s="28"/>
      <c r="M1194" s="28"/>
      <c r="N1194" s="28"/>
      <c r="O1194" s="5">
        <v>320</v>
      </c>
      <c r="P1194" s="36"/>
      <c r="Q1194" s="6">
        <f>P1194*O1194</f>
        <v>0</v>
      </c>
    </row>
    <row r="1195" spans="1:17" ht="22.05" customHeight="1" x14ac:dyDescent="0.2">
      <c r="A1195" s="19" t="s">
        <v>668</v>
      </c>
      <c r="B1195" s="19"/>
      <c r="C1195" s="19"/>
      <c r="D1195" s="19"/>
      <c r="E1195" s="19" t="s">
        <v>669</v>
      </c>
      <c r="F1195" s="19"/>
      <c r="G1195" s="19"/>
      <c r="H1195" s="19"/>
      <c r="I1195" s="19"/>
      <c r="J1195" s="19"/>
      <c r="K1195" s="19"/>
      <c r="L1195" s="19"/>
      <c r="M1195" s="19"/>
      <c r="N1195" s="19"/>
      <c r="O1195" s="3">
        <v>320</v>
      </c>
      <c r="P1195" s="4"/>
      <c r="Q1195" s="4"/>
    </row>
    <row r="1196" spans="1:17" ht="10.95" customHeight="1" outlineLevel="1" x14ac:dyDescent="0.2">
      <c r="A1196" s="7"/>
      <c r="B1196" s="8"/>
      <c r="C1196" s="8"/>
      <c r="D1196" s="9"/>
      <c r="E1196" s="27" t="s">
        <v>626</v>
      </c>
      <c r="F1196" s="27"/>
      <c r="G1196" s="27"/>
      <c r="H1196" s="27"/>
      <c r="I1196" s="27"/>
      <c r="J1196" s="27"/>
      <c r="K1196" s="28">
        <v>3</v>
      </c>
      <c r="L1196" s="28"/>
      <c r="M1196" s="28"/>
      <c r="N1196" s="28"/>
      <c r="O1196" s="5">
        <v>320</v>
      </c>
      <c r="P1196" s="36"/>
      <c r="Q1196" s="6">
        <f>P1196*O1196</f>
        <v>0</v>
      </c>
    </row>
    <row r="1197" spans="1:17" ht="10.95" customHeight="1" outlineLevel="1" x14ac:dyDescent="0.2">
      <c r="A1197" s="7"/>
      <c r="B1197" s="8"/>
      <c r="C1197" s="8"/>
      <c r="D1197" s="9"/>
      <c r="E1197" s="27" t="s">
        <v>651</v>
      </c>
      <c r="F1197" s="27"/>
      <c r="G1197" s="27"/>
      <c r="H1197" s="27"/>
      <c r="I1197" s="27"/>
      <c r="J1197" s="27"/>
      <c r="K1197" s="28">
        <v>4</v>
      </c>
      <c r="L1197" s="28"/>
      <c r="M1197" s="28"/>
      <c r="N1197" s="28"/>
      <c r="O1197" s="5">
        <v>320</v>
      </c>
      <c r="P1197" s="36"/>
      <c r="Q1197" s="6">
        <f>P1197*O1197</f>
        <v>0</v>
      </c>
    </row>
    <row r="1198" spans="1:17" ht="10.95" customHeight="1" outlineLevel="1" x14ac:dyDescent="0.2">
      <c r="A1198" s="7"/>
      <c r="B1198" s="8"/>
      <c r="C1198" s="8"/>
      <c r="D1198" s="9"/>
      <c r="E1198" s="27" t="s">
        <v>657</v>
      </c>
      <c r="F1198" s="27"/>
      <c r="G1198" s="27"/>
      <c r="H1198" s="27"/>
      <c r="I1198" s="27"/>
      <c r="J1198" s="27"/>
      <c r="K1198" s="28">
        <v>2</v>
      </c>
      <c r="L1198" s="28"/>
      <c r="M1198" s="28"/>
      <c r="N1198" s="28"/>
      <c r="O1198" s="5">
        <v>320</v>
      </c>
      <c r="P1198" s="36"/>
      <c r="Q1198" s="6">
        <f>P1198*O1198</f>
        <v>0</v>
      </c>
    </row>
    <row r="1199" spans="1:17" s="1" customFormat="1" ht="12" customHeight="1" outlineLevel="1" x14ac:dyDescent="0.2">
      <c r="A1199" s="20"/>
      <c r="B1199" s="20"/>
      <c r="C1199" s="20"/>
      <c r="D1199" s="20"/>
      <c r="E1199" s="27" t="s">
        <v>670</v>
      </c>
      <c r="F1199" s="27"/>
      <c r="G1199" s="27"/>
      <c r="H1199" s="27"/>
      <c r="I1199" s="27"/>
      <c r="J1199" s="27"/>
      <c r="K1199" s="28">
        <v>2</v>
      </c>
      <c r="L1199" s="28"/>
      <c r="M1199" s="28"/>
      <c r="N1199" s="28"/>
      <c r="O1199" s="5">
        <v>320</v>
      </c>
      <c r="P1199" s="36"/>
      <c r="Q1199" s="6">
        <f>P1199*O1199</f>
        <v>0</v>
      </c>
    </row>
    <row r="1200" spans="1:17" s="1" customFormat="1" ht="12" customHeight="1" outlineLevel="1" x14ac:dyDescent="0.2">
      <c r="A1200" s="21"/>
      <c r="B1200" s="22"/>
      <c r="C1200" s="22"/>
      <c r="D1200" s="23"/>
      <c r="E1200" s="27" t="s">
        <v>671</v>
      </c>
      <c r="F1200" s="27"/>
      <c r="G1200" s="27"/>
      <c r="H1200" s="27"/>
      <c r="I1200" s="27"/>
      <c r="J1200" s="27"/>
      <c r="K1200" s="28">
        <v>2</v>
      </c>
      <c r="L1200" s="28"/>
      <c r="M1200" s="28"/>
      <c r="N1200" s="28"/>
      <c r="O1200" s="5">
        <v>320</v>
      </c>
      <c r="P1200" s="36"/>
      <c r="Q1200" s="6">
        <f>P1200*O1200</f>
        <v>0</v>
      </c>
    </row>
    <row r="1201" spans="1:17" s="1" customFormat="1" ht="12" customHeight="1" outlineLevel="1" x14ac:dyDescent="0.2">
      <c r="A1201" s="21"/>
      <c r="B1201" s="22"/>
      <c r="C1201" s="22"/>
      <c r="D1201" s="23"/>
      <c r="E1201" s="27" t="s">
        <v>662</v>
      </c>
      <c r="F1201" s="27"/>
      <c r="G1201" s="27"/>
      <c r="H1201" s="27"/>
      <c r="I1201" s="27"/>
      <c r="J1201" s="27"/>
      <c r="K1201" s="28">
        <v>2</v>
      </c>
      <c r="L1201" s="28"/>
      <c r="M1201" s="28"/>
      <c r="N1201" s="28"/>
      <c r="O1201" s="5">
        <v>320</v>
      </c>
      <c r="P1201" s="36"/>
      <c r="Q1201" s="6">
        <f>P1201*O1201</f>
        <v>0</v>
      </c>
    </row>
    <row r="1202" spans="1:17" s="1" customFormat="1" ht="12" customHeight="1" outlineLevel="1" x14ac:dyDescent="0.2">
      <c r="A1202" s="21"/>
      <c r="B1202" s="22"/>
      <c r="C1202" s="22"/>
      <c r="D1202" s="23"/>
      <c r="E1202" s="27" t="s">
        <v>672</v>
      </c>
      <c r="F1202" s="27"/>
      <c r="G1202" s="27"/>
      <c r="H1202" s="27"/>
      <c r="I1202" s="27"/>
      <c r="J1202" s="27"/>
      <c r="K1202" s="28">
        <v>3</v>
      </c>
      <c r="L1202" s="28"/>
      <c r="M1202" s="28"/>
      <c r="N1202" s="28"/>
      <c r="O1202" s="5">
        <v>320</v>
      </c>
      <c r="P1202" s="36"/>
      <c r="Q1202" s="6">
        <f>P1202*O1202</f>
        <v>0</v>
      </c>
    </row>
    <row r="1203" spans="1:17" s="1" customFormat="1" ht="12" customHeight="1" outlineLevel="1" x14ac:dyDescent="0.2">
      <c r="A1203" s="24"/>
      <c r="B1203" s="25"/>
      <c r="C1203" s="25"/>
      <c r="D1203" s="26"/>
      <c r="E1203" s="27" t="s">
        <v>673</v>
      </c>
      <c r="F1203" s="27"/>
      <c r="G1203" s="27"/>
      <c r="H1203" s="27"/>
      <c r="I1203" s="27"/>
      <c r="J1203" s="27"/>
      <c r="K1203" s="28">
        <v>3</v>
      </c>
      <c r="L1203" s="28"/>
      <c r="M1203" s="28"/>
      <c r="N1203" s="28"/>
      <c r="O1203" s="5">
        <v>320</v>
      </c>
      <c r="P1203" s="36"/>
      <c r="Q1203" s="6">
        <f>P1203*O1203</f>
        <v>0</v>
      </c>
    </row>
    <row r="1204" spans="1:17" s="1" customFormat="1" ht="33" customHeight="1" outlineLevel="1" x14ac:dyDescent="0.2">
      <c r="A1204" s="29"/>
      <c r="B1204" s="29"/>
      <c r="C1204" s="29"/>
      <c r="D1204" s="29"/>
      <c r="E1204" s="27" t="s">
        <v>663</v>
      </c>
      <c r="F1204" s="27"/>
      <c r="G1204" s="27"/>
      <c r="H1204" s="27"/>
      <c r="I1204" s="27"/>
      <c r="J1204" s="27"/>
      <c r="K1204" s="28">
        <v>3</v>
      </c>
      <c r="L1204" s="28"/>
      <c r="M1204" s="28"/>
      <c r="N1204" s="28"/>
      <c r="O1204" s="5">
        <v>320</v>
      </c>
      <c r="P1204" s="36"/>
      <c r="Q1204" s="6">
        <f>P1204*O1204</f>
        <v>0</v>
      </c>
    </row>
    <row r="1205" spans="1:17" s="1" customFormat="1" ht="33" customHeight="1" outlineLevel="1" x14ac:dyDescent="0.2">
      <c r="A1205" s="30"/>
      <c r="B1205" s="31"/>
      <c r="C1205" s="31"/>
      <c r="D1205" s="32"/>
      <c r="E1205" s="27" t="s">
        <v>674</v>
      </c>
      <c r="F1205" s="27"/>
      <c r="G1205" s="27"/>
      <c r="H1205" s="27"/>
      <c r="I1205" s="27"/>
      <c r="J1205" s="27"/>
      <c r="K1205" s="28">
        <v>2</v>
      </c>
      <c r="L1205" s="28"/>
      <c r="M1205" s="28"/>
      <c r="N1205" s="28"/>
      <c r="O1205" s="5">
        <v>320</v>
      </c>
      <c r="P1205" s="36"/>
      <c r="Q1205" s="6">
        <f>P1205*O1205</f>
        <v>0</v>
      </c>
    </row>
    <row r="1206" spans="1:17" s="1" customFormat="1" ht="33" customHeight="1" outlineLevel="1" x14ac:dyDescent="0.2">
      <c r="A1206" s="30"/>
      <c r="B1206" s="31"/>
      <c r="C1206" s="31"/>
      <c r="D1206" s="32"/>
      <c r="E1206" s="27" t="s">
        <v>675</v>
      </c>
      <c r="F1206" s="27"/>
      <c r="G1206" s="27"/>
      <c r="H1206" s="27"/>
      <c r="I1206" s="27"/>
      <c r="J1206" s="27"/>
      <c r="K1206" s="28">
        <v>2</v>
      </c>
      <c r="L1206" s="28"/>
      <c r="M1206" s="28"/>
      <c r="N1206" s="28"/>
      <c r="O1206" s="5">
        <v>320</v>
      </c>
      <c r="P1206" s="36"/>
      <c r="Q1206" s="6">
        <f>P1206*O1206</f>
        <v>0</v>
      </c>
    </row>
    <row r="1207" spans="1:17" s="1" customFormat="1" ht="33" customHeight="1" outlineLevel="1" x14ac:dyDescent="0.2">
      <c r="A1207" s="33"/>
      <c r="B1207" s="34"/>
      <c r="C1207" s="34"/>
      <c r="D1207" s="35"/>
      <c r="E1207" s="27" t="s">
        <v>676</v>
      </c>
      <c r="F1207" s="27"/>
      <c r="G1207" s="27"/>
      <c r="H1207" s="27"/>
      <c r="I1207" s="27"/>
      <c r="J1207" s="27"/>
      <c r="K1207" s="28">
        <v>4</v>
      </c>
      <c r="L1207" s="28"/>
      <c r="M1207" s="28"/>
      <c r="N1207" s="28"/>
      <c r="O1207" s="5">
        <v>320</v>
      </c>
      <c r="P1207" s="36"/>
      <c r="Q1207" s="6">
        <f>P1207*O1207</f>
        <v>0</v>
      </c>
    </row>
    <row r="1208" spans="1:17" ht="10.95" customHeight="1" outlineLevel="1" x14ac:dyDescent="0.2">
      <c r="A1208" s="7"/>
      <c r="B1208" s="8"/>
      <c r="C1208" s="8"/>
      <c r="D1208" s="9"/>
      <c r="E1208" s="27" t="s">
        <v>610</v>
      </c>
      <c r="F1208" s="27"/>
      <c r="G1208" s="27"/>
      <c r="H1208" s="27"/>
      <c r="I1208" s="27"/>
      <c r="J1208" s="27"/>
      <c r="K1208" s="28">
        <v>2</v>
      </c>
      <c r="L1208" s="28"/>
      <c r="M1208" s="28"/>
      <c r="N1208" s="28"/>
      <c r="O1208" s="5">
        <v>320</v>
      </c>
      <c r="P1208" s="36"/>
      <c r="Q1208" s="6">
        <f>P1208*O1208</f>
        <v>0</v>
      </c>
    </row>
    <row r="1209" spans="1:17" ht="11.4" customHeight="1" x14ac:dyDescent="0.2">
      <c r="P1209" s="37"/>
      <c r="Q1209" s="1">
        <f>P1209*O1209</f>
        <v>0</v>
      </c>
    </row>
  </sheetData>
  <sheetProtection algorithmName="SHA-512" hashValue="CWG/J7WPuNfltcvOGdjA03ih74Ooo0WZ2P2rNRP6WNOBbcaYoMtBW3DfNqvbC3psOQInn2/o3436xehVJHhKdA==" saltValue="ZQXEXNMp9jbbfrRopjlbcA==" spinCount="100000" sheet="1" objects="1" scenarios="1"/>
  <mergeCells count="2468">
    <mergeCell ref="A1204:D1207"/>
    <mergeCell ref="E1204:J1204"/>
    <mergeCell ref="K1204:N1204"/>
    <mergeCell ref="E1205:J1205"/>
    <mergeCell ref="K1205:N1205"/>
    <mergeCell ref="E1206:J1206"/>
    <mergeCell ref="K1206:N1206"/>
    <mergeCell ref="E1207:J1207"/>
    <mergeCell ref="K1207:N1207"/>
    <mergeCell ref="E1208:J1208"/>
    <mergeCell ref="K1208:N1208"/>
    <mergeCell ref="E1192:J1192"/>
    <mergeCell ref="K1192:N1192"/>
    <mergeCell ref="E1193:J1193"/>
    <mergeCell ref="K1193:N1193"/>
    <mergeCell ref="E1194:J1194"/>
    <mergeCell ref="K1194:N1194"/>
    <mergeCell ref="A1195:D1195"/>
    <mergeCell ref="E1195:N1195"/>
    <mergeCell ref="E1196:J1196"/>
    <mergeCell ref="K1196:N1196"/>
    <mergeCell ref="E1197:J1197"/>
    <mergeCell ref="K1197:N1197"/>
    <mergeCell ref="E1198:J1198"/>
    <mergeCell ref="K1198:N1198"/>
    <mergeCell ref="A1199:D1203"/>
    <mergeCell ref="E1199:J1199"/>
    <mergeCell ref="K1199:N1199"/>
    <mergeCell ref="E1200:J1200"/>
    <mergeCell ref="K1200:N1200"/>
    <mergeCell ref="E1201:J1201"/>
    <mergeCell ref="K1201:N1201"/>
    <mergeCell ref="E1202:J1202"/>
    <mergeCell ref="K1202:N1202"/>
    <mergeCell ref="E1203:J1203"/>
    <mergeCell ref="K1203:N1203"/>
    <mergeCell ref="A1184:D1188"/>
    <mergeCell ref="E1184:J1184"/>
    <mergeCell ref="K1184:N1184"/>
    <mergeCell ref="E1185:J1185"/>
    <mergeCell ref="K1185:N1185"/>
    <mergeCell ref="E1186:J1186"/>
    <mergeCell ref="K1186:N1186"/>
    <mergeCell ref="E1187:J1187"/>
    <mergeCell ref="K1187:N1187"/>
    <mergeCell ref="E1188:J1188"/>
    <mergeCell ref="K1188:N1188"/>
    <mergeCell ref="E1189:J1189"/>
    <mergeCell ref="K1189:N1189"/>
    <mergeCell ref="E1190:J1190"/>
    <mergeCell ref="K1190:N1190"/>
    <mergeCell ref="E1191:J1191"/>
    <mergeCell ref="K1191:N1191"/>
    <mergeCell ref="E1175:J1175"/>
    <mergeCell ref="K1175:N1175"/>
    <mergeCell ref="E1176:J1176"/>
    <mergeCell ref="K1176:N1176"/>
    <mergeCell ref="E1177:J1177"/>
    <mergeCell ref="K1177:N1177"/>
    <mergeCell ref="A1178:D1183"/>
    <mergeCell ref="E1178:J1178"/>
    <mergeCell ref="K1178:N1178"/>
    <mergeCell ref="E1179:J1179"/>
    <mergeCell ref="K1179:N1179"/>
    <mergeCell ref="E1180:J1180"/>
    <mergeCell ref="K1180:N1180"/>
    <mergeCell ref="E1181:J1181"/>
    <mergeCell ref="K1181:N1181"/>
    <mergeCell ref="E1182:J1182"/>
    <mergeCell ref="K1182:N1182"/>
    <mergeCell ref="E1183:J1183"/>
    <mergeCell ref="K1183:N1183"/>
    <mergeCell ref="A1166:D1166"/>
    <mergeCell ref="E1166:N1166"/>
    <mergeCell ref="E1167:J1167"/>
    <mergeCell ref="K1167:N1167"/>
    <mergeCell ref="E1168:J1168"/>
    <mergeCell ref="K1168:N1168"/>
    <mergeCell ref="E1169:J1169"/>
    <mergeCell ref="K1169:N1169"/>
    <mergeCell ref="E1170:J1170"/>
    <mergeCell ref="K1170:N1170"/>
    <mergeCell ref="E1171:J1171"/>
    <mergeCell ref="K1171:N1171"/>
    <mergeCell ref="E1172:J1172"/>
    <mergeCell ref="K1172:N1172"/>
    <mergeCell ref="A1173:D1174"/>
    <mergeCell ref="E1173:J1173"/>
    <mergeCell ref="K1173:N1173"/>
    <mergeCell ref="E1174:J1174"/>
    <mergeCell ref="K1174:N1174"/>
    <mergeCell ref="E1158:J1158"/>
    <mergeCell ref="K1158:N1158"/>
    <mergeCell ref="E1159:J1159"/>
    <mergeCell ref="K1159:N1159"/>
    <mergeCell ref="E1160:J1160"/>
    <mergeCell ref="K1160:N1160"/>
    <mergeCell ref="E1161:J1161"/>
    <mergeCell ref="K1161:N1161"/>
    <mergeCell ref="E1162:J1162"/>
    <mergeCell ref="K1162:N1162"/>
    <mergeCell ref="A1163:D1165"/>
    <mergeCell ref="E1163:J1163"/>
    <mergeCell ref="K1163:N1163"/>
    <mergeCell ref="E1164:J1164"/>
    <mergeCell ref="K1164:N1164"/>
    <mergeCell ref="E1165:J1165"/>
    <mergeCell ref="K1165:N1165"/>
    <mergeCell ref="E1150:J1150"/>
    <mergeCell ref="K1150:N1150"/>
    <mergeCell ref="E1151:J1151"/>
    <mergeCell ref="K1151:N1151"/>
    <mergeCell ref="E1152:J1152"/>
    <mergeCell ref="K1152:N1152"/>
    <mergeCell ref="A1153:D1155"/>
    <mergeCell ref="E1153:J1153"/>
    <mergeCell ref="K1153:N1153"/>
    <mergeCell ref="E1154:J1154"/>
    <mergeCell ref="K1154:N1154"/>
    <mergeCell ref="E1155:J1155"/>
    <mergeCell ref="K1155:N1155"/>
    <mergeCell ref="A1156:D1156"/>
    <mergeCell ref="E1156:N1156"/>
    <mergeCell ref="E1157:J1157"/>
    <mergeCell ref="K1157:N1157"/>
    <mergeCell ref="A1142:D1142"/>
    <mergeCell ref="E1142:N1142"/>
    <mergeCell ref="A1143:D1148"/>
    <mergeCell ref="E1143:J1143"/>
    <mergeCell ref="K1143:N1143"/>
    <mergeCell ref="E1144:J1144"/>
    <mergeCell ref="K1144:N1144"/>
    <mergeCell ref="E1145:J1145"/>
    <mergeCell ref="K1145:N1145"/>
    <mergeCell ref="E1146:J1146"/>
    <mergeCell ref="K1146:N1146"/>
    <mergeCell ref="E1147:J1147"/>
    <mergeCell ref="K1147:N1147"/>
    <mergeCell ref="E1148:J1148"/>
    <mergeCell ref="K1148:N1148"/>
    <mergeCell ref="A1149:D1149"/>
    <mergeCell ref="E1149:N1149"/>
    <mergeCell ref="E1127:J1127"/>
    <mergeCell ref="K1127:N1127"/>
    <mergeCell ref="E1128:J1128"/>
    <mergeCell ref="K1128:N1128"/>
    <mergeCell ref="A1129:D1131"/>
    <mergeCell ref="E1129:J1129"/>
    <mergeCell ref="K1129:N1129"/>
    <mergeCell ref="E1130:J1130"/>
    <mergeCell ref="K1130:N1130"/>
    <mergeCell ref="E1131:J1131"/>
    <mergeCell ref="K1131:N1131"/>
    <mergeCell ref="A1132:D1132"/>
    <mergeCell ref="E1132:N1132"/>
    <mergeCell ref="A1133:D1141"/>
    <mergeCell ref="E1133:J1133"/>
    <mergeCell ref="K1133:N1133"/>
    <mergeCell ref="E1134:J1134"/>
    <mergeCell ref="K1134:N1134"/>
    <mergeCell ref="E1135:J1135"/>
    <mergeCell ref="K1135:N1135"/>
    <mergeCell ref="E1136:J1136"/>
    <mergeCell ref="K1136:N1136"/>
    <mergeCell ref="E1137:J1137"/>
    <mergeCell ref="K1137:N1137"/>
    <mergeCell ref="E1138:J1138"/>
    <mergeCell ref="K1138:N1138"/>
    <mergeCell ref="E1139:J1139"/>
    <mergeCell ref="K1139:N1139"/>
    <mergeCell ref="E1140:J1140"/>
    <mergeCell ref="K1140:N1140"/>
    <mergeCell ref="E1141:J1141"/>
    <mergeCell ref="K1141:N1141"/>
    <mergeCell ref="A1119:D1123"/>
    <mergeCell ref="E1119:J1119"/>
    <mergeCell ref="K1119:N1119"/>
    <mergeCell ref="E1120:J1120"/>
    <mergeCell ref="K1120:N1120"/>
    <mergeCell ref="E1121:J1121"/>
    <mergeCell ref="K1121:N1121"/>
    <mergeCell ref="E1122:J1122"/>
    <mergeCell ref="K1122:N1122"/>
    <mergeCell ref="E1123:J1123"/>
    <mergeCell ref="K1123:N1123"/>
    <mergeCell ref="A1124:D1124"/>
    <mergeCell ref="E1124:N1124"/>
    <mergeCell ref="E1125:J1125"/>
    <mergeCell ref="K1125:N1125"/>
    <mergeCell ref="E1126:J1126"/>
    <mergeCell ref="K1126:N1126"/>
    <mergeCell ref="A1107:D1112"/>
    <mergeCell ref="E1107:J1107"/>
    <mergeCell ref="K1107:N1107"/>
    <mergeCell ref="E1108:J1108"/>
    <mergeCell ref="K1108:N1108"/>
    <mergeCell ref="E1109:J1109"/>
    <mergeCell ref="K1109:N1109"/>
    <mergeCell ref="E1110:J1110"/>
    <mergeCell ref="K1110:N1110"/>
    <mergeCell ref="E1111:J1111"/>
    <mergeCell ref="K1111:N1111"/>
    <mergeCell ref="E1112:J1112"/>
    <mergeCell ref="K1112:N1112"/>
    <mergeCell ref="A1113:D1118"/>
    <mergeCell ref="E1113:J1113"/>
    <mergeCell ref="K1113:N1113"/>
    <mergeCell ref="E1114:J1114"/>
    <mergeCell ref="K1114:N1114"/>
    <mergeCell ref="E1115:J1115"/>
    <mergeCell ref="K1115:N1115"/>
    <mergeCell ref="E1116:J1116"/>
    <mergeCell ref="K1116:N1116"/>
    <mergeCell ref="E1117:J1117"/>
    <mergeCell ref="K1117:N1117"/>
    <mergeCell ref="E1118:J1118"/>
    <mergeCell ref="K1118:N1118"/>
    <mergeCell ref="E1098:J1098"/>
    <mergeCell ref="K1098:N1098"/>
    <mergeCell ref="E1099:J1099"/>
    <mergeCell ref="K1099:N1099"/>
    <mergeCell ref="E1100:J1100"/>
    <mergeCell ref="K1100:N1100"/>
    <mergeCell ref="E1101:J1101"/>
    <mergeCell ref="K1101:N1101"/>
    <mergeCell ref="E1102:J1102"/>
    <mergeCell ref="K1102:N1102"/>
    <mergeCell ref="E1103:J1103"/>
    <mergeCell ref="K1103:N1103"/>
    <mergeCell ref="E1104:J1104"/>
    <mergeCell ref="K1104:N1104"/>
    <mergeCell ref="E1105:J1105"/>
    <mergeCell ref="K1105:N1105"/>
    <mergeCell ref="A1106:D1106"/>
    <mergeCell ref="E1106:N1106"/>
    <mergeCell ref="K1089:N1089"/>
    <mergeCell ref="E1090:J1090"/>
    <mergeCell ref="K1090:N1090"/>
    <mergeCell ref="E1091:J1091"/>
    <mergeCell ref="K1091:N1091"/>
    <mergeCell ref="E1092:J1092"/>
    <mergeCell ref="K1092:N1092"/>
    <mergeCell ref="E1093:J1093"/>
    <mergeCell ref="K1093:N1093"/>
    <mergeCell ref="E1094:J1094"/>
    <mergeCell ref="K1094:N1094"/>
    <mergeCell ref="E1095:J1095"/>
    <mergeCell ref="K1095:N1095"/>
    <mergeCell ref="E1096:J1096"/>
    <mergeCell ref="K1096:N1096"/>
    <mergeCell ref="E1097:J1097"/>
    <mergeCell ref="K1097:N1097"/>
    <mergeCell ref="A1074:D1093"/>
    <mergeCell ref="E1074:J1074"/>
    <mergeCell ref="K1074:N1074"/>
    <mergeCell ref="E1075:J1075"/>
    <mergeCell ref="K1075:N1075"/>
    <mergeCell ref="E1076:J1076"/>
    <mergeCell ref="K1076:N1076"/>
    <mergeCell ref="E1077:J1077"/>
    <mergeCell ref="K1077:N1077"/>
    <mergeCell ref="E1078:J1078"/>
    <mergeCell ref="K1078:N1078"/>
    <mergeCell ref="E1079:J1079"/>
    <mergeCell ref="K1079:N1079"/>
    <mergeCell ref="E1080:J1080"/>
    <mergeCell ref="K1080:N1080"/>
    <mergeCell ref="E1081:J1081"/>
    <mergeCell ref="K1081:N1081"/>
    <mergeCell ref="E1082:J1082"/>
    <mergeCell ref="K1082:N1082"/>
    <mergeCell ref="E1083:J1083"/>
    <mergeCell ref="K1083:N1083"/>
    <mergeCell ref="E1084:J1084"/>
    <mergeCell ref="K1084:N1084"/>
    <mergeCell ref="E1085:J1085"/>
    <mergeCell ref="K1085:N1085"/>
    <mergeCell ref="E1086:J1086"/>
    <mergeCell ref="K1086:N1086"/>
    <mergeCell ref="E1087:J1087"/>
    <mergeCell ref="K1087:N1087"/>
    <mergeCell ref="E1088:J1088"/>
    <mergeCell ref="K1088:N1088"/>
    <mergeCell ref="E1089:J1089"/>
    <mergeCell ref="A1064:D1064"/>
    <mergeCell ref="E1064:N1064"/>
    <mergeCell ref="A1065:D1073"/>
    <mergeCell ref="E1065:J1065"/>
    <mergeCell ref="K1065:N1065"/>
    <mergeCell ref="E1066:J1066"/>
    <mergeCell ref="K1066:N1066"/>
    <mergeCell ref="E1067:J1067"/>
    <mergeCell ref="K1067:N1067"/>
    <mergeCell ref="E1068:J1068"/>
    <mergeCell ref="K1068:N1068"/>
    <mergeCell ref="E1069:J1069"/>
    <mergeCell ref="K1069:N1069"/>
    <mergeCell ref="E1070:J1070"/>
    <mergeCell ref="K1070:N1070"/>
    <mergeCell ref="E1071:J1071"/>
    <mergeCell ref="K1071:N1071"/>
    <mergeCell ref="E1072:J1072"/>
    <mergeCell ref="K1072:N1072"/>
    <mergeCell ref="E1073:J1073"/>
    <mergeCell ref="K1073:N1073"/>
    <mergeCell ref="A1050:D1063"/>
    <mergeCell ref="E1050:J1050"/>
    <mergeCell ref="K1050:N1050"/>
    <mergeCell ref="E1051:J1051"/>
    <mergeCell ref="K1051:N1051"/>
    <mergeCell ref="E1052:J1052"/>
    <mergeCell ref="K1052:N1052"/>
    <mergeCell ref="E1053:J1053"/>
    <mergeCell ref="K1053:N1053"/>
    <mergeCell ref="E1054:J1054"/>
    <mergeCell ref="K1054:N1054"/>
    <mergeCell ref="E1055:J1055"/>
    <mergeCell ref="K1055:N1055"/>
    <mergeCell ref="E1056:J1056"/>
    <mergeCell ref="K1056:N1056"/>
    <mergeCell ref="E1057:J1057"/>
    <mergeCell ref="K1057:N1057"/>
    <mergeCell ref="E1058:J1058"/>
    <mergeCell ref="K1058:N1058"/>
    <mergeCell ref="E1059:J1059"/>
    <mergeCell ref="K1059:N1059"/>
    <mergeCell ref="E1060:J1060"/>
    <mergeCell ref="K1060:N1060"/>
    <mergeCell ref="E1061:J1061"/>
    <mergeCell ref="K1061:N1061"/>
    <mergeCell ref="E1062:J1062"/>
    <mergeCell ref="K1062:N1062"/>
    <mergeCell ref="E1063:J1063"/>
    <mergeCell ref="K1063:N1063"/>
    <mergeCell ref="K1041:N1041"/>
    <mergeCell ref="E1042:J1042"/>
    <mergeCell ref="K1042:N1042"/>
    <mergeCell ref="E1043:J1043"/>
    <mergeCell ref="K1043:N1043"/>
    <mergeCell ref="E1044:J1044"/>
    <mergeCell ref="K1044:N1044"/>
    <mergeCell ref="E1045:J1045"/>
    <mergeCell ref="K1045:N1045"/>
    <mergeCell ref="E1046:J1046"/>
    <mergeCell ref="K1046:N1046"/>
    <mergeCell ref="E1047:J1047"/>
    <mergeCell ref="K1047:N1047"/>
    <mergeCell ref="E1048:J1048"/>
    <mergeCell ref="K1048:N1048"/>
    <mergeCell ref="E1049:J1049"/>
    <mergeCell ref="K1049:N1049"/>
    <mergeCell ref="E1026:J1026"/>
    <mergeCell ref="K1026:N1026"/>
    <mergeCell ref="E1027:J1027"/>
    <mergeCell ref="K1027:N1027"/>
    <mergeCell ref="E1028:J1028"/>
    <mergeCell ref="K1028:N1028"/>
    <mergeCell ref="A1029:D1049"/>
    <mergeCell ref="E1029:J1029"/>
    <mergeCell ref="K1029:N1029"/>
    <mergeCell ref="E1030:J1030"/>
    <mergeCell ref="K1030:N1030"/>
    <mergeCell ref="E1031:J1031"/>
    <mergeCell ref="K1031:N1031"/>
    <mergeCell ref="E1032:J1032"/>
    <mergeCell ref="K1032:N1032"/>
    <mergeCell ref="E1033:J1033"/>
    <mergeCell ref="K1033:N1033"/>
    <mergeCell ref="E1034:J1034"/>
    <mergeCell ref="K1034:N1034"/>
    <mergeCell ref="E1035:J1035"/>
    <mergeCell ref="K1035:N1035"/>
    <mergeCell ref="E1036:J1036"/>
    <mergeCell ref="K1036:N1036"/>
    <mergeCell ref="E1037:J1037"/>
    <mergeCell ref="K1037:N1037"/>
    <mergeCell ref="E1038:J1038"/>
    <mergeCell ref="K1038:N1038"/>
    <mergeCell ref="E1039:J1039"/>
    <mergeCell ref="K1039:N1039"/>
    <mergeCell ref="E1040:J1040"/>
    <mergeCell ref="K1040:N1040"/>
    <mergeCell ref="E1041:J1041"/>
    <mergeCell ref="A1018:D1024"/>
    <mergeCell ref="E1018:J1018"/>
    <mergeCell ref="K1018:N1018"/>
    <mergeCell ref="E1019:J1019"/>
    <mergeCell ref="K1019:N1019"/>
    <mergeCell ref="E1020:J1020"/>
    <mergeCell ref="K1020:N1020"/>
    <mergeCell ref="E1021:J1021"/>
    <mergeCell ref="K1021:N1021"/>
    <mergeCell ref="E1022:J1022"/>
    <mergeCell ref="K1022:N1022"/>
    <mergeCell ref="E1023:J1023"/>
    <mergeCell ref="K1023:N1023"/>
    <mergeCell ref="E1024:J1024"/>
    <mergeCell ref="K1024:N1024"/>
    <mergeCell ref="E1025:J1025"/>
    <mergeCell ref="K1025:N1025"/>
    <mergeCell ref="A1008:D1017"/>
    <mergeCell ref="E1008:J1008"/>
    <mergeCell ref="K1008:N1008"/>
    <mergeCell ref="E1009:J1009"/>
    <mergeCell ref="K1009:N1009"/>
    <mergeCell ref="E1010:J1010"/>
    <mergeCell ref="K1010:N1010"/>
    <mergeCell ref="E1011:J1011"/>
    <mergeCell ref="K1011:N1011"/>
    <mergeCell ref="E1012:J1012"/>
    <mergeCell ref="K1012:N1012"/>
    <mergeCell ref="E1013:J1013"/>
    <mergeCell ref="K1013:N1013"/>
    <mergeCell ref="E1014:J1014"/>
    <mergeCell ref="K1014:N1014"/>
    <mergeCell ref="E1015:J1015"/>
    <mergeCell ref="K1015:N1015"/>
    <mergeCell ref="E1016:J1016"/>
    <mergeCell ref="K1016:N1016"/>
    <mergeCell ref="E1017:J1017"/>
    <mergeCell ref="K1017:N1017"/>
    <mergeCell ref="A997:D997"/>
    <mergeCell ref="E997:N997"/>
    <mergeCell ref="A998:D1007"/>
    <mergeCell ref="E998:J998"/>
    <mergeCell ref="K998:N998"/>
    <mergeCell ref="E999:J999"/>
    <mergeCell ref="K999:N999"/>
    <mergeCell ref="E1000:J1000"/>
    <mergeCell ref="K1000:N1000"/>
    <mergeCell ref="E1001:J1001"/>
    <mergeCell ref="K1001:N1001"/>
    <mergeCell ref="E1002:J1002"/>
    <mergeCell ref="K1002:N1002"/>
    <mergeCell ref="E1003:J1003"/>
    <mergeCell ref="K1003:N1003"/>
    <mergeCell ref="E1004:J1004"/>
    <mergeCell ref="K1004:N1004"/>
    <mergeCell ref="E1005:J1005"/>
    <mergeCell ref="K1005:N1005"/>
    <mergeCell ref="E1006:J1006"/>
    <mergeCell ref="K1006:N1006"/>
    <mergeCell ref="E1007:J1007"/>
    <mergeCell ref="K1007:N1007"/>
    <mergeCell ref="A985:D996"/>
    <mergeCell ref="E985:J985"/>
    <mergeCell ref="K985:N985"/>
    <mergeCell ref="E986:J986"/>
    <mergeCell ref="K986:N986"/>
    <mergeCell ref="E987:J987"/>
    <mergeCell ref="K987:N987"/>
    <mergeCell ref="E988:J988"/>
    <mergeCell ref="K988:N988"/>
    <mergeCell ref="E989:J989"/>
    <mergeCell ref="K989:N989"/>
    <mergeCell ref="E990:J990"/>
    <mergeCell ref="K990:N990"/>
    <mergeCell ref="E991:J991"/>
    <mergeCell ref="K991:N991"/>
    <mergeCell ref="E992:J992"/>
    <mergeCell ref="K992:N992"/>
    <mergeCell ref="E993:J993"/>
    <mergeCell ref="K993:N993"/>
    <mergeCell ref="E994:J994"/>
    <mergeCell ref="K994:N994"/>
    <mergeCell ref="E995:J995"/>
    <mergeCell ref="K995:N995"/>
    <mergeCell ref="E996:J996"/>
    <mergeCell ref="K996:N996"/>
    <mergeCell ref="E976:J976"/>
    <mergeCell ref="K976:N976"/>
    <mergeCell ref="E977:J977"/>
    <mergeCell ref="K977:N977"/>
    <mergeCell ref="E978:J978"/>
    <mergeCell ref="K978:N978"/>
    <mergeCell ref="E979:J979"/>
    <mergeCell ref="K979:N979"/>
    <mergeCell ref="E980:J980"/>
    <mergeCell ref="K980:N980"/>
    <mergeCell ref="E981:J981"/>
    <mergeCell ref="K981:N981"/>
    <mergeCell ref="E982:J982"/>
    <mergeCell ref="K982:N982"/>
    <mergeCell ref="E983:J983"/>
    <mergeCell ref="K983:N983"/>
    <mergeCell ref="E984:J984"/>
    <mergeCell ref="K984:N984"/>
    <mergeCell ref="E967:J967"/>
    <mergeCell ref="K967:N967"/>
    <mergeCell ref="E968:J968"/>
    <mergeCell ref="K968:N968"/>
    <mergeCell ref="E969:J969"/>
    <mergeCell ref="K969:N969"/>
    <mergeCell ref="E970:J970"/>
    <mergeCell ref="K970:N970"/>
    <mergeCell ref="E971:J971"/>
    <mergeCell ref="K971:N971"/>
    <mergeCell ref="E972:J972"/>
    <mergeCell ref="K972:N972"/>
    <mergeCell ref="E973:J973"/>
    <mergeCell ref="K973:N973"/>
    <mergeCell ref="E974:J974"/>
    <mergeCell ref="K974:N974"/>
    <mergeCell ref="E975:J975"/>
    <mergeCell ref="K975:N975"/>
    <mergeCell ref="E958:J958"/>
    <mergeCell ref="K958:N958"/>
    <mergeCell ref="E959:J959"/>
    <mergeCell ref="K959:N959"/>
    <mergeCell ref="E960:J960"/>
    <mergeCell ref="K960:N960"/>
    <mergeCell ref="E961:J961"/>
    <mergeCell ref="K961:N961"/>
    <mergeCell ref="E962:J962"/>
    <mergeCell ref="K962:N962"/>
    <mergeCell ref="E963:J963"/>
    <mergeCell ref="K963:N963"/>
    <mergeCell ref="E964:J964"/>
    <mergeCell ref="K964:N964"/>
    <mergeCell ref="E965:J965"/>
    <mergeCell ref="K965:N965"/>
    <mergeCell ref="E966:J966"/>
    <mergeCell ref="K966:N966"/>
    <mergeCell ref="E949:J949"/>
    <mergeCell ref="K949:N949"/>
    <mergeCell ref="E950:J950"/>
    <mergeCell ref="K950:N950"/>
    <mergeCell ref="E951:J951"/>
    <mergeCell ref="K951:N951"/>
    <mergeCell ref="E952:J952"/>
    <mergeCell ref="K952:N952"/>
    <mergeCell ref="E953:J953"/>
    <mergeCell ref="K953:N953"/>
    <mergeCell ref="E954:J954"/>
    <mergeCell ref="K954:N954"/>
    <mergeCell ref="E955:J955"/>
    <mergeCell ref="K955:N955"/>
    <mergeCell ref="E956:J956"/>
    <mergeCell ref="K956:N956"/>
    <mergeCell ref="E957:J957"/>
    <mergeCell ref="K957:N957"/>
    <mergeCell ref="E940:J940"/>
    <mergeCell ref="K940:N940"/>
    <mergeCell ref="E941:J941"/>
    <mergeCell ref="K941:N941"/>
    <mergeCell ref="E942:J942"/>
    <mergeCell ref="K942:N942"/>
    <mergeCell ref="E943:J943"/>
    <mergeCell ref="K943:N943"/>
    <mergeCell ref="E944:J944"/>
    <mergeCell ref="K944:N944"/>
    <mergeCell ref="E945:J945"/>
    <mergeCell ref="K945:N945"/>
    <mergeCell ref="E946:J946"/>
    <mergeCell ref="K946:N946"/>
    <mergeCell ref="E947:J947"/>
    <mergeCell ref="K947:N947"/>
    <mergeCell ref="E948:J948"/>
    <mergeCell ref="K948:N948"/>
    <mergeCell ref="E931:J931"/>
    <mergeCell ref="K931:N931"/>
    <mergeCell ref="E932:J932"/>
    <mergeCell ref="K932:N932"/>
    <mergeCell ref="E933:J933"/>
    <mergeCell ref="K933:N933"/>
    <mergeCell ref="E934:J934"/>
    <mergeCell ref="K934:N934"/>
    <mergeCell ref="E935:J935"/>
    <mergeCell ref="K935:N935"/>
    <mergeCell ref="E936:J936"/>
    <mergeCell ref="K936:N936"/>
    <mergeCell ref="E937:J937"/>
    <mergeCell ref="K937:N937"/>
    <mergeCell ref="E938:J938"/>
    <mergeCell ref="K938:N938"/>
    <mergeCell ref="E939:J939"/>
    <mergeCell ref="K939:N939"/>
    <mergeCell ref="K922:N922"/>
    <mergeCell ref="E923:J923"/>
    <mergeCell ref="K923:N923"/>
    <mergeCell ref="E924:J924"/>
    <mergeCell ref="K924:N924"/>
    <mergeCell ref="E925:J925"/>
    <mergeCell ref="K925:N925"/>
    <mergeCell ref="E926:J926"/>
    <mergeCell ref="K926:N926"/>
    <mergeCell ref="E927:J927"/>
    <mergeCell ref="K927:N927"/>
    <mergeCell ref="E928:J928"/>
    <mergeCell ref="K928:N928"/>
    <mergeCell ref="E929:J929"/>
    <mergeCell ref="K929:N929"/>
    <mergeCell ref="E930:J930"/>
    <mergeCell ref="K930:N930"/>
    <mergeCell ref="E907:J907"/>
    <mergeCell ref="K907:N907"/>
    <mergeCell ref="E908:J908"/>
    <mergeCell ref="K908:N908"/>
    <mergeCell ref="E909:J909"/>
    <mergeCell ref="K909:N909"/>
    <mergeCell ref="A910:D932"/>
    <mergeCell ref="E910:J910"/>
    <mergeCell ref="K910:N910"/>
    <mergeCell ref="E911:J911"/>
    <mergeCell ref="K911:N911"/>
    <mergeCell ref="E912:J912"/>
    <mergeCell ref="K912:N912"/>
    <mergeCell ref="E913:J913"/>
    <mergeCell ref="K913:N913"/>
    <mergeCell ref="E914:J914"/>
    <mergeCell ref="K914:N914"/>
    <mergeCell ref="E915:J915"/>
    <mergeCell ref="K915:N915"/>
    <mergeCell ref="E916:J916"/>
    <mergeCell ref="K916:N916"/>
    <mergeCell ref="E917:J917"/>
    <mergeCell ref="K917:N917"/>
    <mergeCell ref="E918:J918"/>
    <mergeCell ref="K918:N918"/>
    <mergeCell ref="E919:J919"/>
    <mergeCell ref="K919:N919"/>
    <mergeCell ref="E920:J920"/>
    <mergeCell ref="K920:N920"/>
    <mergeCell ref="E921:J921"/>
    <mergeCell ref="K921:N921"/>
    <mergeCell ref="E922:J922"/>
    <mergeCell ref="E898:J898"/>
    <mergeCell ref="K898:N898"/>
    <mergeCell ref="E899:J899"/>
    <mergeCell ref="K899:N899"/>
    <mergeCell ref="E900:J900"/>
    <mergeCell ref="K900:N900"/>
    <mergeCell ref="E901:J901"/>
    <mergeCell ref="K901:N901"/>
    <mergeCell ref="E902:J902"/>
    <mergeCell ref="K902:N902"/>
    <mergeCell ref="E903:J903"/>
    <mergeCell ref="K903:N903"/>
    <mergeCell ref="E904:J904"/>
    <mergeCell ref="K904:N904"/>
    <mergeCell ref="E905:J905"/>
    <mergeCell ref="K905:N905"/>
    <mergeCell ref="E906:J906"/>
    <mergeCell ref="K906:N906"/>
    <mergeCell ref="E889:J889"/>
    <mergeCell ref="K889:N889"/>
    <mergeCell ref="E890:J890"/>
    <mergeCell ref="K890:N890"/>
    <mergeCell ref="E891:J891"/>
    <mergeCell ref="K891:N891"/>
    <mergeCell ref="E892:J892"/>
    <mergeCell ref="K892:N892"/>
    <mergeCell ref="E893:J893"/>
    <mergeCell ref="K893:N893"/>
    <mergeCell ref="E894:J894"/>
    <mergeCell ref="K894:N894"/>
    <mergeCell ref="E895:J895"/>
    <mergeCell ref="K895:N895"/>
    <mergeCell ref="E896:J896"/>
    <mergeCell ref="K896:N896"/>
    <mergeCell ref="E897:J897"/>
    <mergeCell ref="K897:N897"/>
    <mergeCell ref="E879:J879"/>
    <mergeCell ref="K879:N879"/>
    <mergeCell ref="E880:J880"/>
    <mergeCell ref="K880:N880"/>
    <mergeCell ref="E881:J881"/>
    <mergeCell ref="K881:N881"/>
    <mergeCell ref="E882:J882"/>
    <mergeCell ref="K882:N882"/>
    <mergeCell ref="A883:D888"/>
    <mergeCell ref="E883:J883"/>
    <mergeCell ref="K883:N883"/>
    <mergeCell ref="E884:J884"/>
    <mergeCell ref="K884:N884"/>
    <mergeCell ref="E885:J885"/>
    <mergeCell ref="K885:N885"/>
    <mergeCell ref="E886:J886"/>
    <mergeCell ref="K886:N886"/>
    <mergeCell ref="E887:J887"/>
    <mergeCell ref="K887:N887"/>
    <mergeCell ref="E888:J888"/>
    <mergeCell ref="K888:N888"/>
    <mergeCell ref="K870:N870"/>
    <mergeCell ref="E871:J871"/>
    <mergeCell ref="K871:N871"/>
    <mergeCell ref="E872:J872"/>
    <mergeCell ref="K872:N872"/>
    <mergeCell ref="E873:J873"/>
    <mergeCell ref="K873:N873"/>
    <mergeCell ref="E874:J874"/>
    <mergeCell ref="K874:N874"/>
    <mergeCell ref="E875:J875"/>
    <mergeCell ref="K875:N875"/>
    <mergeCell ref="E876:J876"/>
    <mergeCell ref="K876:N876"/>
    <mergeCell ref="E877:J877"/>
    <mergeCell ref="K877:N877"/>
    <mergeCell ref="E878:J878"/>
    <mergeCell ref="K878:N878"/>
    <mergeCell ref="E855:J855"/>
    <mergeCell ref="K855:N855"/>
    <mergeCell ref="E856:J856"/>
    <mergeCell ref="K856:N856"/>
    <mergeCell ref="E857:J857"/>
    <mergeCell ref="K857:N857"/>
    <mergeCell ref="A858:D882"/>
    <mergeCell ref="E858:J858"/>
    <mergeCell ref="K858:N858"/>
    <mergeCell ref="E859:J859"/>
    <mergeCell ref="K859:N859"/>
    <mergeCell ref="E860:J860"/>
    <mergeCell ref="K860:N860"/>
    <mergeCell ref="E861:J861"/>
    <mergeCell ref="K861:N861"/>
    <mergeCell ref="E862:J862"/>
    <mergeCell ref="K862:N862"/>
    <mergeCell ref="E863:J863"/>
    <mergeCell ref="K863:N863"/>
    <mergeCell ref="E864:J864"/>
    <mergeCell ref="K864:N864"/>
    <mergeCell ref="E865:J865"/>
    <mergeCell ref="K865:N865"/>
    <mergeCell ref="E866:J866"/>
    <mergeCell ref="K866:N866"/>
    <mergeCell ref="E867:J867"/>
    <mergeCell ref="K867:N867"/>
    <mergeCell ref="E868:J868"/>
    <mergeCell ref="K868:N868"/>
    <mergeCell ref="E869:J869"/>
    <mergeCell ref="K869:N869"/>
    <mergeCell ref="E870:J870"/>
    <mergeCell ref="E846:J846"/>
    <mergeCell ref="K846:N846"/>
    <mergeCell ref="E847:J847"/>
    <mergeCell ref="K847:N847"/>
    <mergeCell ref="E848:J848"/>
    <mergeCell ref="K848:N848"/>
    <mergeCell ref="E849:J849"/>
    <mergeCell ref="K849:N849"/>
    <mergeCell ref="E850:J850"/>
    <mergeCell ref="K850:N850"/>
    <mergeCell ref="E851:J851"/>
    <mergeCell ref="K851:N851"/>
    <mergeCell ref="E852:J852"/>
    <mergeCell ref="K852:N852"/>
    <mergeCell ref="E853:J853"/>
    <mergeCell ref="K853:N853"/>
    <mergeCell ref="E854:J854"/>
    <mergeCell ref="K854:N854"/>
    <mergeCell ref="E837:J837"/>
    <mergeCell ref="K837:N837"/>
    <mergeCell ref="E838:J838"/>
    <mergeCell ref="K838:N838"/>
    <mergeCell ref="E839:J839"/>
    <mergeCell ref="K839:N839"/>
    <mergeCell ref="A840:D840"/>
    <mergeCell ref="E840:N840"/>
    <mergeCell ref="E841:J841"/>
    <mergeCell ref="K841:N841"/>
    <mergeCell ref="E842:J842"/>
    <mergeCell ref="K842:N842"/>
    <mergeCell ref="E843:J843"/>
    <mergeCell ref="K843:N843"/>
    <mergeCell ref="E844:J844"/>
    <mergeCell ref="K844:N844"/>
    <mergeCell ref="A845:D845"/>
    <mergeCell ref="E845:N845"/>
    <mergeCell ref="E828:J828"/>
    <mergeCell ref="K828:N828"/>
    <mergeCell ref="E829:J829"/>
    <mergeCell ref="K829:N829"/>
    <mergeCell ref="E830:J830"/>
    <mergeCell ref="K830:N830"/>
    <mergeCell ref="E831:J831"/>
    <mergeCell ref="K831:N831"/>
    <mergeCell ref="E832:J832"/>
    <mergeCell ref="K832:N832"/>
    <mergeCell ref="E833:J833"/>
    <mergeCell ref="K833:N833"/>
    <mergeCell ref="E834:J834"/>
    <mergeCell ref="K834:N834"/>
    <mergeCell ref="E835:J835"/>
    <mergeCell ref="K835:N835"/>
    <mergeCell ref="E836:J836"/>
    <mergeCell ref="K836:N836"/>
    <mergeCell ref="K819:N819"/>
    <mergeCell ref="E820:J820"/>
    <mergeCell ref="K820:N820"/>
    <mergeCell ref="E821:J821"/>
    <mergeCell ref="K821:N821"/>
    <mergeCell ref="E822:J822"/>
    <mergeCell ref="K822:N822"/>
    <mergeCell ref="E823:J823"/>
    <mergeCell ref="K823:N823"/>
    <mergeCell ref="E824:J824"/>
    <mergeCell ref="K824:N824"/>
    <mergeCell ref="E825:J825"/>
    <mergeCell ref="K825:N825"/>
    <mergeCell ref="E826:J826"/>
    <mergeCell ref="K826:N826"/>
    <mergeCell ref="E827:J827"/>
    <mergeCell ref="K827:N827"/>
    <mergeCell ref="A804:D839"/>
    <mergeCell ref="E804:J804"/>
    <mergeCell ref="K804:N804"/>
    <mergeCell ref="E805:J805"/>
    <mergeCell ref="K805:N805"/>
    <mergeCell ref="E806:J806"/>
    <mergeCell ref="K806:N806"/>
    <mergeCell ref="E807:J807"/>
    <mergeCell ref="K807:N807"/>
    <mergeCell ref="E808:J808"/>
    <mergeCell ref="K808:N808"/>
    <mergeCell ref="E809:J809"/>
    <mergeCell ref="K809:N809"/>
    <mergeCell ref="E810:J810"/>
    <mergeCell ref="K810:N810"/>
    <mergeCell ref="E811:J811"/>
    <mergeCell ref="K811:N811"/>
    <mergeCell ref="E812:J812"/>
    <mergeCell ref="K812:N812"/>
    <mergeCell ref="E813:J813"/>
    <mergeCell ref="K813:N813"/>
    <mergeCell ref="E814:J814"/>
    <mergeCell ref="K814:N814"/>
    <mergeCell ref="E815:J815"/>
    <mergeCell ref="K815:N815"/>
    <mergeCell ref="E816:J816"/>
    <mergeCell ref="K816:N816"/>
    <mergeCell ref="E817:J817"/>
    <mergeCell ref="K817:N817"/>
    <mergeCell ref="E818:J818"/>
    <mergeCell ref="K818:N818"/>
    <mergeCell ref="E819:J819"/>
    <mergeCell ref="E795:J795"/>
    <mergeCell ref="K795:N795"/>
    <mergeCell ref="E796:J796"/>
    <mergeCell ref="K796:N796"/>
    <mergeCell ref="E797:J797"/>
    <mergeCell ref="K797:N797"/>
    <mergeCell ref="E798:J798"/>
    <mergeCell ref="K798:N798"/>
    <mergeCell ref="E799:J799"/>
    <mergeCell ref="K799:N799"/>
    <mergeCell ref="E800:J800"/>
    <mergeCell ref="K800:N800"/>
    <mergeCell ref="E801:J801"/>
    <mergeCell ref="K801:N801"/>
    <mergeCell ref="E802:J802"/>
    <mergeCell ref="K802:N802"/>
    <mergeCell ref="E803:J803"/>
    <mergeCell ref="K803:N803"/>
    <mergeCell ref="E786:J786"/>
    <mergeCell ref="K786:N786"/>
    <mergeCell ref="E787:J787"/>
    <mergeCell ref="K787:N787"/>
    <mergeCell ref="E788:J788"/>
    <mergeCell ref="K788:N788"/>
    <mergeCell ref="E789:J789"/>
    <mergeCell ref="K789:N789"/>
    <mergeCell ref="E790:J790"/>
    <mergeCell ref="K790:N790"/>
    <mergeCell ref="E791:J791"/>
    <mergeCell ref="K791:N791"/>
    <mergeCell ref="E792:J792"/>
    <mergeCell ref="K792:N792"/>
    <mergeCell ref="E793:J793"/>
    <mergeCell ref="K793:N793"/>
    <mergeCell ref="E794:J794"/>
    <mergeCell ref="K794:N794"/>
    <mergeCell ref="E777:J777"/>
    <mergeCell ref="K777:N777"/>
    <mergeCell ref="E778:J778"/>
    <mergeCell ref="K778:N778"/>
    <mergeCell ref="E779:J779"/>
    <mergeCell ref="K779:N779"/>
    <mergeCell ref="E780:J780"/>
    <mergeCell ref="K780:N780"/>
    <mergeCell ref="E781:J781"/>
    <mergeCell ref="K781:N781"/>
    <mergeCell ref="E782:J782"/>
    <mergeCell ref="K782:N782"/>
    <mergeCell ref="E783:J783"/>
    <mergeCell ref="K783:N783"/>
    <mergeCell ref="E784:J784"/>
    <mergeCell ref="K784:N784"/>
    <mergeCell ref="E785:J785"/>
    <mergeCell ref="K785:N785"/>
    <mergeCell ref="K768:N768"/>
    <mergeCell ref="E769:J769"/>
    <mergeCell ref="K769:N769"/>
    <mergeCell ref="E770:J770"/>
    <mergeCell ref="K770:N770"/>
    <mergeCell ref="E771:J771"/>
    <mergeCell ref="K771:N771"/>
    <mergeCell ref="E772:J772"/>
    <mergeCell ref="K772:N772"/>
    <mergeCell ref="E773:J773"/>
    <mergeCell ref="K773:N773"/>
    <mergeCell ref="E774:J774"/>
    <mergeCell ref="K774:N774"/>
    <mergeCell ref="E775:J775"/>
    <mergeCell ref="K775:N775"/>
    <mergeCell ref="E776:J776"/>
    <mergeCell ref="K776:N776"/>
    <mergeCell ref="E753:J753"/>
    <mergeCell ref="K753:N753"/>
    <mergeCell ref="A754:D786"/>
    <mergeCell ref="E754:J754"/>
    <mergeCell ref="K754:N754"/>
    <mergeCell ref="E755:J755"/>
    <mergeCell ref="K755:N755"/>
    <mergeCell ref="E756:J756"/>
    <mergeCell ref="K756:N756"/>
    <mergeCell ref="E757:J757"/>
    <mergeCell ref="K757:N757"/>
    <mergeCell ref="E758:J758"/>
    <mergeCell ref="K758:N758"/>
    <mergeCell ref="E759:J759"/>
    <mergeCell ref="K759:N759"/>
    <mergeCell ref="E760:J760"/>
    <mergeCell ref="K760:N760"/>
    <mergeCell ref="E761:J761"/>
    <mergeCell ref="K761:N761"/>
    <mergeCell ref="E762:J762"/>
    <mergeCell ref="K762:N762"/>
    <mergeCell ref="E763:J763"/>
    <mergeCell ref="K763:N763"/>
    <mergeCell ref="E764:J764"/>
    <mergeCell ref="K764:N764"/>
    <mergeCell ref="E765:J765"/>
    <mergeCell ref="K765:N765"/>
    <mergeCell ref="E766:J766"/>
    <mergeCell ref="K766:N766"/>
    <mergeCell ref="E767:J767"/>
    <mergeCell ref="K767:N767"/>
    <mergeCell ref="E768:J768"/>
    <mergeCell ref="E744:J744"/>
    <mergeCell ref="K744:N744"/>
    <mergeCell ref="E745:J745"/>
    <mergeCell ref="K745:N745"/>
    <mergeCell ref="E746:J746"/>
    <mergeCell ref="K746:N746"/>
    <mergeCell ref="E747:J747"/>
    <mergeCell ref="K747:N747"/>
    <mergeCell ref="E748:J748"/>
    <mergeCell ref="K748:N748"/>
    <mergeCell ref="E749:J749"/>
    <mergeCell ref="K749:N749"/>
    <mergeCell ref="E750:J750"/>
    <mergeCell ref="K750:N750"/>
    <mergeCell ref="E751:J751"/>
    <mergeCell ref="K751:N751"/>
    <mergeCell ref="E752:J752"/>
    <mergeCell ref="K752:N752"/>
    <mergeCell ref="E735:J735"/>
    <mergeCell ref="K735:N735"/>
    <mergeCell ref="E736:J736"/>
    <mergeCell ref="K736:N736"/>
    <mergeCell ref="E737:J737"/>
    <mergeCell ref="K737:N737"/>
    <mergeCell ref="E738:J738"/>
    <mergeCell ref="K738:N738"/>
    <mergeCell ref="E739:J739"/>
    <mergeCell ref="K739:N739"/>
    <mergeCell ref="E740:J740"/>
    <mergeCell ref="K740:N740"/>
    <mergeCell ref="E741:J741"/>
    <mergeCell ref="K741:N741"/>
    <mergeCell ref="E742:J742"/>
    <mergeCell ref="K742:N742"/>
    <mergeCell ref="E743:J743"/>
    <mergeCell ref="K743:N743"/>
    <mergeCell ref="E726:J726"/>
    <mergeCell ref="K726:N726"/>
    <mergeCell ref="E727:J727"/>
    <mergeCell ref="K727:N727"/>
    <mergeCell ref="E728:J728"/>
    <mergeCell ref="K728:N728"/>
    <mergeCell ref="E729:J729"/>
    <mergeCell ref="K729:N729"/>
    <mergeCell ref="E730:J730"/>
    <mergeCell ref="K730:N730"/>
    <mergeCell ref="E731:J731"/>
    <mergeCell ref="K731:N731"/>
    <mergeCell ref="E732:J732"/>
    <mergeCell ref="K732:N732"/>
    <mergeCell ref="E733:J733"/>
    <mergeCell ref="K733:N733"/>
    <mergeCell ref="E734:J734"/>
    <mergeCell ref="K734:N734"/>
    <mergeCell ref="E717:J717"/>
    <mergeCell ref="K717:N717"/>
    <mergeCell ref="E718:J718"/>
    <mergeCell ref="K718:N718"/>
    <mergeCell ref="E719:J719"/>
    <mergeCell ref="K719:N719"/>
    <mergeCell ref="E720:J720"/>
    <mergeCell ref="K720:N720"/>
    <mergeCell ref="E721:J721"/>
    <mergeCell ref="K721:N721"/>
    <mergeCell ref="E722:J722"/>
    <mergeCell ref="K722:N722"/>
    <mergeCell ref="E723:J723"/>
    <mergeCell ref="K723:N723"/>
    <mergeCell ref="E724:J724"/>
    <mergeCell ref="K724:N724"/>
    <mergeCell ref="E725:J725"/>
    <mergeCell ref="K725:N725"/>
    <mergeCell ref="E708:J708"/>
    <mergeCell ref="K708:N708"/>
    <mergeCell ref="E709:J709"/>
    <mergeCell ref="K709:N709"/>
    <mergeCell ref="E710:J710"/>
    <mergeCell ref="K710:N710"/>
    <mergeCell ref="E711:J711"/>
    <mergeCell ref="K711:N711"/>
    <mergeCell ref="E712:J712"/>
    <mergeCell ref="K712:N712"/>
    <mergeCell ref="E713:J713"/>
    <mergeCell ref="K713:N713"/>
    <mergeCell ref="E714:J714"/>
    <mergeCell ref="K714:N714"/>
    <mergeCell ref="E715:J715"/>
    <mergeCell ref="K715:N715"/>
    <mergeCell ref="E716:J716"/>
    <mergeCell ref="K716:N716"/>
    <mergeCell ref="E699:J699"/>
    <mergeCell ref="K699:N699"/>
    <mergeCell ref="E700:J700"/>
    <mergeCell ref="K700:N700"/>
    <mergeCell ref="E701:J701"/>
    <mergeCell ref="K701:N701"/>
    <mergeCell ref="E702:J702"/>
    <mergeCell ref="K702:N702"/>
    <mergeCell ref="E703:J703"/>
    <mergeCell ref="K703:N703"/>
    <mergeCell ref="E704:J704"/>
    <mergeCell ref="K704:N704"/>
    <mergeCell ref="E705:J705"/>
    <mergeCell ref="K705:N705"/>
    <mergeCell ref="E706:J706"/>
    <mergeCell ref="K706:N706"/>
    <mergeCell ref="E707:J707"/>
    <mergeCell ref="K707:N707"/>
    <mergeCell ref="K690:N690"/>
    <mergeCell ref="E691:J691"/>
    <mergeCell ref="K691:N691"/>
    <mergeCell ref="E692:J692"/>
    <mergeCell ref="K692:N692"/>
    <mergeCell ref="E693:J693"/>
    <mergeCell ref="K693:N693"/>
    <mergeCell ref="E694:J694"/>
    <mergeCell ref="K694:N694"/>
    <mergeCell ref="E695:J695"/>
    <mergeCell ref="K695:N695"/>
    <mergeCell ref="E696:J696"/>
    <mergeCell ref="K696:N696"/>
    <mergeCell ref="E697:J697"/>
    <mergeCell ref="K697:N697"/>
    <mergeCell ref="E698:J698"/>
    <mergeCell ref="K698:N698"/>
    <mergeCell ref="E675:J675"/>
    <mergeCell ref="K675:N675"/>
    <mergeCell ref="A676:D702"/>
    <mergeCell ref="E676:J676"/>
    <mergeCell ref="K676:N676"/>
    <mergeCell ref="E677:J677"/>
    <mergeCell ref="K677:N677"/>
    <mergeCell ref="E678:J678"/>
    <mergeCell ref="K678:N678"/>
    <mergeCell ref="E679:J679"/>
    <mergeCell ref="K679:N679"/>
    <mergeCell ref="E680:J680"/>
    <mergeCell ref="K680:N680"/>
    <mergeCell ref="E681:J681"/>
    <mergeCell ref="K681:N681"/>
    <mergeCell ref="E682:J682"/>
    <mergeCell ref="K682:N682"/>
    <mergeCell ref="E683:J683"/>
    <mergeCell ref="K683:N683"/>
    <mergeCell ref="E684:J684"/>
    <mergeCell ref="K684:N684"/>
    <mergeCell ref="E685:J685"/>
    <mergeCell ref="K685:N685"/>
    <mergeCell ref="E686:J686"/>
    <mergeCell ref="K686:N686"/>
    <mergeCell ref="E687:J687"/>
    <mergeCell ref="K687:N687"/>
    <mergeCell ref="E688:J688"/>
    <mergeCell ref="K688:N688"/>
    <mergeCell ref="E689:J689"/>
    <mergeCell ref="K689:N689"/>
    <mergeCell ref="E690:J690"/>
    <mergeCell ref="E666:J666"/>
    <mergeCell ref="K666:N666"/>
    <mergeCell ref="E667:J667"/>
    <mergeCell ref="K667:N667"/>
    <mergeCell ref="E668:J668"/>
    <mergeCell ref="K668:N668"/>
    <mergeCell ref="E669:J669"/>
    <mergeCell ref="K669:N669"/>
    <mergeCell ref="E670:J670"/>
    <mergeCell ref="K670:N670"/>
    <mergeCell ref="E671:J671"/>
    <mergeCell ref="K671:N671"/>
    <mergeCell ref="E672:J672"/>
    <mergeCell ref="K672:N672"/>
    <mergeCell ref="E673:J673"/>
    <mergeCell ref="K673:N673"/>
    <mergeCell ref="E674:J674"/>
    <mergeCell ref="K674:N674"/>
    <mergeCell ref="E657:J657"/>
    <mergeCell ref="K657:N657"/>
    <mergeCell ref="E658:J658"/>
    <mergeCell ref="K658:N658"/>
    <mergeCell ref="E659:J659"/>
    <mergeCell ref="K659:N659"/>
    <mergeCell ref="E660:J660"/>
    <mergeCell ref="K660:N660"/>
    <mergeCell ref="E661:J661"/>
    <mergeCell ref="K661:N661"/>
    <mergeCell ref="E662:J662"/>
    <mergeCell ref="K662:N662"/>
    <mergeCell ref="E663:J663"/>
    <mergeCell ref="K663:N663"/>
    <mergeCell ref="E664:J664"/>
    <mergeCell ref="K664:N664"/>
    <mergeCell ref="E665:J665"/>
    <mergeCell ref="K665:N665"/>
    <mergeCell ref="K648:N648"/>
    <mergeCell ref="E649:J649"/>
    <mergeCell ref="K649:N649"/>
    <mergeCell ref="E650:J650"/>
    <mergeCell ref="K650:N650"/>
    <mergeCell ref="E651:J651"/>
    <mergeCell ref="K651:N651"/>
    <mergeCell ref="E652:J652"/>
    <mergeCell ref="K652:N652"/>
    <mergeCell ref="E653:J653"/>
    <mergeCell ref="K653:N653"/>
    <mergeCell ref="E654:J654"/>
    <mergeCell ref="K654:N654"/>
    <mergeCell ref="E655:J655"/>
    <mergeCell ref="K655:N655"/>
    <mergeCell ref="E656:J656"/>
    <mergeCell ref="K656:N656"/>
    <mergeCell ref="E633:J633"/>
    <mergeCell ref="K633:N633"/>
    <mergeCell ref="E634:J634"/>
    <mergeCell ref="K634:N634"/>
    <mergeCell ref="E635:J635"/>
    <mergeCell ref="K635:N635"/>
    <mergeCell ref="A636:D675"/>
    <mergeCell ref="E636:J636"/>
    <mergeCell ref="K636:N636"/>
    <mergeCell ref="E637:J637"/>
    <mergeCell ref="K637:N637"/>
    <mergeCell ref="E638:J638"/>
    <mergeCell ref="K638:N638"/>
    <mergeCell ref="E639:J639"/>
    <mergeCell ref="K639:N639"/>
    <mergeCell ref="E640:J640"/>
    <mergeCell ref="K640:N640"/>
    <mergeCell ref="E641:J641"/>
    <mergeCell ref="K641:N641"/>
    <mergeCell ref="E642:J642"/>
    <mergeCell ref="K642:N642"/>
    <mergeCell ref="E643:J643"/>
    <mergeCell ref="K643:N643"/>
    <mergeCell ref="E644:J644"/>
    <mergeCell ref="K644:N644"/>
    <mergeCell ref="E645:J645"/>
    <mergeCell ref="K645:N645"/>
    <mergeCell ref="E646:J646"/>
    <mergeCell ref="K646:N646"/>
    <mergeCell ref="E647:J647"/>
    <mergeCell ref="K647:N647"/>
    <mergeCell ref="E648:J648"/>
    <mergeCell ref="E624:J624"/>
    <mergeCell ref="K624:N624"/>
    <mergeCell ref="E625:J625"/>
    <mergeCell ref="K625:N625"/>
    <mergeCell ref="E626:J626"/>
    <mergeCell ref="K626:N626"/>
    <mergeCell ref="E627:J627"/>
    <mergeCell ref="K627:N627"/>
    <mergeCell ref="E628:J628"/>
    <mergeCell ref="K628:N628"/>
    <mergeCell ref="E629:J629"/>
    <mergeCell ref="K629:N629"/>
    <mergeCell ref="E630:J630"/>
    <mergeCell ref="K630:N630"/>
    <mergeCell ref="E631:J631"/>
    <mergeCell ref="K631:N631"/>
    <mergeCell ref="E632:J632"/>
    <mergeCell ref="K632:N632"/>
    <mergeCell ref="E615:J615"/>
    <mergeCell ref="K615:N615"/>
    <mergeCell ref="E616:J616"/>
    <mergeCell ref="K616:N616"/>
    <mergeCell ref="E617:J617"/>
    <mergeCell ref="K617:N617"/>
    <mergeCell ref="E618:J618"/>
    <mergeCell ref="K618:N618"/>
    <mergeCell ref="E619:J619"/>
    <mergeCell ref="K619:N619"/>
    <mergeCell ref="E620:J620"/>
    <mergeCell ref="K620:N620"/>
    <mergeCell ref="E621:J621"/>
    <mergeCell ref="K621:N621"/>
    <mergeCell ref="E622:J622"/>
    <mergeCell ref="K622:N622"/>
    <mergeCell ref="E623:J623"/>
    <mergeCell ref="K623:N623"/>
    <mergeCell ref="K606:N606"/>
    <mergeCell ref="E607:J607"/>
    <mergeCell ref="K607:N607"/>
    <mergeCell ref="E608:J608"/>
    <mergeCell ref="K608:N608"/>
    <mergeCell ref="E609:J609"/>
    <mergeCell ref="K609:N609"/>
    <mergeCell ref="E610:J610"/>
    <mergeCell ref="K610:N610"/>
    <mergeCell ref="E611:J611"/>
    <mergeCell ref="K611:N611"/>
    <mergeCell ref="E612:J612"/>
    <mergeCell ref="K612:N612"/>
    <mergeCell ref="E613:J613"/>
    <mergeCell ref="K613:N613"/>
    <mergeCell ref="E614:J614"/>
    <mergeCell ref="K614:N614"/>
    <mergeCell ref="E591:J591"/>
    <mergeCell ref="K591:N591"/>
    <mergeCell ref="E592:J592"/>
    <mergeCell ref="K592:N592"/>
    <mergeCell ref="E593:J593"/>
    <mergeCell ref="K593:N593"/>
    <mergeCell ref="E594:J594"/>
    <mergeCell ref="K594:N594"/>
    <mergeCell ref="A595:D595"/>
    <mergeCell ref="E595:N595"/>
    <mergeCell ref="A596:D635"/>
    <mergeCell ref="E596:J596"/>
    <mergeCell ref="K596:N596"/>
    <mergeCell ref="E597:J597"/>
    <mergeCell ref="K597:N597"/>
    <mergeCell ref="E598:J598"/>
    <mergeCell ref="K598:N598"/>
    <mergeCell ref="E599:J599"/>
    <mergeCell ref="K599:N599"/>
    <mergeCell ref="E600:J600"/>
    <mergeCell ref="K600:N600"/>
    <mergeCell ref="E601:J601"/>
    <mergeCell ref="K601:N601"/>
    <mergeCell ref="E602:J602"/>
    <mergeCell ref="K602:N602"/>
    <mergeCell ref="E603:J603"/>
    <mergeCell ref="K603:N603"/>
    <mergeCell ref="E604:J604"/>
    <mergeCell ref="K604:N604"/>
    <mergeCell ref="E605:J605"/>
    <mergeCell ref="K605:N605"/>
    <mergeCell ref="E606:J606"/>
    <mergeCell ref="E582:J582"/>
    <mergeCell ref="K582:N582"/>
    <mergeCell ref="E583:J583"/>
    <mergeCell ref="K583:N583"/>
    <mergeCell ref="E584:J584"/>
    <mergeCell ref="K584:N584"/>
    <mergeCell ref="E585:J585"/>
    <mergeCell ref="K585:N585"/>
    <mergeCell ref="E586:J586"/>
    <mergeCell ref="K586:N586"/>
    <mergeCell ref="E587:J587"/>
    <mergeCell ref="K587:N587"/>
    <mergeCell ref="E588:J588"/>
    <mergeCell ref="K588:N588"/>
    <mergeCell ref="E589:J589"/>
    <mergeCell ref="K589:N589"/>
    <mergeCell ref="E590:J590"/>
    <mergeCell ref="K590:N590"/>
    <mergeCell ref="E573:J573"/>
    <mergeCell ref="K573:N573"/>
    <mergeCell ref="E574:J574"/>
    <mergeCell ref="K574:N574"/>
    <mergeCell ref="E575:J575"/>
    <mergeCell ref="K575:N575"/>
    <mergeCell ref="E576:J576"/>
    <mergeCell ref="K576:N576"/>
    <mergeCell ref="E577:J577"/>
    <mergeCell ref="K577:N577"/>
    <mergeCell ref="E578:J578"/>
    <mergeCell ref="K578:N578"/>
    <mergeCell ref="E579:J579"/>
    <mergeCell ref="K579:N579"/>
    <mergeCell ref="E580:J580"/>
    <mergeCell ref="K580:N580"/>
    <mergeCell ref="E581:J581"/>
    <mergeCell ref="K581:N581"/>
    <mergeCell ref="K564:N564"/>
    <mergeCell ref="E565:J565"/>
    <mergeCell ref="K565:N565"/>
    <mergeCell ref="E566:J566"/>
    <mergeCell ref="K566:N566"/>
    <mergeCell ref="E567:J567"/>
    <mergeCell ref="K567:N567"/>
    <mergeCell ref="E568:J568"/>
    <mergeCell ref="K568:N568"/>
    <mergeCell ref="E569:J569"/>
    <mergeCell ref="K569:N569"/>
    <mergeCell ref="A570:D570"/>
    <mergeCell ref="E570:N570"/>
    <mergeCell ref="E571:J571"/>
    <mergeCell ref="K571:N571"/>
    <mergeCell ref="E572:J572"/>
    <mergeCell ref="K572:N572"/>
    <mergeCell ref="E549:J549"/>
    <mergeCell ref="K549:N549"/>
    <mergeCell ref="E550:J550"/>
    <mergeCell ref="K550:N550"/>
    <mergeCell ref="E551:J551"/>
    <mergeCell ref="K551:N551"/>
    <mergeCell ref="E552:J552"/>
    <mergeCell ref="K552:N552"/>
    <mergeCell ref="A553:D569"/>
    <mergeCell ref="E553:J553"/>
    <mergeCell ref="K553:N553"/>
    <mergeCell ref="E554:J554"/>
    <mergeCell ref="K554:N554"/>
    <mergeCell ref="E555:J555"/>
    <mergeCell ref="K555:N555"/>
    <mergeCell ref="E556:J556"/>
    <mergeCell ref="K556:N556"/>
    <mergeCell ref="E557:J557"/>
    <mergeCell ref="K557:N557"/>
    <mergeCell ref="E558:J558"/>
    <mergeCell ref="K558:N558"/>
    <mergeCell ref="E559:J559"/>
    <mergeCell ref="K559:N559"/>
    <mergeCell ref="E560:J560"/>
    <mergeCell ref="K560:N560"/>
    <mergeCell ref="E561:J561"/>
    <mergeCell ref="K561:N561"/>
    <mergeCell ref="E562:J562"/>
    <mergeCell ref="K562:N562"/>
    <mergeCell ref="E563:J563"/>
    <mergeCell ref="K563:N563"/>
    <mergeCell ref="E564:J564"/>
    <mergeCell ref="E540:J540"/>
    <mergeCell ref="K540:N540"/>
    <mergeCell ref="E541:J541"/>
    <mergeCell ref="K541:N541"/>
    <mergeCell ref="E542:J542"/>
    <mergeCell ref="K542:N542"/>
    <mergeCell ref="E543:J543"/>
    <mergeCell ref="K543:N543"/>
    <mergeCell ref="E544:J544"/>
    <mergeCell ref="K544:N544"/>
    <mergeCell ref="E545:J545"/>
    <mergeCell ref="K545:N545"/>
    <mergeCell ref="E546:J546"/>
    <mergeCell ref="K546:N546"/>
    <mergeCell ref="E547:J547"/>
    <mergeCell ref="K547:N547"/>
    <mergeCell ref="E548:J548"/>
    <mergeCell ref="K548:N548"/>
    <mergeCell ref="E531:J531"/>
    <mergeCell ref="K531:N531"/>
    <mergeCell ref="E532:J532"/>
    <mergeCell ref="K532:N532"/>
    <mergeCell ref="E533:J533"/>
    <mergeCell ref="K533:N533"/>
    <mergeCell ref="E534:J534"/>
    <mergeCell ref="K534:N534"/>
    <mergeCell ref="E535:J535"/>
    <mergeCell ref="K535:N535"/>
    <mergeCell ref="E536:J536"/>
    <mergeCell ref="K536:N536"/>
    <mergeCell ref="E537:J537"/>
    <mergeCell ref="K537:N537"/>
    <mergeCell ref="E538:J538"/>
    <mergeCell ref="K538:N538"/>
    <mergeCell ref="E539:J539"/>
    <mergeCell ref="K539:N539"/>
    <mergeCell ref="E522:J522"/>
    <mergeCell ref="K522:N522"/>
    <mergeCell ref="E523:J523"/>
    <mergeCell ref="K523:N523"/>
    <mergeCell ref="E524:J524"/>
    <mergeCell ref="K524:N524"/>
    <mergeCell ref="E525:J525"/>
    <mergeCell ref="K525:N525"/>
    <mergeCell ref="E526:J526"/>
    <mergeCell ref="K526:N526"/>
    <mergeCell ref="E527:J527"/>
    <mergeCell ref="K527:N527"/>
    <mergeCell ref="E528:J528"/>
    <mergeCell ref="K528:N528"/>
    <mergeCell ref="E529:J529"/>
    <mergeCell ref="K529:N529"/>
    <mergeCell ref="E530:J530"/>
    <mergeCell ref="K530:N530"/>
    <mergeCell ref="E513:J513"/>
    <mergeCell ref="K513:N513"/>
    <mergeCell ref="E514:J514"/>
    <mergeCell ref="K514:N514"/>
    <mergeCell ref="E515:J515"/>
    <mergeCell ref="K515:N515"/>
    <mergeCell ref="E516:J516"/>
    <mergeCell ref="K516:N516"/>
    <mergeCell ref="E517:J517"/>
    <mergeCell ref="K517:N517"/>
    <mergeCell ref="E518:J518"/>
    <mergeCell ref="K518:N518"/>
    <mergeCell ref="E519:J519"/>
    <mergeCell ref="K519:N519"/>
    <mergeCell ref="E520:J520"/>
    <mergeCell ref="K520:N520"/>
    <mergeCell ref="E521:J521"/>
    <mergeCell ref="K521:N521"/>
    <mergeCell ref="K504:N504"/>
    <mergeCell ref="E505:J505"/>
    <mergeCell ref="K505:N505"/>
    <mergeCell ref="E506:J506"/>
    <mergeCell ref="K506:N506"/>
    <mergeCell ref="E507:J507"/>
    <mergeCell ref="K507:N507"/>
    <mergeCell ref="E508:J508"/>
    <mergeCell ref="K508:N508"/>
    <mergeCell ref="E509:J509"/>
    <mergeCell ref="K509:N509"/>
    <mergeCell ref="E510:J510"/>
    <mergeCell ref="K510:N510"/>
    <mergeCell ref="E511:J511"/>
    <mergeCell ref="K511:N511"/>
    <mergeCell ref="E512:J512"/>
    <mergeCell ref="K512:N512"/>
    <mergeCell ref="E489:J489"/>
    <mergeCell ref="K489:N489"/>
    <mergeCell ref="E490:J490"/>
    <mergeCell ref="K490:N490"/>
    <mergeCell ref="E491:J491"/>
    <mergeCell ref="K491:N491"/>
    <mergeCell ref="A492:D512"/>
    <mergeCell ref="E492:J492"/>
    <mergeCell ref="K492:N492"/>
    <mergeCell ref="E493:J493"/>
    <mergeCell ref="K493:N493"/>
    <mergeCell ref="E494:J494"/>
    <mergeCell ref="K494:N494"/>
    <mergeCell ref="E495:J495"/>
    <mergeCell ref="K495:N495"/>
    <mergeCell ref="E496:J496"/>
    <mergeCell ref="K496:N496"/>
    <mergeCell ref="E497:J497"/>
    <mergeCell ref="K497:N497"/>
    <mergeCell ref="E498:J498"/>
    <mergeCell ref="K498:N498"/>
    <mergeCell ref="E499:J499"/>
    <mergeCell ref="K499:N499"/>
    <mergeCell ref="E500:J500"/>
    <mergeCell ref="K500:N500"/>
    <mergeCell ref="E501:J501"/>
    <mergeCell ref="K501:N501"/>
    <mergeCell ref="E502:J502"/>
    <mergeCell ref="K502:N502"/>
    <mergeCell ref="E503:J503"/>
    <mergeCell ref="K503:N503"/>
    <mergeCell ref="E504:J504"/>
    <mergeCell ref="K480:N480"/>
    <mergeCell ref="E481:J481"/>
    <mergeCell ref="K481:N481"/>
    <mergeCell ref="E482:J482"/>
    <mergeCell ref="K482:N482"/>
    <mergeCell ref="E483:J483"/>
    <mergeCell ref="K483:N483"/>
    <mergeCell ref="E484:J484"/>
    <mergeCell ref="K484:N484"/>
    <mergeCell ref="E485:J485"/>
    <mergeCell ref="K485:N485"/>
    <mergeCell ref="E486:J486"/>
    <mergeCell ref="K486:N486"/>
    <mergeCell ref="E487:J487"/>
    <mergeCell ref="K487:N487"/>
    <mergeCell ref="A488:D488"/>
    <mergeCell ref="E488:N488"/>
    <mergeCell ref="E465:J465"/>
    <mergeCell ref="K465:N465"/>
    <mergeCell ref="E466:J466"/>
    <mergeCell ref="K466:N466"/>
    <mergeCell ref="E467:J467"/>
    <mergeCell ref="K467:N467"/>
    <mergeCell ref="A468:D487"/>
    <mergeCell ref="E468:J468"/>
    <mergeCell ref="K468:N468"/>
    <mergeCell ref="E469:J469"/>
    <mergeCell ref="K469:N469"/>
    <mergeCell ref="E470:J470"/>
    <mergeCell ref="K470:N470"/>
    <mergeCell ref="E471:J471"/>
    <mergeCell ref="K471:N471"/>
    <mergeCell ref="E472:J472"/>
    <mergeCell ref="K472:N472"/>
    <mergeCell ref="E473:J473"/>
    <mergeCell ref="K473:N473"/>
    <mergeCell ref="E474:J474"/>
    <mergeCell ref="K474:N474"/>
    <mergeCell ref="E475:J475"/>
    <mergeCell ref="K475:N475"/>
    <mergeCell ref="E476:J476"/>
    <mergeCell ref="K476:N476"/>
    <mergeCell ref="E477:J477"/>
    <mergeCell ref="K477:N477"/>
    <mergeCell ref="E478:J478"/>
    <mergeCell ref="K478:N478"/>
    <mergeCell ref="E479:J479"/>
    <mergeCell ref="K479:N479"/>
    <mergeCell ref="E480:J480"/>
    <mergeCell ref="A450:D464"/>
    <mergeCell ref="E450:J450"/>
    <mergeCell ref="K450:N450"/>
    <mergeCell ref="E451:J451"/>
    <mergeCell ref="K451:N451"/>
    <mergeCell ref="E452:J452"/>
    <mergeCell ref="K452:N452"/>
    <mergeCell ref="E453:J453"/>
    <mergeCell ref="K453:N453"/>
    <mergeCell ref="E454:J454"/>
    <mergeCell ref="K454:N454"/>
    <mergeCell ref="E455:J455"/>
    <mergeCell ref="K455:N455"/>
    <mergeCell ref="E456:J456"/>
    <mergeCell ref="K456:N456"/>
    <mergeCell ref="E457:J457"/>
    <mergeCell ref="K457:N457"/>
    <mergeCell ref="E458:J458"/>
    <mergeCell ref="K458:N458"/>
    <mergeCell ref="E459:J459"/>
    <mergeCell ref="K459:N459"/>
    <mergeCell ref="E460:J460"/>
    <mergeCell ref="K460:N460"/>
    <mergeCell ref="E461:J461"/>
    <mergeCell ref="K461:N461"/>
    <mergeCell ref="E462:J462"/>
    <mergeCell ref="K462:N462"/>
    <mergeCell ref="E463:J463"/>
    <mergeCell ref="K463:N463"/>
    <mergeCell ref="E464:J464"/>
    <mergeCell ref="K464:N464"/>
    <mergeCell ref="A438:D449"/>
    <mergeCell ref="E438:J438"/>
    <mergeCell ref="K438:N438"/>
    <mergeCell ref="E439:J439"/>
    <mergeCell ref="K439:N439"/>
    <mergeCell ref="E440:J440"/>
    <mergeCell ref="K440:N440"/>
    <mergeCell ref="E441:J441"/>
    <mergeCell ref="K441:N441"/>
    <mergeCell ref="E442:J442"/>
    <mergeCell ref="K442:N442"/>
    <mergeCell ref="E443:J443"/>
    <mergeCell ref="K443:N443"/>
    <mergeCell ref="E444:J444"/>
    <mergeCell ref="K444:N444"/>
    <mergeCell ref="E445:J445"/>
    <mergeCell ref="K445:N445"/>
    <mergeCell ref="E446:J446"/>
    <mergeCell ref="K446:N446"/>
    <mergeCell ref="E447:J447"/>
    <mergeCell ref="K447:N447"/>
    <mergeCell ref="E448:J448"/>
    <mergeCell ref="K448:N448"/>
    <mergeCell ref="E449:J449"/>
    <mergeCell ref="K449:N449"/>
    <mergeCell ref="E429:J429"/>
    <mergeCell ref="K429:N429"/>
    <mergeCell ref="E430:J430"/>
    <mergeCell ref="K430:N430"/>
    <mergeCell ref="E431:J431"/>
    <mergeCell ref="K431:N431"/>
    <mergeCell ref="E432:J432"/>
    <mergeCell ref="K432:N432"/>
    <mergeCell ref="E433:J433"/>
    <mergeCell ref="K433:N433"/>
    <mergeCell ref="E434:J434"/>
    <mergeCell ref="K434:N434"/>
    <mergeCell ref="E435:J435"/>
    <mergeCell ref="K435:N435"/>
    <mergeCell ref="E436:J436"/>
    <mergeCell ref="K436:N436"/>
    <mergeCell ref="E437:J437"/>
    <mergeCell ref="K437:N437"/>
    <mergeCell ref="K413:N413"/>
    <mergeCell ref="E414:J414"/>
    <mergeCell ref="K414:N414"/>
    <mergeCell ref="E415:J415"/>
    <mergeCell ref="K415:N415"/>
    <mergeCell ref="E416:J416"/>
    <mergeCell ref="K416:N416"/>
    <mergeCell ref="E417:J417"/>
    <mergeCell ref="K417:N417"/>
    <mergeCell ref="A418:D437"/>
    <mergeCell ref="E418:J418"/>
    <mergeCell ref="K418:N418"/>
    <mergeCell ref="E419:J419"/>
    <mergeCell ref="K419:N419"/>
    <mergeCell ref="E420:J420"/>
    <mergeCell ref="K420:N420"/>
    <mergeCell ref="E421:J421"/>
    <mergeCell ref="K421:N421"/>
    <mergeCell ref="E422:J422"/>
    <mergeCell ref="K422:N422"/>
    <mergeCell ref="E423:J423"/>
    <mergeCell ref="K423:N423"/>
    <mergeCell ref="E424:J424"/>
    <mergeCell ref="K424:N424"/>
    <mergeCell ref="E425:J425"/>
    <mergeCell ref="K425:N425"/>
    <mergeCell ref="E426:J426"/>
    <mergeCell ref="K426:N426"/>
    <mergeCell ref="E427:J427"/>
    <mergeCell ref="K427:N427"/>
    <mergeCell ref="E428:J428"/>
    <mergeCell ref="K428:N428"/>
    <mergeCell ref="A398:D417"/>
    <mergeCell ref="E398:J398"/>
    <mergeCell ref="K398:N398"/>
    <mergeCell ref="E399:J399"/>
    <mergeCell ref="K399:N399"/>
    <mergeCell ref="E400:J400"/>
    <mergeCell ref="K400:N400"/>
    <mergeCell ref="E401:J401"/>
    <mergeCell ref="K401:N401"/>
    <mergeCell ref="E402:J402"/>
    <mergeCell ref="K402:N402"/>
    <mergeCell ref="E403:J403"/>
    <mergeCell ref="K403:N403"/>
    <mergeCell ref="E404:J404"/>
    <mergeCell ref="K404:N404"/>
    <mergeCell ref="E405:J405"/>
    <mergeCell ref="K405:N405"/>
    <mergeCell ref="E406:J406"/>
    <mergeCell ref="K406:N406"/>
    <mergeCell ref="E407:J407"/>
    <mergeCell ref="K407:N407"/>
    <mergeCell ref="E408:J408"/>
    <mergeCell ref="K408:N408"/>
    <mergeCell ref="E409:J409"/>
    <mergeCell ref="K409:N409"/>
    <mergeCell ref="E410:J410"/>
    <mergeCell ref="K410:N410"/>
    <mergeCell ref="E411:J411"/>
    <mergeCell ref="K411:N411"/>
    <mergeCell ref="E412:J412"/>
    <mergeCell ref="K412:N412"/>
    <mergeCell ref="E413:J413"/>
    <mergeCell ref="A388:D397"/>
    <mergeCell ref="E388:J388"/>
    <mergeCell ref="K388:N388"/>
    <mergeCell ref="E389:J389"/>
    <mergeCell ref="K389:N389"/>
    <mergeCell ref="E390:J390"/>
    <mergeCell ref="K390:N390"/>
    <mergeCell ref="E391:J391"/>
    <mergeCell ref="K391:N391"/>
    <mergeCell ref="E392:J392"/>
    <mergeCell ref="K392:N392"/>
    <mergeCell ref="E393:J393"/>
    <mergeCell ref="K393:N393"/>
    <mergeCell ref="E394:J394"/>
    <mergeCell ref="K394:N394"/>
    <mergeCell ref="E395:J395"/>
    <mergeCell ref="K395:N395"/>
    <mergeCell ref="E396:J396"/>
    <mergeCell ref="K396:N396"/>
    <mergeCell ref="E397:J397"/>
    <mergeCell ref="K397:N397"/>
    <mergeCell ref="E379:J379"/>
    <mergeCell ref="K379:N379"/>
    <mergeCell ref="E380:J380"/>
    <mergeCell ref="K380:N380"/>
    <mergeCell ref="E381:J381"/>
    <mergeCell ref="K381:N381"/>
    <mergeCell ref="E382:J382"/>
    <mergeCell ref="K382:N382"/>
    <mergeCell ref="E383:J383"/>
    <mergeCell ref="K383:N383"/>
    <mergeCell ref="E384:J384"/>
    <mergeCell ref="K384:N384"/>
    <mergeCell ref="E385:J385"/>
    <mergeCell ref="K385:N385"/>
    <mergeCell ref="E386:J386"/>
    <mergeCell ref="K386:N386"/>
    <mergeCell ref="E387:J387"/>
    <mergeCell ref="K387:N387"/>
    <mergeCell ref="K363:N363"/>
    <mergeCell ref="E364:J364"/>
    <mergeCell ref="K364:N364"/>
    <mergeCell ref="E365:J365"/>
    <mergeCell ref="K365:N365"/>
    <mergeCell ref="E366:J366"/>
    <mergeCell ref="K366:N366"/>
    <mergeCell ref="E367:J367"/>
    <mergeCell ref="K367:N367"/>
    <mergeCell ref="E368:J368"/>
    <mergeCell ref="K368:N368"/>
    <mergeCell ref="A369:D387"/>
    <mergeCell ref="E369:J369"/>
    <mergeCell ref="K369:N369"/>
    <mergeCell ref="E370:J370"/>
    <mergeCell ref="K370:N370"/>
    <mergeCell ref="E371:J371"/>
    <mergeCell ref="K371:N371"/>
    <mergeCell ref="E372:J372"/>
    <mergeCell ref="K372:N372"/>
    <mergeCell ref="E373:J373"/>
    <mergeCell ref="K373:N373"/>
    <mergeCell ref="E374:J374"/>
    <mergeCell ref="K374:N374"/>
    <mergeCell ref="E375:J375"/>
    <mergeCell ref="K375:N375"/>
    <mergeCell ref="E376:J376"/>
    <mergeCell ref="K376:N376"/>
    <mergeCell ref="E377:J377"/>
    <mergeCell ref="K377:N377"/>
    <mergeCell ref="E378:J378"/>
    <mergeCell ref="K378:N378"/>
    <mergeCell ref="E348:J348"/>
    <mergeCell ref="K348:N348"/>
    <mergeCell ref="E349:J349"/>
    <mergeCell ref="K349:N349"/>
    <mergeCell ref="E350:J350"/>
    <mergeCell ref="K350:N350"/>
    <mergeCell ref="E351:J351"/>
    <mergeCell ref="K351:N351"/>
    <mergeCell ref="E352:J352"/>
    <mergeCell ref="K352:N352"/>
    <mergeCell ref="A353:D368"/>
    <mergeCell ref="E353:J353"/>
    <mergeCell ref="K353:N353"/>
    <mergeCell ref="E354:J354"/>
    <mergeCell ref="K354:N354"/>
    <mergeCell ref="E355:J355"/>
    <mergeCell ref="K355:N355"/>
    <mergeCell ref="E356:J356"/>
    <mergeCell ref="K356:N356"/>
    <mergeCell ref="E357:J357"/>
    <mergeCell ref="K357:N357"/>
    <mergeCell ref="E358:J358"/>
    <mergeCell ref="K358:N358"/>
    <mergeCell ref="E359:J359"/>
    <mergeCell ref="K359:N359"/>
    <mergeCell ref="E360:J360"/>
    <mergeCell ref="K360:N360"/>
    <mergeCell ref="E361:J361"/>
    <mergeCell ref="K361:N361"/>
    <mergeCell ref="E362:J362"/>
    <mergeCell ref="K362:N362"/>
    <mergeCell ref="E363:J363"/>
    <mergeCell ref="E339:J339"/>
    <mergeCell ref="K339:N339"/>
    <mergeCell ref="E340:J340"/>
    <mergeCell ref="K340:N340"/>
    <mergeCell ref="E341:J341"/>
    <mergeCell ref="K341:N341"/>
    <mergeCell ref="E342:J342"/>
    <mergeCell ref="K342:N342"/>
    <mergeCell ref="E343:J343"/>
    <mergeCell ref="K343:N343"/>
    <mergeCell ref="E344:J344"/>
    <mergeCell ref="K344:N344"/>
    <mergeCell ref="E345:J345"/>
    <mergeCell ref="K345:N345"/>
    <mergeCell ref="E346:J346"/>
    <mergeCell ref="K346:N346"/>
    <mergeCell ref="E347:J347"/>
    <mergeCell ref="K347:N347"/>
    <mergeCell ref="E330:J330"/>
    <mergeCell ref="K330:N330"/>
    <mergeCell ref="A331:D331"/>
    <mergeCell ref="E331:N331"/>
    <mergeCell ref="E332:J332"/>
    <mergeCell ref="K332:N332"/>
    <mergeCell ref="E333:J333"/>
    <mergeCell ref="K333:N333"/>
    <mergeCell ref="E334:J334"/>
    <mergeCell ref="K334:N334"/>
    <mergeCell ref="E335:J335"/>
    <mergeCell ref="K335:N335"/>
    <mergeCell ref="E336:J336"/>
    <mergeCell ref="K336:N336"/>
    <mergeCell ref="E337:J337"/>
    <mergeCell ref="K337:N337"/>
    <mergeCell ref="E338:J338"/>
    <mergeCell ref="K338:N338"/>
    <mergeCell ref="E316:J316"/>
    <mergeCell ref="K316:N316"/>
    <mergeCell ref="E317:J317"/>
    <mergeCell ref="K317:N317"/>
    <mergeCell ref="E318:J318"/>
    <mergeCell ref="K318:N318"/>
    <mergeCell ref="A319:D329"/>
    <mergeCell ref="E319:J319"/>
    <mergeCell ref="K319:N319"/>
    <mergeCell ref="E320:J320"/>
    <mergeCell ref="K320:N320"/>
    <mergeCell ref="E321:J321"/>
    <mergeCell ref="K321:N321"/>
    <mergeCell ref="E322:J322"/>
    <mergeCell ref="K322:N322"/>
    <mergeCell ref="E323:J323"/>
    <mergeCell ref="K323:N323"/>
    <mergeCell ref="E324:J324"/>
    <mergeCell ref="K324:N324"/>
    <mergeCell ref="E325:J325"/>
    <mergeCell ref="K325:N325"/>
    <mergeCell ref="E326:J326"/>
    <mergeCell ref="K326:N326"/>
    <mergeCell ref="E327:J327"/>
    <mergeCell ref="K327:N327"/>
    <mergeCell ref="E328:J328"/>
    <mergeCell ref="K328:N328"/>
    <mergeCell ref="E329:J329"/>
    <mergeCell ref="K329:N329"/>
    <mergeCell ref="A306:D307"/>
    <mergeCell ref="E306:J306"/>
    <mergeCell ref="K306:N306"/>
    <mergeCell ref="E307:J307"/>
    <mergeCell ref="K307:N307"/>
    <mergeCell ref="A308:D315"/>
    <mergeCell ref="E308:J308"/>
    <mergeCell ref="K308:N308"/>
    <mergeCell ref="E309:J309"/>
    <mergeCell ref="K309:N309"/>
    <mergeCell ref="E310:J310"/>
    <mergeCell ref="K310:N310"/>
    <mergeCell ref="E311:J311"/>
    <mergeCell ref="K311:N311"/>
    <mergeCell ref="E312:J312"/>
    <mergeCell ref="K312:N312"/>
    <mergeCell ref="E313:J313"/>
    <mergeCell ref="K313:N313"/>
    <mergeCell ref="E314:J314"/>
    <mergeCell ref="K314:N314"/>
    <mergeCell ref="E315:J315"/>
    <mergeCell ref="K315:N315"/>
    <mergeCell ref="E297:J297"/>
    <mergeCell ref="K297:N297"/>
    <mergeCell ref="A298:D298"/>
    <mergeCell ref="E298:N298"/>
    <mergeCell ref="E299:J299"/>
    <mergeCell ref="K299:N299"/>
    <mergeCell ref="E300:J300"/>
    <mergeCell ref="K300:N300"/>
    <mergeCell ref="E301:J301"/>
    <mergeCell ref="K301:N301"/>
    <mergeCell ref="E302:J302"/>
    <mergeCell ref="K302:N302"/>
    <mergeCell ref="E303:J303"/>
    <mergeCell ref="K303:N303"/>
    <mergeCell ref="E304:J304"/>
    <mergeCell ref="K304:N304"/>
    <mergeCell ref="A305:D305"/>
    <mergeCell ref="E305:N305"/>
    <mergeCell ref="K288:N288"/>
    <mergeCell ref="E289:J289"/>
    <mergeCell ref="K289:N289"/>
    <mergeCell ref="E290:J290"/>
    <mergeCell ref="K290:N290"/>
    <mergeCell ref="E291:J291"/>
    <mergeCell ref="K291:N291"/>
    <mergeCell ref="E292:J292"/>
    <mergeCell ref="K292:N292"/>
    <mergeCell ref="E293:J293"/>
    <mergeCell ref="K293:N293"/>
    <mergeCell ref="A294:D294"/>
    <mergeCell ref="E294:N294"/>
    <mergeCell ref="A295:D296"/>
    <mergeCell ref="E295:J295"/>
    <mergeCell ref="K295:N295"/>
    <mergeCell ref="E296:J296"/>
    <mergeCell ref="K296:N296"/>
    <mergeCell ref="E273:J273"/>
    <mergeCell ref="K273:N273"/>
    <mergeCell ref="E274:J274"/>
    <mergeCell ref="K274:N274"/>
    <mergeCell ref="A275:D293"/>
    <mergeCell ref="E275:J275"/>
    <mergeCell ref="K275:N275"/>
    <mergeCell ref="E276:J276"/>
    <mergeCell ref="K276:N276"/>
    <mergeCell ref="E277:J277"/>
    <mergeCell ref="K277:N277"/>
    <mergeCell ref="E278:J278"/>
    <mergeCell ref="K278:N278"/>
    <mergeCell ref="E279:J279"/>
    <mergeCell ref="K279:N279"/>
    <mergeCell ref="E280:J280"/>
    <mergeCell ref="K280:N280"/>
    <mergeCell ref="E281:J281"/>
    <mergeCell ref="K281:N281"/>
    <mergeCell ref="E282:J282"/>
    <mergeCell ref="K282:N282"/>
    <mergeCell ref="E283:J283"/>
    <mergeCell ref="K283:N283"/>
    <mergeCell ref="E284:J284"/>
    <mergeCell ref="K284:N284"/>
    <mergeCell ref="E285:J285"/>
    <mergeCell ref="K285:N285"/>
    <mergeCell ref="E286:J286"/>
    <mergeCell ref="K286:N286"/>
    <mergeCell ref="E287:J287"/>
    <mergeCell ref="K287:N287"/>
    <mergeCell ref="E288:J288"/>
    <mergeCell ref="E264:J264"/>
    <mergeCell ref="K264:N264"/>
    <mergeCell ref="E265:J265"/>
    <mergeCell ref="K265:N265"/>
    <mergeCell ref="E266:J266"/>
    <mergeCell ref="K266:N266"/>
    <mergeCell ref="E267:J267"/>
    <mergeCell ref="K267:N267"/>
    <mergeCell ref="E268:J268"/>
    <mergeCell ref="K268:N268"/>
    <mergeCell ref="E269:J269"/>
    <mergeCell ref="K269:N269"/>
    <mergeCell ref="E270:J270"/>
    <mergeCell ref="K270:N270"/>
    <mergeCell ref="E271:J271"/>
    <mergeCell ref="K271:N271"/>
    <mergeCell ref="E272:J272"/>
    <mergeCell ref="K272:N272"/>
    <mergeCell ref="K249:N249"/>
    <mergeCell ref="E250:J250"/>
    <mergeCell ref="K250:N250"/>
    <mergeCell ref="A251:D263"/>
    <mergeCell ref="E251:J251"/>
    <mergeCell ref="K251:N251"/>
    <mergeCell ref="E252:J252"/>
    <mergeCell ref="K252:N252"/>
    <mergeCell ref="E253:J253"/>
    <mergeCell ref="K253:N253"/>
    <mergeCell ref="E254:J254"/>
    <mergeCell ref="K254:N254"/>
    <mergeCell ref="E255:J255"/>
    <mergeCell ref="K255:N255"/>
    <mergeCell ref="E256:J256"/>
    <mergeCell ref="K256:N256"/>
    <mergeCell ref="E257:J257"/>
    <mergeCell ref="K257:N257"/>
    <mergeCell ref="E258:J258"/>
    <mergeCell ref="K258:N258"/>
    <mergeCell ref="E259:J259"/>
    <mergeCell ref="K259:N259"/>
    <mergeCell ref="E260:J260"/>
    <mergeCell ref="K260:N260"/>
    <mergeCell ref="E261:J261"/>
    <mergeCell ref="K261:N261"/>
    <mergeCell ref="E262:J262"/>
    <mergeCell ref="K262:N262"/>
    <mergeCell ref="E263:J263"/>
    <mergeCell ref="K263:N263"/>
    <mergeCell ref="E234:J234"/>
    <mergeCell ref="K234:N234"/>
    <mergeCell ref="E235:J235"/>
    <mergeCell ref="K235:N235"/>
    <mergeCell ref="E236:J236"/>
    <mergeCell ref="K236:N236"/>
    <mergeCell ref="E237:J237"/>
    <mergeCell ref="K237:N237"/>
    <mergeCell ref="A238:D250"/>
    <mergeCell ref="E238:J238"/>
    <mergeCell ref="K238:N238"/>
    <mergeCell ref="E239:J239"/>
    <mergeCell ref="K239:N239"/>
    <mergeCell ref="E240:J240"/>
    <mergeCell ref="K240:N240"/>
    <mergeCell ref="E241:J241"/>
    <mergeCell ref="K241:N241"/>
    <mergeCell ref="E242:J242"/>
    <mergeCell ref="K242:N242"/>
    <mergeCell ref="E243:J243"/>
    <mergeCell ref="K243:N243"/>
    <mergeCell ref="E244:J244"/>
    <mergeCell ref="K244:N244"/>
    <mergeCell ref="E245:J245"/>
    <mergeCell ref="K245:N245"/>
    <mergeCell ref="E246:J246"/>
    <mergeCell ref="K246:N246"/>
    <mergeCell ref="E247:J247"/>
    <mergeCell ref="K247:N247"/>
    <mergeCell ref="E248:J248"/>
    <mergeCell ref="K248:N248"/>
    <mergeCell ref="E249:J249"/>
    <mergeCell ref="K225:N225"/>
    <mergeCell ref="E226:J226"/>
    <mergeCell ref="K226:N226"/>
    <mergeCell ref="E227:J227"/>
    <mergeCell ref="K227:N227"/>
    <mergeCell ref="E228:J228"/>
    <mergeCell ref="K228:N228"/>
    <mergeCell ref="E229:J229"/>
    <mergeCell ref="K229:N229"/>
    <mergeCell ref="E230:J230"/>
    <mergeCell ref="K230:N230"/>
    <mergeCell ref="E231:J231"/>
    <mergeCell ref="K231:N231"/>
    <mergeCell ref="E232:J232"/>
    <mergeCell ref="K232:N232"/>
    <mergeCell ref="E233:J233"/>
    <mergeCell ref="K233:N233"/>
    <mergeCell ref="E210:J210"/>
    <mergeCell ref="K210:N210"/>
    <mergeCell ref="E211:J211"/>
    <mergeCell ref="K211:N211"/>
    <mergeCell ref="A212:D212"/>
    <mergeCell ref="E212:N212"/>
    <mergeCell ref="A213:D225"/>
    <mergeCell ref="E213:J213"/>
    <mergeCell ref="K213:N213"/>
    <mergeCell ref="E214:J214"/>
    <mergeCell ref="K214:N214"/>
    <mergeCell ref="E215:J215"/>
    <mergeCell ref="K215:N215"/>
    <mergeCell ref="E216:J216"/>
    <mergeCell ref="K216:N216"/>
    <mergeCell ref="E217:J217"/>
    <mergeCell ref="K217:N217"/>
    <mergeCell ref="E218:J218"/>
    <mergeCell ref="K218:N218"/>
    <mergeCell ref="E219:J219"/>
    <mergeCell ref="K219:N219"/>
    <mergeCell ref="E220:J220"/>
    <mergeCell ref="K220:N220"/>
    <mergeCell ref="E221:J221"/>
    <mergeCell ref="K221:N221"/>
    <mergeCell ref="E222:J222"/>
    <mergeCell ref="K222:N222"/>
    <mergeCell ref="E223:J223"/>
    <mergeCell ref="K223:N223"/>
    <mergeCell ref="E224:J224"/>
    <mergeCell ref="K224:N224"/>
    <mergeCell ref="E225:J225"/>
    <mergeCell ref="E202:J202"/>
    <mergeCell ref="K202:N202"/>
    <mergeCell ref="E203:J203"/>
    <mergeCell ref="K203:N203"/>
    <mergeCell ref="E204:J204"/>
    <mergeCell ref="K204:N204"/>
    <mergeCell ref="E205:J205"/>
    <mergeCell ref="K205:N205"/>
    <mergeCell ref="A206:D206"/>
    <mergeCell ref="E206:N206"/>
    <mergeCell ref="A207:D208"/>
    <mergeCell ref="E207:J207"/>
    <mergeCell ref="K207:N207"/>
    <mergeCell ref="E208:J208"/>
    <mergeCell ref="K208:N208"/>
    <mergeCell ref="E209:J209"/>
    <mergeCell ref="K209:N209"/>
    <mergeCell ref="E193:J193"/>
    <mergeCell ref="K193:N193"/>
    <mergeCell ref="E194:J194"/>
    <mergeCell ref="K194:N194"/>
    <mergeCell ref="E195:J195"/>
    <mergeCell ref="K195:N195"/>
    <mergeCell ref="E196:J196"/>
    <mergeCell ref="K196:N196"/>
    <mergeCell ref="E197:J197"/>
    <mergeCell ref="K197:N197"/>
    <mergeCell ref="E198:J198"/>
    <mergeCell ref="K198:N198"/>
    <mergeCell ref="E199:J199"/>
    <mergeCell ref="K199:N199"/>
    <mergeCell ref="E200:J200"/>
    <mergeCell ref="K200:N200"/>
    <mergeCell ref="E201:J201"/>
    <mergeCell ref="K201:N201"/>
    <mergeCell ref="K184:N184"/>
    <mergeCell ref="E185:J185"/>
    <mergeCell ref="K185:N185"/>
    <mergeCell ref="E186:J186"/>
    <mergeCell ref="K186:N186"/>
    <mergeCell ref="E187:J187"/>
    <mergeCell ref="K187:N187"/>
    <mergeCell ref="E188:J188"/>
    <mergeCell ref="K188:N188"/>
    <mergeCell ref="E189:J189"/>
    <mergeCell ref="K189:N189"/>
    <mergeCell ref="E190:J190"/>
    <mergeCell ref="K190:N190"/>
    <mergeCell ref="E191:J191"/>
    <mergeCell ref="K191:N191"/>
    <mergeCell ref="E192:J192"/>
    <mergeCell ref="K192:N192"/>
    <mergeCell ref="E169:J169"/>
    <mergeCell ref="K169:N169"/>
    <mergeCell ref="E170:J170"/>
    <mergeCell ref="K170:N170"/>
    <mergeCell ref="E171:J171"/>
    <mergeCell ref="K171:N171"/>
    <mergeCell ref="E172:J172"/>
    <mergeCell ref="K172:N172"/>
    <mergeCell ref="E173:J173"/>
    <mergeCell ref="K173:N173"/>
    <mergeCell ref="A174:D205"/>
    <mergeCell ref="E174:J174"/>
    <mergeCell ref="K174:N174"/>
    <mergeCell ref="E175:J175"/>
    <mergeCell ref="K175:N175"/>
    <mergeCell ref="E176:J176"/>
    <mergeCell ref="K176:N176"/>
    <mergeCell ref="E177:J177"/>
    <mergeCell ref="K177:N177"/>
    <mergeCell ref="E178:J178"/>
    <mergeCell ref="K178:N178"/>
    <mergeCell ref="E179:J179"/>
    <mergeCell ref="K179:N179"/>
    <mergeCell ref="E180:J180"/>
    <mergeCell ref="K180:N180"/>
    <mergeCell ref="E181:J181"/>
    <mergeCell ref="K181:N181"/>
    <mergeCell ref="E182:J182"/>
    <mergeCell ref="K182:N182"/>
    <mergeCell ref="E183:J183"/>
    <mergeCell ref="K183:N183"/>
    <mergeCell ref="E184:J184"/>
    <mergeCell ref="E160:J160"/>
    <mergeCell ref="K160:N160"/>
    <mergeCell ref="E161:J161"/>
    <mergeCell ref="K161:N161"/>
    <mergeCell ref="E162:J162"/>
    <mergeCell ref="K162:N162"/>
    <mergeCell ref="E163:J163"/>
    <mergeCell ref="K163:N163"/>
    <mergeCell ref="E164:J164"/>
    <mergeCell ref="K164:N164"/>
    <mergeCell ref="E165:J165"/>
    <mergeCell ref="K165:N165"/>
    <mergeCell ref="E166:J166"/>
    <mergeCell ref="K166:N166"/>
    <mergeCell ref="E167:J167"/>
    <mergeCell ref="K167:N167"/>
    <mergeCell ref="E168:J168"/>
    <mergeCell ref="K168:N168"/>
    <mergeCell ref="K151:N151"/>
    <mergeCell ref="E152:J152"/>
    <mergeCell ref="K152:N152"/>
    <mergeCell ref="E153:J153"/>
    <mergeCell ref="K153:N153"/>
    <mergeCell ref="E154:J154"/>
    <mergeCell ref="K154:N154"/>
    <mergeCell ref="E155:J155"/>
    <mergeCell ref="K155:N155"/>
    <mergeCell ref="E156:J156"/>
    <mergeCell ref="K156:N156"/>
    <mergeCell ref="E157:J157"/>
    <mergeCell ref="K157:N157"/>
    <mergeCell ref="E158:J158"/>
    <mergeCell ref="K158:N158"/>
    <mergeCell ref="E159:J159"/>
    <mergeCell ref="K159:N159"/>
    <mergeCell ref="E136:J136"/>
    <mergeCell ref="K136:N136"/>
    <mergeCell ref="E137:J137"/>
    <mergeCell ref="K137:N137"/>
    <mergeCell ref="E138:J138"/>
    <mergeCell ref="K138:N138"/>
    <mergeCell ref="E139:J139"/>
    <mergeCell ref="K139:N139"/>
    <mergeCell ref="A140:D166"/>
    <mergeCell ref="E140:J140"/>
    <mergeCell ref="K140:N140"/>
    <mergeCell ref="E141:J141"/>
    <mergeCell ref="K141:N141"/>
    <mergeCell ref="E142:J142"/>
    <mergeCell ref="K142:N142"/>
    <mergeCell ref="E143:J143"/>
    <mergeCell ref="K143:N143"/>
    <mergeCell ref="E144:J144"/>
    <mergeCell ref="K144:N144"/>
    <mergeCell ref="E145:J145"/>
    <mergeCell ref="K145:N145"/>
    <mergeCell ref="E146:J146"/>
    <mergeCell ref="K146:N146"/>
    <mergeCell ref="E147:J147"/>
    <mergeCell ref="K147:N147"/>
    <mergeCell ref="E148:J148"/>
    <mergeCell ref="K148:N148"/>
    <mergeCell ref="E149:J149"/>
    <mergeCell ref="K149:N149"/>
    <mergeCell ref="E150:J150"/>
    <mergeCell ref="K150:N150"/>
    <mergeCell ref="E151:J151"/>
    <mergeCell ref="K127:N127"/>
    <mergeCell ref="E128:J128"/>
    <mergeCell ref="K128:N128"/>
    <mergeCell ref="E129:J129"/>
    <mergeCell ref="K129:N129"/>
    <mergeCell ref="E130:J130"/>
    <mergeCell ref="K130:N130"/>
    <mergeCell ref="E131:J131"/>
    <mergeCell ref="K131:N131"/>
    <mergeCell ref="E132:J132"/>
    <mergeCell ref="K132:N132"/>
    <mergeCell ref="E133:J133"/>
    <mergeCell ref="K133:N133"/>
    <mergeCell ref="E134:J134"/>
    <mergeCell ref="K134:N134"/>
    <mergeCell ref="E135:J135"/>
    <mergeCell ref="K135:N135"/>
    <mergeCell ref="A112:D112"/>
    <mergeCell ref="E112:N112"/>
    <mergeCell ref="A113:D139"/>
    <mergeCell ref="E113:J113"/>
    <mergeCell ref="K113:N113"/>
    <mergeCell ref="E114:J114"/>
    <mergeCell ref="K114:N114"/>
    <mergeCell ref="E115:J115"/>
    <mergeCell ref="K115:N115"/>
    <mergeCell ref="E116:J116"/>
    <mergeCell ref="K116:N116"/>
    <mergeCell ref="E117:J117"/>
    <mergeCell ref="K117:N117"/>
    <mergeCell ref="E118:J118"/>
    <mergeCell ref="K118:N118"/>
    <mergeCell ref="E119:J119"/>
    <mergeCell ref="K119:N119"/>
    <mergeCell ref="E120:J120"/>
    <mergeCell ref="K120:N120"/>
    <mergeCell ref="E121:J121"/>
    <mergeCell ref="K121:N121"/>
    <mergeCell ref="E122:J122"/>
    <mergeCell ref="K122:N122"/>
    <mergeCell ref="E123:J123"/>
    <mergeCell ref="K123:N123"/>
    <mergeCell ref="E124:J124"/>
    <mergeCell ref="K124:N124"/>
    <mergeCell ref="E125:J125"/>
    <mergeCell ref="K125:N125"/>
    <mergeCell ref="E126:J126"/>
    <mergeCell ref="K126:N126"/>
    <mergeCell ref="E127:J127"/>
    <mergeCell ref="E100:J100"/>
    <mergeCell ref="K100:N100"/>
    <mergeCell ref="E101:J101"/>
    <mergeCell ref="K101:N101"/>
    <mergeCell ref="E102:J102"/>
    <mergeCell ref="K102:N102"/>
    <mergeCell ref="A103:D111"/>
    <mergeCell ref="E103:J103"/>
    <mergeCell ref="K103:N103"/>
    <mergeCell ref="E104:J104"/>
    <mergeCell ref="K104:N104"/>
    <mergeCell ref="E105:J105"/>
    <mergeCell ref="K105:N105"/>
    <mergeCell ref="E106:J106"/>
    <mergeCell ref="K106:N106"/>
    <mergeCell ref="E107:J107"/>
    <mergeCell ref="K107:N107"/>
    <mergeCell ref="E108:J108"/>
    <mergeCell ref="K108:N108"/>
    <mergeCell ref="E109:J109"/>
    <mergeCell ref="K109:N109"/>
    <mergeCell ref="E110:J110"/>
    <mergeCell ref="K110:N110"/>
    <mergeCell ref="E111:J111"/>
    <mergeCell ref="K111:N111"/>
    <mergeCell ref="E87:J87"/>
    <mergeCell ref="K87:N87"/>
    <mergeCell ref="E88:J88"/>
    <mergeCell ref="K88:N88"/>
    <mergeCell ref="E89:J89"/>
    <mergeCell ref="K89:N89"/>
    <mergeCell ref="E90:J90"/>
    <mergeCell ref="K90:N90"/>
    <mergeCell ref="A91:D92"/>
    <mergeCell ref="E91:J91"/>
    <mergeCell ref="K91:N91"/>
    <mergeCell ref="E92:J92"/>
    <mergeCell ref="K92:N92"/>
    <mergeCell ref="A93:D93"/>
    <mergeCell ref="E93:N93"/>
    <mergeCell ref="A94:D99"/>
    <mergeCell ref="E94:J94"/>
    <mergeCell ref="K94:N94"/>
    <mergeCell ref="E95:J95"/>
    <mergeCell ref="K95:N95"/>
    <mergeCell ref="E96:J96"/>
    <mergeCell ref="K96:N96"/>
    <mergeCell ref="E97:J97"/>
    <mergeCell ref="K97:N97"/>
    <mergeCell ref="E98:J98"/>
    <mergeCell ref="K98:N98"/>
    <mergeCell ref="E99:J99"/>
    <mergeCell ref="K99:N99"/>
    <mergeCell ref="A79:D83"/>
    <mergeCell ref="E79:J79"/>
    <mergeCell ref="K79:N79"/>
    <mergeCell ref="E80:J80"/>
    <mergeCell ref="K80:N80"/>
    <mergeCell ref="E81:J81"/>
    <mergeCell ref="K81:N81"/>
    <mergeCell ref="E82:J82"/>
    <mergeCell ref="K82:N82"/>
    <mergeCell ref="E83:J83"/>
    <mergeCell ref="K83:N83"/>
    <mergeCell ref="E84:J84"/>
    <mergeCell ref="K84:N84"/>
    <mergeCell ref="E85:J85"/>
    <mergeCell ref="K85:N85"/>
    <mergeCell ref="E86:J86"/>
    <mergeCell ref="K86:N86"/>
    <mergeCell ref="E68:J68"/>
    <mergeCell ref="K68:N68"/>
    <mergeCell ref="E69:J69"/>
    <mergeCell ref="K69:N69"/>
    <mergeCell ref="E70:J70"/>
    <mergeCell ref="K70:N70"/>
    <mergeCell ref="E71:J71"/>
    <mergeCell ref="K71:N71"/>
    <mergeCell ref="E72:J72"/>
    <mergeCell ref="K72:N72"/>
    <mergeCell ref="E73:J73"/>
    <mergeCell ref="K73:N73"/>
    <mergeCell ref="A74:D74"/>
    <mergeCell ref="E74:N74"/>
    <mergeCell ref="A75:D78"/>
    <mergeCell ref="E75:J75"/>
    <mergeCell ref="K75:N75"/>
    <mergeCell ref="E76:J76"/>
    <mergeCell ref="K76:N76"/>
    <mergeCell ref="E77:J77"/>
    <mergeCell ref="K77:N77"/>
    <mergeCell ref="E78:J78"/>
    <mergeCell ref="K78:N78"/>
    <mergeCell ref="K59:N59"/>
    <mergeCell ref="E60:J60"/>
    <mergeCell ref="K60:N60"/>
    <mergeCell ref="E61:J61"/>
    <mergeCell ref="K61:N61"/>
    <mergeCell ref="E62:J62"/>
    <mergeCell ref="K62:N62"/>
    <mergeCell ref="E63:J63"/>
    <mergeCell ref="K63:N63"/>
    <mergeCell ref="E64:J64"/>
    <mergeCell ref="K64:N64"/>
    <mergeCell ref="E65:J65"/>
    <mergeCell ref="K65:N65"/>
    <mergeCell ref="E66:J66"/>
    <mergeCell ref="K66:N66"/>
    <mergeCell ref="E67:J67"/>
    <mergeCell ref="K67:N67"/>
    <mergeCell ref="E44:J44"/>
    <mergeCell ref="K44:N44"/>
    <mergeCell ref="E45:J45"/>
    <mergeCell ref="K45:N45"/>
    <mergeCell ref="E46:J46"/>
    <mergeCell ref="K46:N46"/>
    <mergeCell ref="E47:J47"/>
    <mergeCell ref="K47:N47"/>
    <mergeCell ref="E48:J48"/>
    <mergeCell ref="K48:N48"/>
    <mergeCell ref="E49:J49"/>
    <mergeCell ref="K49:N49"/>
    <mergeCell ref="E50:J50"/>
    <mergeCell ref="K50:N50"/>
    <mergeCell ref="E51:J51"/>
    <mergeCell ref="K51:N51"/>
    <mergeCell ref="A52:D73"/>
    <mergeCell ref="E52:J52"/>
    <mergeCell ref="K52:N52"/>
    <mergeCell ref="E53:J53"/>
    <mergeCell ref="K53:N53"/>
    <mergeCell ref="E54:J54"/>
    <mergeCell ref="K54:N54"/>
    <mergeCell ref="E55:J55"/>
    <mergeCell ref="K55:N55"/>
    <mergeCell ref="E56:J56"/>
    <mergeCell ref="K56:N56"/>
    <mergeCell ref="E57:J57"/>
    <mergeCell ref="K57:N57"/>
    <mergeCell ref="E58:J58"/>
    <mergeCell ref="K58:N58"/>
    <mergeCell ref="E59:J59"/>
    <mergeCell ref="K35:N35"/>
    <mergeCell ref="E36:J36"/>
    <mergeCell ref="K36:N36"/>
    <mergeCell ref="E37:J37"/>
    <mergeCell ref="K37:N37"/>
    <mergeCell ref="E38:J38"/>
    <mergeCell ref="K38:N38"/>
    <mergeCell ref="E39:J39"/>
    <mergeCell ref="K39:N39"/>
    <mergeCell ref="E40:J40"/>
    <mergeCell ref="K40:N40"/>
    <mergeCell ref="E41:J41"/>
    <mergeCell ref="K41:N41"/>
    <mergeCell ref="E42:J42"/>
    <mergeCell ref="K42:N42"/>
    <mergeCell ref="E43:J43"/>
    <mergeCell ref="K43:N43"/>
    <mergeCell ref="E20:J20"/>
    <mergeCell ref="K20:N20"/>
    <mergeCell ref="E21:J21"/>
    <mergeCell ref="K21:N21"/>
    <mergeCell ref="E22:J22"/>
    <mergeCell ref="K22:N22"/>
    <mergeCell ref="E23:J23"/>
    <mergeCell ref="K23:N23"/>
    <mergeCell ref="E24:J24"/>
    <mergeCell ref="K24:N24"/>
    <mergeCell ref="E25:J25"/>
    <mergeCell ref="K25:N25"/>
    <mergeCell ref="E26:J26"/>
    <mergeCell ref="K26:N26"/>
    <mergeCell ref="A27:D45"/>
    <mergeCell ref="E27:J27"/>
    <mergeCell ref="K27:N27"/>
    <mergeCell ref="E28:J28"/>
    <mergeCell ref="K28:N28"/>
    <mergeCell ref="E29:J29"/>
    <mergeCell ref="K29:N29"/>
    <mergeCell ref="E30:J30"/>
    <mergeCell ref="K30:N30"/>
    <mergeCell ref="E31:J31"/>
    <mergeCell ref="K31:N31"/>
    <mergeCell ref="E32:J32"/>
    <mergeCell ref="K32:N32"/>
    <mergeCell ref="E33:J33"/>
    <mergeCell ref="K33:N33"/>
    <mergeCell ref="E34:J34"/>
    <mergeCell ref="K34:N34"/>
    <mergeCell ref="E35:J35"/>
    <mergeCell ref="A2:M2"/>
    <mergeCell ref="A4:D4"/>
    <mergeCell ref="E4:N4"/>
    <mergeCell ref="P4:Q6"/>
    <mergeCell ref="A5:D7"/>
    <mergeCell ref="E5:J7"/>
    <mergeCell ref="K5:N7"/>
    <mergeCell ref="A8:D8"/>
    <mergeCell ref="E8:N8"/>
    <mergeCell ref="A9:D26"/>
    <mergeCell ref="E9:J9"/>
    <mergeCell ref="K9:N9"/>
    <mergeCell ref="E10:J10"/>
    <mergeCell ref="K10:N10"/>
    <mergeCell ref="E11:J11"/>
    <mergeCell ref="K11:N11"/>
    <mergeCell ref="E12:J12"/>
    <mergeCell ref="K12:N12"/>
    <mergeCell ref="E13:J13"/>
    <mergeCell ref="K13:N13"/>
    <mergeCell ref="E14:J14"/>
    <mergeCell ref="K14:N14"/>
    <mergeCell ref="E15:J15"/>
    <mergeCell ref="K15:N15"/>
    <mergeCell ref="E16:J16"/>
    <mergeCell ref="K16:N16"/>
    <mergeCell ref="E17:J17"/>
    <mergeCell ref="K17:N17"/>
    <mergeCell ref="E18:J18"/>
    <mergeCell ref="K18:N18"/>
    <mergeCell ref="E19:J19"/>
    <mergeCell ref="K19:N19"/>
  </mergeCells>
  <pageMargins left="0.39370078740157483" right="0.39370078740157483" top="0.39370078740157483" bottom="0.39370078740157483" header="0.39370078740157483" footer="0.39370078740157483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Офис</cp:lastModifiedBy>
  <dcterms:modified xsi:type="dcterms:W3CDTF">2023-06-21T15:22:34Z</dcterms:modified>
</cp:coreProperties>
</file>