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andoz\Desktop\TRANZIT\"/>
    </mc:Choice>
  </mc:AlternateContent>
  <xr:revisionPtr revIDLastSave="0" documentId="13_ncr:1_{510D2340-9FAE-4E5C-8AE3-CE101CF69373}" xr6:coauthVersionLast="47" xr6:coauthVersionMax="47" xr10:uidLastSave="{00000000-0000-0000-0000-000000000000}"/>
  <bookViews>
    <workbookView xWindow="-108" yWindow="-108" windowWidth="23256" windowHeight="12456" activeTab="4" xr2:uid="{00000000-000D-0000-FFFF-FFFF00000000}"/>
  </bookViews>
  <sheets>
    <sheet name="BAMBUM,PIRGE,HISAR" sheetId="13" r:id="rId1"/>
    <sheet name="BODUM" sheetId="9" r:id="rId2"/>
    <sheet name="CERAFLAME" sheetId="11" r:id="rId3"/>
    <sheet name="DKB" sheetId="12" r:id="rId4"/>
    <sheet name="WALMER" sheetId="6" r:id="rId5"/>
    <sheet name="Лист1" sheetId="14" r:id="rId6"/>
  </sheets>
  <definedNames>
    <definedName name="_xlnm._FilterDatabase" localSheetId="0" hidden="1">'BAMBUM,PIRGE,HISAR'!$A$5:$G$48</definedName>
    <definedName name="_xlnm._FilterDatabase" localSheetId="1" hidden="1">BODUM!$A$5:$G$6</definedName>
    <definedName name="_xlnm._FilterDatabase" localSheetId="2" hidden="1">CERAFLAME!$A$5:$H$16</definedName>
    <definedName name="_xlnm._FilterDatabase" localSheetId="3" hidden="1">DKB!$A$6:$H$7</definedName>
    <definedName name="_xlnm._FilterDatabase" localSheetId="4" hidden="1">WALMER!$A$5:$H$322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10" i="14" l="1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3" i="14"/>
  <c r="E2" i="14"/>
  <c r="F323" i="6"/>
  <c r="F324" i="6"/>
  <c r="G17" i="11" l="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51" i="13"/>
  <c r="F50" i="13"/>
  <c r="F49" i="13"/>
  <c r="F47" i="13"/>
  <c r="F46" i="13"/>
  <c r="F45" i="13"/>
  <c r="F44" i="13"/>
  <c r="F48" i="13"/>
  <c r="F43" i="13"/>
  <c r="F42" i="13"/>
  <c r="F41" i="13"/>
  <c r="F40" i="13"/>
  <c r="F23" i="13"/>
  <c r="F22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F7" i="13"/>
  <c r="F6" i="13"/>
  <c r="F33" i="13"/>
  <c r="F32" i="13"/>
  <c r="F31" i="13"/>
  <c r="F30" i="13"/>
  <c r="F29" i="13"/>
  <c r="F28" i="13"/>
  <c r="F27" i="13"/>
  <c r="F26" i="13"/>
  <c r="F25" i="13"/>
  <c r="F24" i="13"/>
  <c r="F39" i="13"/>
  <c r="F38" i="13"/>
  <c r="F37" i="13"/>
  <c r="F36" i="13"/>
  <c r="F35" i="13"/>
  <c r="F34" i="13"/>
  <c r="F52" i="13"/>
  <c r="F6" i="6"/>
  <c r="F7" i="6"/>
  <c r="F8" i="6"/>
  <c r="F9" i="6"/>
  <c r="F10" i="6"/>
  <c r="F11" i="6"/>
  <c r="F13" i="6"/>
  <c r="F14" i="6"/>
  <c r="F15" i="6"/>
  <c r="F16" i="6"/>
  <c r="F17" i="6"/>
  <c r="F19" i="6"/>
  <c r="F20" i="6"/>
  <c r="F12" i="6"/>
  <c r="F18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255" i="6"/>
  <c r="F256" i="6"/>
  <c r="F257" i="6"/>
  <c r="F258" i="6"/>
  <c r="F259" i="6"/>
  <c r="F260" i="6"/>
  <c r="F261" i="6"/>
  <c r="F262" i="6"/>
  <c r="F174" i="6" l="1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G6" i="11" l="1"/>
  <c r="F116" i="6" l="1"/>
  <c r="F130" i="6"/>
  <c r="F132" i="6"/>
  <c r="F136" i="6"/>
  <c r="F140" i="6"/>
  <c r="F144" i="6"/>
  <c r="F146" i="6"/>
  <c r="F149" i="6"/>
  <c r="F156" i="6"/>
  <c r="F159" i="6"/>
  <c r="F162" i="6"/>
  <c r="F165" i="6"/>
  <c r="F169" i="6"/>
  <c r="F173" i="6"/>
  <c r="F177" i="6"/>
  <c r="F181" i="6"/>
  <c r="F184" i="6"/>
  <c r="F188" i="6"/>
  <c r="F112" i="6"/>
  <c r="F113" i="6"/>
  <c r="F114" i="6"/>
  <c r="F115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1" i="6"/>
  <c r="F133" i="6"/>
  <c r="F134" i="6"/>
  <c r="F135" i="6"/>
  <c r="F137" i="6"/>
  <c r="F138" i="6"/>
  <c r="F139" i="6"/>
  <c r="F141" i="6"/>
  <c r="F142" i="6"/>
  <c r="F143" i="6"/>
  <c r="F145" i="6"/>
  <c r="F147" i="6"/>
  <c r="F148" i="6"/>
  <c r="F150" i="6"/>
  <c r="F151" i="6"/>
  <c r="F152" i="6"/>
  <c r="F153" i="6"/>
  <c r="F154" i="6"/>
  <c r="F155" i="6"/>
  <c r="F157" i="6"/>
  <c r="F158" i="6"/>
  <c r="F160" i="6"/>
  <c r="F161" i="6"/>
  <c r="F163" i="6"/>
  <c r="F164" i="6"/>
  <c r="F166" i="6"/>
  <c r="F167" i="6"/>
  <c r="F168" i="6"/>
  <c r="F170" i="6"/>
  <c r="F171" i="6"/>
  <c r="F172" i="6"/>
  <c r="F175" i="6"/>
  <c r="F176" i="6"/>
  <c r="F178" i="6"/>
  <c r="F179" i="6"/>
  <c r="F180" i="6"/>
  <c r="F182" i="6"/>
  <c r="F183" i="6"/>
  <c r="F185" i="6"/>
  <c r="F186" i="6"/>
  <c r="F187" i="6"/>
  <c r="F189" i="6"/>
  <c r="F190" i="6"/>
  <c r="F191" i="6"/>
  <c r="F192" i="6"/>
  <c r="F193" i="6"/>
  <c r="F109" i="6" l="1"/>
  <c r="F110" i="6"/>
  <c r="F111" i="6"/>
  <c r="F96" i="6" l="1"/>
  <c r="F97" i="6"/>
  <c r="F98" i="6"/>
  <c r="F99" i="6"/>
  <c r="F100" i="6"/>
  <c r="F101" i="6"/>
  <c r="F102" i="6"/>
  <c r="F103" i="6"/>
  <c r="F104" i="6"/>
  <c r="F105" i="6"/>
  <c r="F106" i="6"/>
  <c r="F107" i="6"/>
  <c r="F108" i="6"/>
  <c r="F8" i="12" l="1"/>
  <c r="F42" i="6" l="1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41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43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6" i="9" l="1"/>
  <c r="F7" i="12"/>
  <c r="G11" i="11" l="1"/>
  <c r="G13" i="11" l="1"/>
  <c r="G14" i="11"/>
  <c r="G9" i="11"/>
  <c r="G10" i="11"/>
  <c r="G12" i="11"/>
  <c r="G16" i="11"/>
  <c r="G8" i="11" l="1"/>
  <c r="G15" i="11"/>
  <c r="G7" i="11"/>
</calcChain>
</file>

<file path=xl/sharedStrings.xml><?xml version="1.0" encoding="utf-8"?>
<sst xmlns="http://schemas.openxmlformats.org/spreadsheetml/2006/main" count="1733" uniqueCount="841">
  <si>
    <t xml:space="preserve">Спецпредложение </t>
  </si>
  <si>
    <t>Торговая марка "BODUM"™, Швейцария</t>
  </si>
  <si>
    <t>Изображение</t>
  </si>
  <si>
    <t>Артикул</t>
  </si>
  <si>
    <t xml:space="preserve"> Наименование</t>
  </si>
  <si>
    <t>Скидка</t>
  </si>
  <si>
    <t>Торговая марка "WALMER"™, Великобритания</t>
  </si>
  <si>
    <t>Наименование</t>
  </si>
  <si>
    <t>Торговая марка "CERAFLAME"™, Бразилия</t>
  </si>
  <si>
    <t>Торговая марка "COLE &amp; MASON"™, Великобритания</t>
  </si>
  <si>
    <t>Торговая марка "Zyliss"™, Швейцария</t>
  </si>
  <si>
    <t>Коллекция</t>
  </si>
  <si>
    <t>ё</t>
  </si>
  <si>
    <t>HA0625P</t>
  </si>
  <si>
    <t>Мельница для соли Beech Capstan 165мм</t>
  </si>
  <si>
    <t>11799-109</t>
  </si>
  <si>
    <t>Декантер для мартини MELIOR 0.5 л.</t>
  </si>
  <si>
    <t>H122116</t>
  </si>
  <si>
    <t>Saunderton Spice Shaker</t>
  </si>
  <si>
    <t>Цена регулярная 2024 с НДС, руб</t>
  </si>
  <si>
    <t>Торговая марка "BAMBUM"™,"PIRGE"™,"HISAR"™ Турция</t>
  </si>
  <si>
    <t>B1421</t>
  </si>
  <si>
    <t>B0713</t>
  </si>
  <si>
    <t>B2444</t>
  </si>
  <si>
    <t>B2687</t>
  </si>
  <si>
    <t>B2839</t>
  </si>
  <si>
    <t>B3332</t>
  </si>
  <si>
    <t>B2566</t>
  </si>
  <si>
    <t>BTVE1</t>
  </si>
  <si>
    <t>B2378</t>
  </si>
  <si>
    <t>B1232</t>
  </si>
  <si>
    <t>B1230</t>
  </si>
  <si>
    <t>B0046</t>
  </si>
  <si>
    <t>B0047</t>
  </si>
  <si>
    <t>B0048</t>
  </si>
  <si>
    <t>BUCA01</t>
  </si>
  <si>
    <t>BULE01</t>
  </si>
  <si>
    <t>BUCT01</t>
  </si>
  <si>
    <t>B2884</t>
  </si>
  <si>
    <t>B0880</t>
  </si>
  <si>
    <t>BKMA01</t>
  </si>
  <si>
    <t>Поднос с мраморным узором Marbella малый</t>
  </si>
  <si>
    <t>Блюдо сервировочное на ножках Olimpius,круглое</t>
  </si>
  <si>
    <t>Блюдо треугольное Macchiato, малое</t>
  </si>
  <si>
    <t>Маслёнка с крышкой и ножом Una</t>
  </si>
  <si>
    <t>Шейкеры для соли и перца на подставке Bien</t>
  </si>
  <si>
    <t>Шейкеры для соли и перца на подставке с ручкой Tienza</t>
  </si>
  <si>
    <t>Миска сервировочная Todo</t>
  </si>
  <si>
    <t>Блюдо сервировочное Verdure</t>
  </si>
  <si>
    <t>Блюдо сервировочное Billy</t>
  </si>
  <si>
    <t>Банка для хранения с ложкой Lolla 500 мл</t>
  </si>
  <si>
    <t>Банка для хранения с ложкой Lolla750 мл</t>
  </si>
  <si>
    <t>Банка для хранения Bolla 250 мл</t>
  </si>
  <si>
    <t>Банка для хранения Bolla 350 мл</t>
  </si>
  <si>
    <t>Банка для хранения Bolla 450 мл</t>
  </si>
  <si>
    <t>Ложка для мёда Caldi</t>
  </si>
  <si>
    <t>Лопатка Lenti</t>
  </si>
  <si>
    <t>Лопатка Capretta</t>
  </si>
  <si>
    <t>Шейкеры для соли и перца Sida</t>
  </si>
  <si>
    <t>Шейкеры для соли и перца с держателем для салфеток Elcoda</t>
  </si>
  <si>
    <t>Профессиональная разделочная доска Mantao</t>
  </si>
  <si>
    <t>Нож шеф китайский топорик Titan East 20 см</t>
  </si>
  <si>
    <t>Нож для суши Янагиба Titan East 23 см</t>
  </si>
  <si>
    <t>Нож Сантоку Titan East 16 см</t>
  </si>
  <si>
    <t>Нож для овощей Накири Titan East 16 см</t>
  </si>
  <si>
    <t>Нож обвалочный Онедзуки 12 см</t>
  </si>
  <si>
    <t>Нож разделочный Дэба Titan East 15 см</t>
  </si>
  <si>
    <t>Нож для хлеба Elite 17.5 см</t>
  </si>
  <si>
    <t>Нож для овощей Elite 12 см</t>
  </si>
  <si>
    <t>Нож кухонный  Elite 15.5 см</t>
  </si>
  <si>
    <t>Нож для мяса Elite 14.5 см</t>
  </si>
  <si>
    <t>Нож для мяса Elite 16.5 см</t>
  </si>
  <si>
    <t>Нож для мяса Elite 19 см</t>
  </si>
  <si>
    <t>Нож шеф Elite 19 см</t>
  </si>
  <si>
    <t>Нож Сантоку Elite 18 см</t>
  </si>
  <si>
    <t>Нож универсальный Deluxe 12 см</t>
  </si>
  <si>
    <t>Нож разделочный Deluxe 16 см</t>
  </si>
  <si>
    <t>Нож для хлеба Deluxe 18 см</t>
  </si>
  <si>
    <t>Нож Сантоку Deluxe 17 см</t>
  </si>
  <si>
    <t>Нож шеф Deluxe 18 см</t>
  </si>
  <si>
    <t>Нож для мяса Deluxe 18 см</t>
  </si>
  <si>
    <t>Нож Сантоку с насечками Deluxe 17 см</t>
  </si>
  <si>
    <t>Набор столовых приборов Riva 24 предмета</t>
  </si>
  <si>
    <t>Набор столовых приборов Avsa 24 предмета</t>
  </si>
  <si>
    <t>Набор столовых приборов Aqua 24 предмета</t>
  </si>
  <si>
    <t>Нож для стейка Monaco</t>
  </si>
  <si>
    <t>Шейкеры для соли и перца Milan</t>
  </si>
  <si>
    <t>Щипцы для льда Moon</t>
  </si>
  <si>
    <t>A554375</t>
  </si>
  <si>
    <t>C16037989</t>
  </si>
  <si>
    <t>A4365</t>
  </si>
  <si>
    <t>D96351</t>
  </si>
  <si>
    <t>D9322</t>
  </si>
  <si>
    <t>D9111</t>
  </si>
  <si>
    <t>D93361</t>
  </si>
  <si>
    <t>D94216</t>
  </si>
  <si>
    <t>D9431</t>
  </si>
  <si>
    <t>D94316</t>
  </si>
  <si>
    <t>D9439</t>
  </si>
  <si>
    <t>C18437545</t>
  </si>
  <si>
    <t>Duo</t>
  </si>
  <si>
    <t>Hammered</t>
  </si>
  <si>
    <t>Gourmet</t>
  </si>
  <si>
    <t>Ibriks Gourmet</t>
  </si>
  <si>
    <t>Ibriks Classic</t>
  </si>
  <si>
    <t>Ibriks Hammered</t>
  </si>
  <si>
    <t>Clear</t>
  </si>
  <si>
    <t>Форма для запекания 34х25х7.5см. 3.5л. шоколад</t>
  </si>
  <si>
    <t>Кастрюля с керамической крышкой 16см., 1.5л. медный</t>
  </si>
  <si>
    <t>Форма для запекания прямоугольная 34х26х6см., 3л. шоколад</t>
  </si>
  <si>
    <t>Турка керамическая с индукционным покрытием 0.55л. шоколад</t>
  </si>
  <si>
    <t>Турка керамическая 0.3л. шоколад</t>
  </si>
  <si>
    <t>Турка керамическая 0.3л. чёрный</t>
  </si>
  <si>
    <t>Турка керамическая 0.5л. красный</t>
  </si>
  <si>
    <t>Турка керамическая 0.65л. чёрный</t>
  </si>
  <si>
    <t>Турка керамическая 0.65л. красный</t>
  </si>
  <si>
    <t>Турка керамическая 0.65л. медный</t>
  </si>
  <si>
    <t>Кастрюля Clear со стеклянной крышкой 20см - 3л, шоколад</t>
  </si>
  <si>
    <t>Предложение действует с 1 по 30 апреля 2024 г.</t>
  </si>
  <si>
    <t>Цена специальная на апрель 2024 с НДС, руб</t>
  </si>
  <si>
    <t>A554376</t>
  </si>
  <si>
    <t>A554379</t>
  </si>
  <si>
    <t>C983545</t>
  </si>
  <si>
    <t>C9839423</t>
  </si>
  <si>
    <t>C10039423</t>
  </si>
  <si>
    <t>C1203989</t>
  </si>
  <si>
    <t>A557375</t>
  </si>
  <si>
    <t>A557376</t>
  </si>
  <si>
    <t>C832141</t>
  </si>
  <si>
    <t>C852141</t>
  </si>
  <si>
    <t>A436101</t>
  </si>
  <si>
    <t>A4369</t>
  </si>
  <si>
    <t>D9735</t>
  </si>
  <si>
    <t>D9731</t>
  </si>
  <si>
    <t>D9739</t>
  </si>
  <si>
    <t>D93261</t>
  </si>
  <si>
    <t>D9332</t>
  </si>
  <si>
    <t>D93716</t>
  </si>
  <si>
    <t>D9402</t>
  </si>
  <si>
    <t>D9435</t>
  </si>
  <si>
    <t>D9432</t>
  </si>
  <si>
    <t>A56175</t>
  </si>
  <si>
    <t>A56133</t>
  </si>
  <si>
    <t>C18237545</t>
  </si>
  <si>
    <t>C18337545</t>
  </si>
  <si>
    <t>C184379423</t>
  </si>
  <si>
    <t>C19037545</t>
  </si>
  <si>
    <t>C190379423</t>
  </si>
  <si>
    <t>Форма для запекания 34х25х7.5см. 3.5л. красный</t>
  </si>
  <si>
    <t>Форма для запекания 34х25х7.5см. 3.5л. медный</t>
  </si>
  <si>
    <t>Кастрюля со стеклянной крышкой 20см., 2.5л. шоколад</t>
  </si>
  <si>
    <t>Кастрюля со стеклянной крышкой 20см., 2.5л. медный</t>
  </si>
  <si>
    <t>Кастрюля со стеклянной крышкой 24см., 4.3л. медный</t>
  </si>
  <si>
    <t>Кокотница с керамической крышкой 11см., 0.3л. медный</t>
  </si>
  <si>
    <t>Кастрюля со стеклянной крышкой 16см., 2.3л. чёрный</t>
  </si>
  <si>
    <t>Кастрюля со стеклянной крышкой 20см., 4л. чёрный</t>
  </si>
  <si>
    <t>Форма для запекания прямоугольная 34х26х6см., 3л. красный</t>
  </si>
  <si>
    <t>Форма для запекания прямоугольная 34х26х6см., 3л. медный</t>
  </si>
  <si>
    <t>Турка керамическая 0.65л. шоколад</t>
  </si>
  <si>
    <t>Турка керамическая 0.3л. красный</t>
  </si>
  <si>
    <t>Турка керамическая 0.5л. шоколад</t>
  </si>
  <si>
    <t>Турка керамическая 0.24л. розовое золото</t>
  </si>
  <si>
    <t>Турка керамическая 0.65л. розовое золото</t>
  </si>
  <si>
    <t>Форма для запекания Twist  3.5л - 31x24x7,5см, шоколад</t>
  </si>
  <si>
    <t>Форма для запекания Twist 3.5л - 31x24x7,5см, зелёный</t>
  </si>
  <si>
    <t>Кастрюля Clear со стеклянной крышкой 16см - 1.5л, шоколад</t>
  </si>
  <si>
    <t>Кастрюля Clear со стеклянной крышкой 18см - 2л, шоколад</t>
  </si>
  <si>
    <t>Кастрюля Clear со стеклянной крышкой 20см - 3л, медный</t>
  </si>
  <si>
    <t>Кастрюля Clear со стеклянной крышкой 24см - 3.5л, шоколад</t>
  </si>
  <si>
    <t>Кастрюля Clear со стеклянной крышкой 24см - 3.5л, медный</t>
  </si>
  <si>
    <t>Duo+</t>
  </si>
  <si>
    <t>Premiere</t>
  </si>
  <si>
    <t>Ibriks Vintage</t>
  </si>
  <si>
    <t>Ibriks NEW</t>
  </si>
  <si>
    <t>Twist</t>
  </si>
  <si>
    <t>12101</t>
  </si>
  <si>
    <t>12103</t>
  </si>
  <si>
    <t>12105</t>
  </si>
  <si>
    <t>12106</t>
  </si>
  <si>
    <t>12107</t>
  </si>
  <si>
    <t>12108</t>
  </si>
  <si>
    <t>32024</t>
  </si>
  <si>
    <t>32042</t>
  </si>
  <si>
    <t>32050</t>
  </si>
  <si>
    <t>32101</t>
  </si>
  <si>
    <t>32102</t>
  </si>
  <si>
    <t>32103</t>
  </si>
  <si>
    <t>32160</t>
  </si>
  <si>
    <t>32168</t>
  </si>
  <si>
    <t>71481</t>
  </si>
  <si>
    <t>71482</t>
  </si>
  <si>
    <t>71483</t>
  </si>
  <si>
    <t>71484</t>
  </si>
  <si>
    <t>71485</t>
  </si>
  <si>
    <t>71486</t>
  </si>
  <si>
    <t>71487</t>
  </si>
  <si>
    <t>8122</t>
  </si>
  <si>
    <t>68433</t>
  </si>
  <si>
    <t>50624</t>
  </si>
  <si>
    <t>2037</t>
  </si>
  <si>
    <t>30342</t>
  </si>
  <si>
    <t>40363</t>
  </si>
  <si>
    <t>W30027105</t>
  </si>
  <si>
    <t>W05120030</t>
  </si>
  <si>
    <t>W05120060</t>
  </si>
  <si>
    <t>W05120130</t>
  </si>
  <si>
    <t>W06361102</t>
  </si>
  <si>
    <t>W10072046</t>
  </si>
  <si>
    <t>W10072453</t>
  </si>
  <si>
    <t>W10072659</t>
  </si>
  <si>
    <t>W10072863</t>
  </si>
  <si>
    <t>W14151327</t>
  </si>
  <si>
    <t>W17201065</t>
  </si>
  <si>
    <t>W21063524</t>
  </si>
  <si>
    <t>W21074233</t>
  </si>
  <si>
    <t>W24201801</t>
  </si>
  <si>
    <t>W24208371</t>
  </si>
  <si>
    <t>W24208372</t>
  </si>
  <si>
    <t>W24214701</t>
  </si>
  <si>
    <t>W24214702</t>
  </si>
  <si>
    <t>W24214703</t>
  </si>
  <si>
    <t>W27014232</t>
  </si>
  <si>
    <t>W27231614</t>
  </si>
  <si>
    <t>W29001039</t>
  </si>
  <si>
    <t>W29001048</t>
  </si>
  <si>
    <t>W30001008</t>
  </si>
  <si>
    <t>W30027020</t>
  </si>
  <si>
    <t>W30027039</t>
  </si>
  <si>
    <t>W30027072</t>
  </si>
  <si>
    <t>W30027086</t>
  </si>
  <si>
    <t>W30027095</t>
  </si>
  <si>
    <t>W30027096</t>
  </si>
  <si>
    <t>W31000210</t>
  </si>
  <si>
    <t>W37000114</t>
  </si>
  <si>
    <t>W37000118</t>
  </si>
  <si>
    <t>W37000120</t>
  </si>
  <si>
    <t>W37000121</t>
  </si>
  <si>
    <t>W37000630</t>
  </si>
  <si>
    <t>W37000792</t>
  </si>
  <si>
    <t>W37000797</t>
  </si>
  <si>
    <t>W37000834</t>
  </si>
  <si>
    <t>W37000879</t>
  </si>
  <si>
    <t>W37000880</t>
  </si>
  <si>
    <t>W37000904</t>
  </si>
  <si>
    <t>W37000905</t>
  </si>
  <si>
    <t>W051200015</t>
  </si>
  <si>
    <t>W05120115</t>
  </si>
  <si>
    <t>W30027092</t>
  </si>
  <si>
    <t>W37000900</t>
  </si>
  <si>
    <t>W24230001</t>
  </si>
  <si>
    <t>W24230002</t>
  </si>
  <si>
    <t>W24230003</t>
  </si>
  <si>
    <t>W07840010</t>
  </si>
  <si>
    <t>W37000774</t>
  </si>
  <si>
    <t>W17060668</t>
  </si>
  <si>
    <t>W17060669</t>
  </si>
  <si>
    <t>W37000871</t>
  </si>
  <si>
    <t>W37000872</t>
  </si>
  <si>
    <t>W11051290</t>
  </si>
  <si>
    <t>W05201516</t>
  </si>
  <si>
    <t>W30027107</t>
  </si>
  <si>
    <t>W27233434</t>
  </si>
  <si>
    <t>W37000960</t>
  </si>
  <si>
    <t>W37000961</t>
  </si>
  <si>
    <t>W37000979</t>
  </si>
  <si>
    <t>W30027076</t>
  </si>
  <si>
    <t>W37000111</t>
  </si>
  <si>
    <t>W37000113</t>
  </si>
  <si>
    <t>W37000116</t>
  </si>
  <si>
    <t>W37000117</t>
  </si>
  <si>
    <t>W37000119</t>
  </si>
  <si>
    <t>W37000122</t>
  </si>
  <si>
    <t>W37000938</t>
  </si>
  <si>
    <t>W37000939</t>
  </si>
  <si>
    <t>W37000940</t>
  </si>
  <si>
    <t>W37000941</t>
  </si>
  <si>
    <t>W05201490</t>
  </si>
  <si>
    <t>W05211400</t>
  </si>
  <si>
    <t>W21013022</t>
  </si>
  <si>
    <t>W21081933</t>
  </si>
  <si>
    <t>W24350001</t>
  </si>
  <si>
    <t>W27322440</t>
  </si>
  <si>
    <t>W14224020</t>
  </si>
  <si>
    <t>W14224202</t>
  </si>
  <si>
    <t>W14229022</t>
  </si>
  <si>
    <t>W21202220</t>
  </si>
  <si>
    <t>W35212653</t>
  </si>
  <si>
    <t>W10162085</t>
  </si>
  <si>
    <t>W10162607</t>
  </si>
  <si>
    <t>W35052662</t>
  </si>
  <si>
    <t>W10161673</t>
  </si>
  <si>
    <t>W24202050</t>
  </si>
  <si>
    <t>W24001950</t>
  </si>
  <si>
    <t>W05191015</t>
  </si>
  <si>
    <t>W05211000</t>
  </si>
  <si>
    <t>W05510095</t>
  </si>
  <si>
    <t>W07250010</t>
  </si>
  <si>
    <t>W30027013</t>
  </si>
  <si>
    <t>W29003028</t>
  </si>
  <si>
    <t>W37000136</t>
  </si>
  <si>
    <t>W10152209</t>
  </si>
  <si>
    <t>W06361731</t>
  </si>
  <si>
    <t>W14161634</t>
  </si>
  <si>
    <t>W37000902</t>
  </si>
  <si>
    <t>W07620035</t>
  </si>
  <si>
    <t>W30027054</t>
  </si>
  <si>
    <t>W37000833</t>
  </si>
  <si>
    <t>W10062049</t>
  </si>
  <si>
    <t>W10162501</t>
  </si>
  <si>
    <t>W35052451</t>
  </si>
  <si>
    <t>W11051480</t>
  </si>
  <si>
    <t>W24201245</t>
  </si>
  <si>
    <t>W35052863</t>
  </si>
  <si>
    <t>W10062870</t>
  </si>
  <si>
    <t>W37000978</t>
  </si>
  <si>
    <t>W05200500</t>
  </si>
  <si>
    <t>W05210600</t>
  </si>
  <si>
    <t>W24002740</t>
  </si>
  <si>
    <t>W24002940</t>
  </si>
  <si>
    <t>W27276500</t>
  </si>
  <si>
    <t>W27312430</t>
  </si>
  <si>
    <t>W37000903</t>
  </si>
  <si>
    <t>W10062652</t>
  </si>
  <si>
    <t>W10062447</t>
  </si>
  <si>
    <t>W37000909</t>
  </si>
  <si>
    <t>W37000896</t>
  </si>
  <si>
    <t>W37000942</t>
  </si>
  <si>
    <t>W37000943</t>
  </si>
  <si>
    <t>W37000824</t>
  </si>
  <si>
    <t>W37000890</t>
  </si>
  <si>
    <t>W11052035</t>
  </si>
  <si>
    <t>W14441126</t>
  </si>
  <si>
    <t>WP3621019</t>
  </si>
  <si>
    <t>W08002310</t>
  </si>
  <si>
    <t>W30027056</t>
  </si>
  <si>
    <t>W11051690</t>
  </si>
  <si>
    <t>W37000851</t>
  </si>
  <si>
    <t>W37000944</t>
  </si>
  <si>
    <t>W37000945</t>
  </si>
  <si>
    <t>W37000946</t>
  </si>
  <si>
    <t>W37000947</t>
  </si>
  <si>
    <t>W27231931</t>
  </si>
  <si>
    <t>W27261628</t>
  </si>
  <si>
    <t>W27292071</t>
  </si>
  <si>
    <t>W27402107</t>
  </si>
  <si>
    <t>W27241041</t>
  </si>
  <si>
    <t>W27402204</t>
  </si>
  <si>
    <t>W30027053</t>
  </si>
  <si>
    <t>W30027089</t>
  </si>
  <si>
    <t>W30027069</t>
  </si>
  <si>
    <t>W37000934</t>
  </si>
  <si>
    <t>W37000976</t>
  </si>
  <si>
    <t>W05205723</t>
  </si>
  <si>
    <t>W14373123</t>
  </si>
  <si>
    <t>W37000631</t>
  </si>
  <si>
    <t>W02002035</t>
  </si>
  <si>
    <t>W37000646</t>
  </si>
  <si>
    <t>W37000757</t>
  </si>
  <si>
    <t>W37000906</t>
  </si>
  <si>
    <t>W30007015</t>
  </si>
  <si>
    <t>W05210400</t>
  </si>
  <si>
    <t>W27211601</t>
  </si>
  <si>
    <t>W27331703</t>
  </si>
  <si>
    <t>W37000625</t>
  </si>
  <si>
    <t>W11052010</t>
  </si>
  <si>
    <t>W37000644</t>
  </si>
  <si>
    <t>W37000897</t>
  </si>
  <si>
    <t>WP3621022</t>
  </si>
  <si>
    <t>W37000982</t>
  </si>
  <si>
    <t>W37000715</t>
  </si>
  <si>
    <t>W37000721</t>
  </si>
  <si>
    <t>W37000877</t>
  </si>
  <si>
    <t>W21130503</t>
  </si>
  <si>
    <t>W30027046</t>
  </si>
  <si>
    <t>W37000977</t>
  </si>
  <si>
    <t>W30232517</t>
  </si>
  <si>
    <t>W11072412</t>
  </si>
  <si>
    <t>W11071608</t>
  </si>
  <si>
    <t>W35212448</t>
  </si>
  <si>
    <t>W30233220</t>
  </si>
  <si>
    <t>W08143125</t>
  </si>
  <si>
    <t>W14260713</t>
  </si>
  <si>
    <t>W14222516</t>
  </si>
  <si>
    <t>W21202022</t>
  </si>
  <si>
    <t>W30013013</t>
  </si>
  <si>
    <t>W30232710</t>
  </si>
  <si>
    <t>W30233018</t>
  </si>
  <si>
    <t>W21013828</t>
  </si>
  <si>
    <t>W29003030</t>
  </si>
  <si>
    <t>W30027011</t>
  </si>
  <si>
    <t>W30233521</t>
  </si>
  <si>
    <t>W30232117</t>
  </si>
  <si>
    <t>W37000777</t>
  </si>
  <si>
    <t>W30234027</t>
  </si>
  <si>
    <t>W34212828</t>
  </si>
  <si>
    <t>W37000929</t>
  </si>
  <si>
    <t>W05190555</t>
  </si>
  <si>
    <t>W37000135</t>
  </si>
  <si>
    <t>W28160811</t>
  </si>
  <si>
    <t>W28203783</t>
  </si>
  <si>
    <t>W37000981</t>
  </si>
  <si>
    <t>W21023828</t>
  </si>
  <si>
    <t>W21081928</t>
  </si>
  <si>
    <t>W27341904</t>
  </si>
  <si>
    <t>W05190670</t>
  </si>
  <si>
    <t>W37000648</t>
  </si>
  <si>
    <t>W37000769</t>
  </si>
  <si>
    <t>W30234532</t>
  </si>
  <si>
    <t>W30232209</t>
  </si>
  <si>
    <t>W07870032</t>
  </si>
  <si>
    <t>W30232540</t>
  </si>
  <si>
    <t>W30233825</t>
  </si>
  <si>
    <t>W27252505</t>
  </si>
  <si>
    <t>W30232520</t>
  </si>
  <si>
    <t>W30233525</t>
  </si>
  <si>
    <t>W30027063</t>
  </si>
  <si>
    <t>W30232619</t>
  </si>
  <si>
    <t>W21130305</t>
  </si>
  <si>
    <t>W14223016</t>
  </si>
  <si>
    <t>W30234030</t>
  </si>
  <si>
    <t>W35212465</t>
  </si>
  <si>
    <t>W37000647</t>
  </si>
  <si>
    <t>W37000899</t>
  </si>
  <si>
    <t>W37000893</t>
  </si>
  <si>
    <t>W30232216</t>
  </si>
  <si>
    <t>W05190711</t>
  </si>
  <si>
    <t>W21072820</t>
  </si>
  <si>
    <t>W27229000</t>
  </si>
  <si>
    <t>W10163026</t>
  </si>
  <si>
    <t>W11072010</t>
  </si>
  <si>
    <t>W05917203</t>
  </si>
  <si>
    <t>W07880078</t>
  </si>
  <si>
    <t>W13410018</t>
  </si>
  <si>
    <t>W29200055</t>
  </si>
  <si>
    <t>W14223025</t>
  </si>
  <si>
    <t>W14223027</t>
  </si>
  <si>
    <t>W14227022</t>
  </si>
  <si>
    <t>W21005551</t>
  </si>
  <si>
    <t>W21130322</t>
  </si>
  <si>
    <t>W37000203</t>
  </si>
  <si>
    <t>W06202968</t>
  </si>
  <si>
    <t>W24350006</t>
  </si>
  <si>
    <t>W21130233</t>
  </si>
  <si>
    <t>W21023022</t>
  </si>
  <si>
    <t>W27291738</t>
  </si>
  <si>
    <t>W34208124i</t>
  </si>
  <si>
    <t>W14241030</t>
  </si>
  <si>
    <t>W14282255</t>
  </si>
  <si>
    <t>W21201920</t>
  </si>
  <si>
    <t>W10163024</t>
  </si>
  <si>
    <t>W21201213</t>
  </si>
  <si>
    <t>W37000778</t>
  </si>
  <si>
    <t>W08134225</t>
  </si>
  <si>
    <t>W34202020</t>
  </si>
  <si>
    <t>W35212454</t>
  </si>
  <si>
    <t>W21083025</t>
  </si>
  <si>
    <t>W37000829</t>
  </si>
  <si>
    <t>W24204245</t>
  </si>
  <si>
    <t>W30027088</t>
  </si>
  <si>
    <t>W35212828</t>
  </si>
  <si>
    <t>W35215828</t>
  </si>
  <si>
    <t>W10163020</t>
  </si>
  <si>
    <t>W37000712</t>
  </si>
  <si>
    <t>W37000892</t>
  </si>
  <si>
    <t>W28452020</t>
  </si>
  <si>
    <t>W37000822</t>
  </si>
  <si>
    <t>W34201728</t>
  </si>
  <si>
    <t>W34202028</t>
  </si>
  <si>
    <t>W34202026</t>
  </si>
  <si>
    <t>W34202024</t>
  </si>
  <si>
    <t>W37000750</t>
  </si>
  <si>
    <t>W34205325i</t>
  </si>
  <si>
    <t>W34204324i</t>
  </si>
  <si>
    <t>W34203620i</t>
  </si>
  <si>
    <t>W34204526i</t>
  </si>
  <si>
    <t>W23001080</t>
  </si>
  <si>
    <t>W28202045</t>
  </si>
  <si>
    <t>W34204828i</t>
  </si>
  <si>
    <t>W34207628i</t>
  </si>
  <si>
    <t>W21151539</t>
  </si>
  <si>
    <t>W05510021W</t>
  </si>
  <si>
    <t>W28202043</t>
  </si>
  <si>
    <t>W28204550</t>
  </si>
  <si>
    <t>W35212855</t>
  </si>
  <si>
    <t>W28201223</t>
  </si>
  <si>
    <t>W35212450</t>
  </si>
  <si>
    <t>W28332809</t>
  </si>
  <si>
    <t>W28512504</t>
  </si>
  <si>
    <t>W28563115</t>
  </si>
  <si>
    <t>W35211680</t>
  </si>
  <si>
    <t>W37000643</t>
  </si>
  <si>
    <t>W21150116</t>
  </si>
  <si>
    <t>W37000776</t>
  </si>
  <si>
    <t>W28201720</t>
  </si>
  <si>
    <t>W37000860</t>
  </si>
  <si>
    <t>W28331805</t>
  </si>
  <si>
    <t>W28200440</t>
  </si>
  <si>
    <t>W28402903</t>
  </si>
  <si>
    <t>W37000831</t>
  </si>
  <si>
    <t>W21152409</t>
  </si>
  <si>
    <t>W37000704</t>
  </si>
  <si>
    <t>W21151562</t>
  </si>
  <si>
    <t>W37000883</t>
  </si>
  <si>
    <t>W21110220</t>
  </si>
  <si>
    <t>Блюдо сервировочное На катке, 20см</t>
  </si>
  <si>
    <t>Блюдо сервировочное Прогулка, 20см</t>
  </si>
  <si>
    <t>Блюдо сервировочное Сказки, 20см</t>
  </si>
  <si>
    <t>Блюдо сервировочное Льдинка, 22x19см</t>
  </si>
  <si>
    <t>Блюдо сервировочное Льдинка, 25x23см</t>
  </si>
  <si>
    <t>Миска сервировочная Льдинка, 
16см</t>
  </si>
  <si>
    <t xml:space="preserve">Блюдо сервировочное STAMP,  15см </t>
  </si>
  <si>
    <t xml:space="preserve">Блюдо сервировочное STAMP,  20см </t>
  </si>
  <si>
    <t xml:space="preserve">Блюдо сервировочное STAMP,  25см </t>
  </si>
  <si>
    <t xml:space="preserve">Миска сервировочная STAMP,  13см </t>
  </si>
  <si>
    <t xml:space="preserve">Миска сервировочная STAMP,  15см </t>
  </si>
  <si>
    <t>Термокружка HOTEL 300мл</t>
  </si>
  <si>
    <t>Корзинка овальная FERN, бамбук/папоротник, 25x19x7см</t>
  </si>
  <si>
    <t>Миска сервировочная 
Льдинка, 
23см</t>
  </si>
  <si>
    <t xml:space="preserve">Миска сервировочная STAMP,  19см </t>
  </si>
  <si>
    <t>Картофелемялка SPRING, 30см</t>
  </si>
  <si>
    <t>Банка для хранения Wave, 0.3 л.</t>
  </si>
  <si>
    <t>Банка для хранения Wave, 0.6 л.</t>
  </si>
  <si>
    <t>Банка для хранения Wave, 1.3 л.</t>
  </si>
  <si>
    <t>Мельница для соли и перца Home Chef, 23см</t>
  </si>
  <si>
    <t>Сковорода глубокая с крышкой Leeds 20 см</t>
  </si>
  <si>
    <t>Сковорода глубокая с крышкой Leeds 24 см</t>
  </si>
  <si>
    <t>Сковорода глубокая с крышкой Leeds 26 см</t>
  </si>
  <si>
    <t>Сковорода глубокая с крышкой Leeds 28 см</t>
  </si>
  <si>
    <t>Держатель для бумажных полотенец Rondo настольный</t>
  </si>
  <si>
    <t>Горшочек для запекания глубокий Classic, 250мл</t>
  </si>
  <si>
    <t>Разделочная доска Eco Cut 37*24 см</t>
  </si>
  <si>
    <t>Набор гибких разделочных досок Eco Flex 3 шт 42*33 см, 36*26 см, 27*20 см</t>
  </si>
  <si>
    <t>Термокружка ECO CUP голубой 400 мл</t>
  </si>
  <si>
    <t>Термос-термокружка TRACE, 450 мл, цвет черный</t>
  </si>
  <si>
    <t>Термос-термокружка TRACE, 450 мл, цвет белый</t>
  </si>
  <si>
    <t>Термос Marine дорожный 500 мл с клапаном и крышкой-кружкой (зелёный)</t>
  </si>
  <si>
    <t>Термос Marine дорожный 500 мл с клапаном и крышкой-кружкой (вишнёвый)</t>
  </si>
  <si>
    <t>Термос Marine дорожный 500 мл с клапаном и крышкой-кружкой (синий)</t>
  </si>
  <si>
    <t>Сушилка для посуды Handy 42*32 см (с функцией подставки под горячее)</t>
  </si>
  <si>
    <t>Набор подставок под горячее Handy, 3 шт. (16х14х0.6 см), силикон</t>
  </si>
  <si>
    <t>Термобокал Beer, 390мл</t>
  </si>
  <si>
    <t>Термобокал Beer, 480мл</t>
  </si>
  <si>
    <t xml:space="preserve">Овощерезка для нарезки брусочками Home Chef, 10*8см
</t>
  </si>
  <si>
    <t>Венчик складной Home Chef, 29 см</t>
  </si>
  <si>
    <t>Картофелемялка HOME CHEF, 27,5 см </t>
  </si>
  <si>
    <t>Овощечистка VEGAN , 19см</t>
  </si>
  <si>
    <t>Диспенсер для меда Sweet, 200мл</t>
  </si>
  <si>
    <t>Салфетница Mary 17см</t>
  </si>
  <si>
    <t>Овощечистка Vegan, 2 лезвия</t>
  </si>
  <si>
    <t xml:space="preserve">Ступка с пестиком черный мрамор, 10,5*10,5см   </t>
  </si>
  <si>
    <t>Миска Global  14 см, серый</t>
  </si>
  <si>
    <t>Тарелка десертная Global  19 см, зеленый</t>
  </si>
  <si>
    <t>Миска Global  14 см, зеленый</t>
  </si>
  <si>
    <t>Кружка Global  350 мл, зеленый</t>
  </si>
  <si>
    <t>Держатель для бумажного полотенца ORGANIC, 33см</t>
  </si>
  <si>
    <t>Кружка TRACY 380мл, белая</t>
  </si>
  <si>
    <t>Кружка TRACY 380мл, бежевая</t>
  </si>
  <si>
    <t>Аэратор для вина WINE TIME</t>
  </si>
  <si>
    <t xml:space="preserve">Термобокал Riverside, 300мл </t>
  </si>
  <si>
    <t xml:space="preserve">Чайник заварочный Riverside, 800мл </t>
  </si>
  <si>
    <t>Чайник заварочный Savanna 800мл</t>
  </si>
  <si>
    <t>Сахарница Savanna 350мл</t>
  </si>
  <si>
    <t>Банка для хранения Wave 0.15 л.</t>
  </si>
  <si>
    <t>Солонка  Wave 0.15 л.</t>
  </si>
  <si>
    <t>Слайсер для томатов черри/оливок Vegan</t>
  </si>
  <si>
    <t>Каплеуловитель-струер WINE TIME</t>
  </si>
  <si>
    <t>Кружка дорожная стеклянная Duality 350 мл с двойной крышкой для питья с трубочкой (белый)</t>
  </si>
  <si>
    <t>Кружка дорожная стеклянная Duality 500 мл с двойной крышкой для питья с трубочкой (чёрный)</t>
  </si>
  <si>
    <t>Термос для еды Salad 350 мл (зелёный)</t>
  </si>
  <si>
    <t>Кофейная пара Crystal, 100мл</t>
  </si>
  <si>
    <t>Горшочек для запекания/паштета Vivien, 10см</t>
  </si>
  <si>
    <t>Солонка Garlic, 6,8см</t>
  </si>
  <si>
    <t>Перечница Garlic, 6,8см</t>
  </si>
  <si>
    <t>Набор из 5-ти каплеуловителей Wine Time</t>
  </si>
  <si>
    <t>Пробка для бутылки WINE TIME: набор 2шт</t>
  </si>
  <si>
    <t>Молочник Glasgow 12 см 1 л</t>
  </si>
  <si>
    <t>Мельница для перца MONO, цвет чёрный 5.7 x 16.5 см</t>
  </si>
  <si>
    <t>Ситечко для чая GREEN LEAF, 18см</t>
  </si>
  <si>
    <t>Коврик для раковины и посуды Handy 34.5x34.5x1, силикон</t>
  </si>
  <si>
    <t>Миска FLOWER, 12см</t>
  </si>
  <si>
    <t>Миска FLOWER, 16см/500мл</t>
  </si>
  <si>
    <t>Розетка Christmas, 10см</t>
  </si>
  <si>
    <t>Набор зажимов д/пакета Home Chef, 2шт.х 13,5см</t>
  </si>
  <si>
    <t>Тарелка обеденная Global  24 см, серый</t>
  </si>
  <si>
    <t>Тарелка суповая Global  20,5 см, серый</t>
  </si>
  <si>
    <t>Чайная пара Global 220мл, серый</t>
  </si>
  <si>
    <t>Тарелка обеденная Global  24 см, зеленый</t>
  </si>
  <si>
    <t>Тарелка суповая Global  20,5 см, зеленый</t>
  </si>
  <si>
    <t>Чайная пара Global  220мл, зеленый</t>
  </si>
  <si>
    <t>Кружка PENGUIN, 350мл</t>
  </si>
  <si>
    <t>Кружка POLAR LIGHTS, 350мл</t>
  </si>
  <si>
    <t>Кружка WINTER NIGHT, 350мл</t>
  </si>
  <si>
    <t>Кружка WINTER DAY, 350мл</t>
  </si>
  <si>
    <t>Банка для хранения LOFT,1500 мл</t>
  </si>
  <si>
    <t>Банка для хранения ERGO штабелируемая 1400 мл</t>
  </si>
  <si>
    <t>Разделочная доска Chopper с антискользящими ножками 30x22см</t>
  </si>
  <si>
    <t>Доска разделочная Bamboo с принтом 33*24 см</t>
  </si>
  <si>
    <t>Термокружка Corky Travel, 350 мл</t>
  </si>
  <si>
    <t>Форма для выпечки Bakery 32.5*24.5*4 см красная, на 12 кексов</t>
  </si>
  <si>
    <t>Вилка столовая Royal 3 шт</t>
  </si>
  <si>
    <t>Ложка столовая Royal 3 шт</t>
  </si>
  <si>
    <t>Нож столовый Royal 2 шт</t>
  </si>
  <si>
    <t>Нож Шеф Wenge 20 см</t>
  </si>
  <si>
    <t>Сковорода Oil Control 26*5,3 см</t>
  </si>
  <si>
    <t>Кастрюля с крышкой Stonehenge 20 см 2 л</t>
  </si>
  <si>
    <t>Сотейник с крышкой  антиприг. покрытием Stonehenge 26 см</t>
  </si>
  <si>
    <t>Сковорода Enterprise 26см</t>
  </si>
  <si>
    <t>Ковш с крышкой Stonehenge 16 см 1.3 л</t>
  </si>
  <si>
    <t>Термос для еды MEAL с ложкой, 500 мл, цвет чёрный</t>
  </si>
  <si>
    <t>Кружка-термос дорожная Silver 500мл</t>
  </si>
  <si>
    <t>Банка Ambry для сыпучих продуктов с деревянной крышкой, 1,5 л</t>
  </si>
  <si>
    <t>Банка для хранения ERGO штабелируемая 1000 мл</t>
  </si>
  <si>
    <t>Набор емкостей для специй Mary, 9,5 см</t>
  </si>
  <si>
    <t>Сахарница Vivien, 9.7*9.7*10 см</t>
  </si>
  <si>
    <t>Тендерайзер Home Chef</t>
  </si>
  <si>
    <t>Термокружка Viscount, 275мл</t>
  </si>
  <si>
    <t>Блюдо прямоугольное сервировочное Salad 30,5*15см</t>
  </si>
  <si>
    <t>Сковорода для блинов Hickling с антиприг. покрытием 22см</t>
  </si>
  <si>
    <t>Подставка для 6 бутылок WINE TIME 36*17*31</t>
  </si>
  <si>
    <t>Подставка для 6-ти кружек Rondo, хром, 36.5см</t>
  </si>
  <si>
    <t>Кувшин с фильтром FOREST 1400мл</t>
  </si>
  <si>
    <t>Кружка Emily, 350 мл.</t>
  </si>
  <si>
    <t>Набор из 6-ти силиконовых крышек HOME CHEF</t>
  </si>
  <si>
    <t>Сливочник Savanna 170мл</t>
  </si>
  <si>
    <t>Сковорода глубокая со съёмной ручкой Bastion 20 см</t>
  </si>
  <si>
    <t>Сковорода блинная с антиприг. покрытием Stonehenge 25 см</t>
  </si>
  <si>
    <t>Сковорода Enterprise 24см</t>
  </si>
  <si>
    <t>Ковш с крышкой Glasgow 12 см 0,8 л</t>
  </si>
  <si>
    <t>Термос NEO с индикатором температуры, 450 мл, цвет чёрный</t>
  </si>
  <si>
    <t>Сковорода Enterprise 28см</t>
  </si>
  <si>
    <t>Сковорода глубокая со съёмной ручкой Bastion 28см</t>
  </si>
  <si>
    <t>Тарелка десертная Christmas,  16см</t>
  </si>
  <si>
    <t>Банка для хранения LOFT, 500 мл</t>
  </si>
  <si>
    <t>Банка для хранения ERGO штабелируемая 600 мл</t>
  </si>
  <si>
    <t>Термокружка дорожная Choco 450мл</t>
  </si>
  <si>
    <t>Термокружка дорожная Silver 450мл</t>
  </si>
  <si>
    <t>Форма для выпечки Classic 27*6,5 см красная, круглая</t>
  </si>
  <si>
    <t>Форма для выпечки Cupcakes 31*24*3 см красная, на 12 кексов</t>
  </si>
  <si>
    <t>Термокружка CHRISTMAS TREE, 350мл</t>
  </si>
  <si>
    <t>Сковорода глубокая со съёмной ручкой Bastion 26 см</t>
  </si>
  <si>
    <t>Сковорода глубокая со съёмной ручкой Bastion 24 см</t>
  </si>
  <si>
    <t>кружка WALMER Wolf 480мл двойная стенка термостекло</t>
  </si>
  <si>
    <t>Термобокал Dog 210мл</t>
  </si>
  <si>
    <t>Кружка подарочная с фигуркой SNOWMAN, 350мл</t>
  </si>
  <si>
    <t>Кружка подарочная с фигуркой GIFT, 350мл</t>
  </si>
  <si>
    <t>Чайная пара IMPRESSION, 275мл</t>
  </si>
  <si>
    <t>Термобокал TREE, 250мл</t>
  </si>
  <si>
    <t>Чайник для кипячения со стеклянной крышкой Glasgow 2.5 л</t>
  </si>
  <si>
    <t>Cушилка для посуды 2-ярусная LUCIA, с поддоном и держателями для стаканов и столовых приборов, черная, 52х24.5х40 см</t>
  </si>
  <si>
    <t>Термокувшин Kronos 1000мл</t>
  </si>
  <si>
    <t>Подставка для ножей Marshall с TPR покрытием</t>
  </si>
  <si>
    <t>Подставка для ножей MARBLE, 10х10х23см</t>
  </si>
  <si>
    <t>Кастрюля с крышкой Glasgow 16 см 1.6 л</t>
  </si>
  <si>
    <t>Чайник заварочный TREE, 800мл</t>
  </si>
  <si>
    <t>Кружка подарочная FOREST голубая, 370мл</t>
  </si>
  <si>
    <t>Кружка подарочная FOREST зеленая, 370мл</t>
  </si>
  <si>
    <t>Кружка подарочная DEERS синяя, 370мл</t>
  </si>
  <si>
    <t>Кружка подарочная DEERS белая, 370мл</t>
  </si>
  <si>
    <t>Подставка под горячее Handy складная, силикон</t>
  </si>
  <si>
    <t>Форма для выпечки Gingerman 25.8*16*2.8 см, красная, на 6 кексов</t>
  </si>
  <si>
    <t>Форма для выпечки кексов PUMPKIN, 6 ячеек</t>
  </si>
  <si>
    <t>Форма для оладий на 7 ячеек, d23/d7</t>
  </si>
  <si>
    <t>Форма для льда Caribbean, 8 ячеек</t>
  </si>
  <si>
    <t>Форма для оладий Stars, 34,5x16cм</t>
  </si>
  <si>
    <t>Мультирезка для овощей Home Chef Pro с контейнером для запекания, 29*12*12см</t>
  </si>
  <si>
    <t>Подставка для ножей STEEL 22см</t>
  </si>
  <si>
    <t>Этажерка двухъярусная SLATE, 25*25см</t>
  </si>
  <si>
    <t>Блюдо овальное ORGANIC, 3 отделения, 31х16см</t>
  </si>
  <si>
    <t>Блюдо сервировочное Christmas, 26см</t>
  </si>
  <si>
    <t>Мельница для специй на батарейках GRAVITY 5*5*18 см</t>
  </si>
  <si>
    <t>Сушилка для посуды складная 2-ярусная ZAGGY, серая, 37x31x23см</t>
  </si>
  <si>
    <t>Миска овальная ORGANIC, 23х10см</t>
  </si>
  <si>
    <t>Термокружка Princess 0.35 л. TM Walmer</t>
  </si>
  <si>
    <t>Форма для запекания с ручкой IRON-BLACK 22.5x15.8см</t>
  </si>
  <si>
    <t>Термобокал Cat 1, 250мл</t>
  </si>
  <si>
    <t>Тарелка для пасты Classic 20,5см</t>
  </si>
  <si>
    <t>Овощерезка спиральная Vegan, 15см</t>
  </si>
  <si>
    <t>Банка для хранения ERGO штабелируемая 400 мл</t>
  </si>
  <si>
    <t>Силиконовая прихватка для горячего Baker Mitten, 21,5*16.5*1 см</t>
  </si>
  <si>
    <t>Форма силиконовая для выпечки Emoji 8 шт, 33*17,5*3 см</t>
  </si>
  <si>
    <t>Френч-пресс ALLURE 1000мл</t>
  </si>
  <si>
    <t>Кастрюля с крышкой Glasgow 20 см 3 л</t>
  </si>
  <si>
    <t>Форма для запекания с крышкой IRON-BLACK 600мл</t>
  </si>
  <si>
    <t>Термокувшин Classic 1200мл</t>
  </si>
  <si>
    <t>Набор из 4-х подставок под тарелку KRONOS, 44*29см</t>
  </si>
  <si>
    <t>Миска сервировочная Christmas, 20см</t>
  </si>
  <si>
    <t>Кувшин Berry, 1400мл</t>
  </si>
  <si>
    <t>Шейкер COCKTAIL 450мл</t>
  </si>
  <si>
    <t xml:space="preserve">Термокружка Riverside, 310мл </t>
  </si>
  <si>
    <t>Нож для хлеба MARBLE 18 см</t>
  </si>
  <si>
    <t>Ложка для мороженого Home Chef, 22см</t>
  </si>
  <si>
    <t>Тарелка столовая Christmas,  21см</t>
  </si>
  <si>
    <t>Корзинка овальная с ручками EMILY, ротанг, 25x17x8/9см</t>
  </si>
  <si>
    <t>Кастрюля с крышкой Preston 5.4 л.</t>
  </si>
  <si>
    <t>Кастрюля с крышкой Preston 1,5 л.</t>
  </si>
  <si>
    <t>Сковорода Oil Control 24*4,8 см</t>
  </si>
  <si>
    <t>Поднос прямоугольный с ручками ARROW, 32x20x6см, водный гиацинт</t>
  </si>
  <si>
    <t>Форма для выпечки круглая Crown с ручками 31*25.5*5 см</t>
  </si>
  <si>
    <t>Держатель для бумажных полотенец Rondo подвесной</t>
  </si>
  <si>
    <t>Ложка чайная Tower 3 шт</t>
  </si>
  <si>
    <t>Нож для хлеба Wenge 20 см</t>
  </si>
  <si>
    <t>Термометр для приготовления мяса в духовке, 13см</t>
  </si>
  <si>
    <t>Корзинка круглая с ручками PLAIT 27х27х10/16 см</t>
  </si>
  <si>
    <t>Корзинка прямоугольная PLAIT 30x18x10 см</t>
  </si>
  <si>
    <t>Разделочная доска Chopper с антискользящими ножками 38x28см</t>
  </si>
  <si>
    <t>Термокружка Lovely, 300мл</t>
  </si>
  <si>
    <t>Пепельница дренажная SMART, 11см</t>
  </si>
  <si>
    <t>Корзинка прямоугольная PLAIT 35x21x11 см</t>
  </si>
  <si>
    <t>Корзинка овальная EMILY, ротанг, 21x17x9см</t>
  </si>
  <si>
    <t>Менажница двухсекционная Bamboo, 19*9*9см</t>
  </si>
  <si>
    <t>Поднос овальный с ручками EMILY 40x27x4/7см, ротанг</t>
  </si>
  <si>
    <t>Сковорода-гриль SKYLINE 28*4.2 см</t>
  </si>
  <si>
    <t>Миска квадратная ORGANIC, 20х20см</t>
  </si>
  <si>
    <t>Банка Ambry для сыпучих продуктов с деревянной крышкой, 0,55 л</t>
  </si>
  <si>
    <t>Тарелка глубокая Salad  20см</t>
  </si>
  <si>
    <t>Щётка для чистки барбекю ROAST с 2 мочалками и скребком 16*11*8 см</t>
  </si>
  <si>
    <t>Щётка для чистки барбекю ROAST 2-x сторонняя со скребком 37*8 см</t>
  </si>
  <si>
    <t>Миска Christmas, 12см</t>
  </si>
  <si>
    <t>Доска разделочная Eco Chop, 38*28*0.6 см</t>
  </si>
  <si>
    <t>Доска разделочная Bamboo с принтом 28*21 см</t>
  </si>
  <si>
    <t>Форма силиконовая для выпечки Character 12 шт, 34*19*4 см</t>
  </si>
  <si>
    <t>Банка Ambry для сыпучих продуктов с деревянной крышкой, 0,7 л</t>
  </si>
  <si>
    <t>Форма для запекания IRON-BLACK 2000мл</t>
  </si>
  <si>
    <t>Форма для запекания с крышкой IRON-BLACK 1500мл</t>
  </si>
  <si>
    <t>Поднос прямоугольный с ручками ARROW, 45x32x8см, водный гиацинт</t>
  </si>
  <si>
    <t>Корзинка круглая с ручками PLAIT 22х22x9/15 см</t>
  </si>
  <si>
    <t>Чайная пара Crystal, 320мл</t>
  </si>
  <si>
    <t>Корзинка с ручками ARROW 40x25x9/10см, водный гиацинт</t>
  </si>
  <si>
    <t>Поднос прямоугольный с ручками ARROW,38x25x7см, водный гиацинт</t>
  </si>
  <si>
    <t>Форма силиконовая для выпечки квадратная Bakery, 25*25*5 см</t>
  </si>
  <si>
    <t>Корзинка овальная EMILY, ротанг, 25x20x10см</t>
  </si>
  <si>
    <t>Поднос прямоугольный EMILY 35x25x6см, ротанг</t>
  </si>
  <si>
    <t>Подставка под ложку NORDIC, 11*15*2см</t>
  </si>
  <si>
    <t>Корзинка прямоугольная с ручками PLAIT, ротанг/джут, 26x19x7/8см</t>
  </si>
  <si>
    <t>Нож разделочный MARBLE 20 см</t>
  </si>
  <si>
    <t>Ложка чайная Royal 3 шт</t>
  </si>
  <si>
    <t>Поднос прямоугольный EMILY 40x30x7см, ротанг</t>
  </si>
  <si>
    <t>Сотейник Oil Control 24*6,5 см</t>
  </si>
  <si>
    <t>Горшочек для запекания с крышкой IRON-BLACK 250мл</t>
  </si>
  <si>
    <t>Ступка с пестиком ORGANIC, 13см</t>
  </si>
  <si>
    <t>Набор для специй Bamboo, 5 предметов</t>
  </si>
  <si>
    <t>Корзинка прямоугольная с ручками PLAIT 22x16x6/7см, ротанг/джут</t>
  </si>
  <si>
    <t>Банка Ambry для сыпучих продуктов с деревянной крышкой, 1,1 л</t>
  </si>
  <si>
    <t>Набор гибких разделочных досок Eco Flex 4 шт 28*20 см</t>
  </si>
  <si>
    <t>Форма для выпечки Delicious 22*9 см красная, круглая</t>
  </si>
  <si>
    <t>Крышка для сковороды Stonehenge 26см</t>
  </si>
  <si>
    <t>Кастрюля с крышкой Preston 3 л.</t>
  </si>
  <si>
    <t>Мельница для специй Tower, 18 см, светлое дерево</t>
  </si>
  <si>
    <t>Чайник заварочный Crystal, 780мл</t>
  </si>
  <si>
    <t>Контейнер косметический для ванной 1.3 л.</t>
  </si>
  <si>
    <t>Бутылка для воды Loft 550 мл из боросиликатного стекла в крафтовой  тубе</t>
  </si>
  <si>
    <t>Ложка столовая Tower 3 шт</t>
  </si>
  <si>
    <t>Вилка столовая Tower 3 шт</t>
  </si>
  <si>
    <t>Нож столовый Tower 2 шт</t>
  </si>
  <si>
    <t>Набор ножей Eco Cut 5 шт. + овощечистка</t>
  </si>
  <si>
    <t>Нож шеф MARBLE 20 см</t>
  </si>
  <si>
    <t>Термокувшин с фильтром Cordial, 1200мл</t>
  </si>
  <si>
    <t>Подставка для бутылки WINE TIME 29*6,8*1,5 см</t>
  </si>
  <si>
    <t>Бутылка для воды Corky 650 мл</t>
  </si>
  <si>
    <t>Нож универсальный MARBLE 13 см</t>
  </si>
  <si>
    <t>Доска разделочная Eco Chop, 30*22.5*0.6 см</t>
  </si>
  <si>
    <t>Форма для выпечки Muffins 29.5*17.5*3.8 см красная, на 6 кексов</t>
  </si>
  <si>
    <t>Кастрюля с крышкой YORK 24*10 см, 4л (индукция)</t>
  </si>
  <si>
    <t>Органайзер для кухни Rondo подвесной</t>
  </si>
  <si>
    <t>Держатель для 10 кружек Rondo подвесной</t>
  </si>
  <si>
    <t>Нож разделочный Wenge 20 см</t>
  </si>
  <si>
    <t>Крышка для сковороды Stonehenge 24см</t>
  </si>
  <si>
    <t>Нож для стейка Wenge 13 см</t>
  </si>
  <si>
    <t>Менажница трехсекционная Bamboo, 27*11*8см</t>
  </si>
  <si>
    <t>Противень для запекания Crown с ручками 42*25*3 см</t>
  </si>
  <si>
    <t>Сковорода Rochester 20 см.</t>
  </si>
  <si>
    <t>Сковорода Thermal 24*5.4 см</t>
  </si>
  <si>
    <t>Доска разделочная торцевая CHEF из бамбука 30*25*5 см</t>
  </si>
  <si>
    <t>Миска IMPRESSION,16см</t>
  </si>
  <si>
    <t>Термос HIPPO, 350 мл</t>
  </si>
  <si>
    <t>Подставка для ножей и столовых приборов тройная NORDIC, 24см</t>
  </si>
  <si>
    <t>Сковорода гриль Thermal 28*28*4.3 см</t>
  </si>
  <si>
    <t>Сковорода Thermal 28*5.8 см</t>
  </si>
  <si>
    <t>Крышка для сковороды Stonehenge 20см</t>
  </si>
  <si>
    <t>Термобокал Skull  80мл</t>
  </si>
  <si>
    <t>Доска сервировочная с 2-мя мисками Bamboo,36*22см 
миски 9см</t>
  </si>
  <si>
    <t>Лопатка для гриля ROAST 45 см</t>
  </si>
  <si>
    <t>Сахарница IMPRESSION, 180мл</t>
  </si>
  <si>
    <t>Сковорода блинная Rochester 28 см.</t>
  </si>
  <si>
    <t>Сковорода Rochester 28 см.</t>
  </si>
  <si>
    <t>Сковорода Rochester 26 см.</t>
  </si>
  <si>
    <t>Сковорода Rochester 24 см.</t>
  </si>
  <si>
    <t>Набор из 4-х подставок под тарелку Fancy, 44*29см</t>
  </si>
  <si>
    <t>Сковорода блинная YORK 25 см (индукция)</t>
  </si>
  <si>
    <t>Сковорода глубокая YORK 24 см (индукция)</t>
  </si>
  <si>
    <t>Сковорода глубокая YORK 20 см (индукция)</t>
  </si>
  <si>
    <t>Сковорода глубокая YORK 26 см (индукция)</t>
  </si>
  <si>
    <t>Френч пресс Bamboo 800мл</t>
  </si>
  <si>
    <t>Щетка для гриля ROAST 45 см</t>
  </si>
  <si>
    <t>Сковорода глубокая YORK 28 см (индукция)</t>
  </si>
  <si>
    <t>Сковорода вок с крышкой YORK 28 см (индукция)</t>
  </si>
  <si>
    <t>Набор ножей в подставке METHOD, 8 предметов</t>
  </si>
  <si>
    <t>Мельница для специй Richardson, 21.5 см., орех</t>
  </si>
  <si>
    <t>Кисточка для гриля ROAST 43 см</t>
  </si>
  <si>
    <t>Вилка для гриля ROAST 45 см</t>
  </si>
  <si>
    <t>Сковорода Easy Click со съёмной ручкой 28*5.5 см</t>
  </si>
  <si>
    <t>Набор для гриля ROAST 2 предмета (соусница, кисточка для смазывания)</t>
  </si>
  <si>
    <t>Сковорода Easy Click со съёмной ручкой 24*5 см</t>
  </si>
  <si>
    <t>Жаровня для гриля ROAST круглая 33*28*9 см с ручками</t>
  </si>
  <si>
    <t>Решетка для барбекю ROAST прямоугольная 51.5*24*3.6 см</t>
  </si>
  <si>
    <t>Решетка для барбекю ROAST круглая 56*31*3 см</t>
  </si>
  <si>
    <t>Ковш с крышкой Easy Click со съёмной ручкой 16*8 см</t>
  </si>
  <si>
    <t>Форма для запекания IRON-BLACK 500мл</t>
  </si>
  <si>
    <t>Набор ножей в подставке CHEF, 6 предметов</t>
  </si>
  <si>
    <t>Блюдо сервировочное Bamboo, 26см</t>
  </si>
  <si>
    <t>Подставка для запекания курицы ROAST , диаметр 18 см, высота 20 см.</t>
  </si>
  <si>
    <t>Набор подарочный WINE TIME, 3 предмета</t>
  </si>
  <si>
    <t>Жаровня для гриля ROAST 35.8*18.6*4.7 см с ручками</t>
  </si>
  <si>
    <t>Шпажки для барбекю ROAST 40 см, 4шт</t>
  </si>
  <si>
    <t>Жаровня для гриля ROAST 40*29*3 см</t>
  </si>
  <si>
    <t>Кастрюля с крышкой HOME CHEF, 1900мл</t>
  </si>
  <si>
    <t>Набор ножей SELECTION с чехлами в подарочной упаковке из натуральной пробки, 7 предметов</t>
  </si>
  <si>
    <t>Френч-пресс Marshall, 800мл</t>
  </si>
  <si>
    <t>Набор ножей на магнитной подставке LODESTONE, 6 предметов</t>
  </si>
  <si>
    <t>Чайник заварочный Arabesque, 1000мл</t>
  </si>
  <si>
    <t>Разделочный нож для мяса Marshall 20 см</t>
  </si>
  <si>
    <t>Набор из 2 стаканов FARROW BLACK/GOLD, 230мл</t>
  </si>
  <si>
    <t>Графин FARROW BLACK/GOLD, 830мл</t>
  </si>
  <si>
    <t>Кол-во на складе, шт. 01.04.24</t>
  </si>
  <si>
    <t>22702026</t>
  </si>
  <si>
    <t>22702040</t>
  </si>
  <si>
    <t>22702041</t>
  </si>
  <si>
    <t>22702042</t>
  </si>
  <si>
    <t>22702043</t>
  </si>
  <si>
    <t>22702044</t>
  </si>
  <si>
    <t>22702045</t>
  </si>
  <si>
    <t>22702046</t>
  </si>
  <si>
    <t>22702047</t>
  </si>
  <si>
    <t>22702048</t>
  </si>
  <si>
    <t>22702049</t>
  </si>
  <si>
    <t>22702050</t>
  </si>
  <si>
    <t>22702051</t>
  </si>
  <si>
    <t>22702018</t>
  </si>
  <si>
    <t>22702037</t>
  </si>
  <si>
    <t>1405490</t>
  </si>
  <si>
    <t>1405491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</si>
</sst>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&quot;р.&quot;"/>
    <numFmt numFmtId="165" formatCode="#,##0.00\ &quot;₽&quot;"/>
  </numFmts>
  <fonts count="16" x14ac:knownFonts="1">
    <font>
      <sz val="10"/>
      <name val="Arial Cyr"/>
      <charset val="204"/>
    </font>
    <font>
      <b/>
      <sz val="11"/>
      <color indexed="18"/>
      <name val="Arial Cyr"/>
      <charset val="204"/>
    </font>
    <font>
      <sz val="10"/>
      <name val="Helv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b/>
      <sz val="10"/>
      <color indexed="18"/>
      <name val="Arial Cyr"/>
      <charset val="204"/>
    </font>
    <font>
      <sz val="10"/>
      <name val="Arial"/>
      <family val="2"/>
      <charset val="204"/>
    </font>
    <font>
      <b/>
      <sz val="10"/>
      <color indexed="18"/>
      <name val="Arial"/>
      <family val="2"/>
      <charset val="204"/>
    </font>
    <font>
      <sz val="11"/>
      <name val="Helv"/>
      <charset val="204"/>
    </font>
    <font>
      <b/>
      <sz val="11"/>
      <name val="Arial Cyr"/>
      <charset val="204"/>
    </font>
    <font>
      <sz val="11"/>
      <name val="Arial Cyr"/>
      <charset val="204"/>
    </font>
    <font>
      <b/>
      <sz val="11"/>
      <color rgb="FFFF0000"/>
      <name val="Arial Cyr"/>
      <charset val="204"/>
    </font>
    <font>
      <b/>
      <sz val="11"/>
      <color indexed="10"/>
      <name val="Arial Cyr"/>
      <charset val="204"/>
    </font>
    <font>
      <sz val="11"/>
      <color indexed="10"/>
      <name val="Arial Cyr"/>
      <charset val="204"/>
    </font>
    <font>
      <b/>
      <sz val="11"/>
      <color indexed="8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146">
    <xf numFmtId="0" fontId="0" fillId="0" borderId="0" xfId="0"/>
    <xf numFmtId="0" fontId="2" fillId="2" borderId="0" xfId="0" applyFont="1" applyFill="1"/>
    <xf numFmtId="0" fontId="7" fillId="2" borderId="0" xfId="0" applyFont="1" applyFill="1"/>
    <xf numFmtId="0" fontId="0" fillId="2" borderId="0" xfId="0" applyFill="1" applyAlignment="1">
      <alignment vertical="center"/>
    </xf>
    <xf numFmtId="0" fontId="8" fillId="2" borderId="0" xfId="0" applyFont="1" applyFill="1" applyAlignment="1">
      <alignment horizontal="right"/>
    </xf>
    <xf numFmtId="0" fontId="9" fillId="2" borderId="0" xfId="0" applyFont="1" applyFill="1" applyAlignment="1">
      <alignment vertical="center" wrapText="1"/>
    </xf>
    <xf numFmtId="0" fontId="2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1" fillId="2" borderId="0" xfId="0" applyFont="1" applyFill="1"/>
    <xf numFmtId="0" fontId="11" fillId="2" borderId="0" xfId="0" applyFont="1" applyFill="1" applyAlignment="1">
      <alignment horizontal="center" vertical="center"/>
    </xf>
    <xf numFmtId="0" fontId="11" fillId="0" borderId="2" xfId="0" applyFont="1" applyBorder="1" applyAlignment="1">
      <alignment vertical="center" wrapText="1"/>
    </xf>
    <xf numFmtId="9" fontId="12" fillId="2" borderId="2" xfId="0" applyNumberFormat="1" applyFont="1" applyFill="1" applyBorder="1" applyAlignment="1">
      <alignment horizontal="center" vertical="center" wrapText="1"/>
    </xf>
    <xf numFmtId="0" fontId="11" fillId="2" borderId="0" xfId="0" applyFont="1" applyFill="1" applyAlignment="1">
      <alignment vertical="center"/>
    </xf>
    <xf numFmtId="0" fontId="11" fillId="2" borderId="2" xfId="0" applyFont="1" applyFill="1" applyBorder="1" applyAlignment="1">
      <alignment vertical="center" wrapText="1"/>
    </xf>
    <xf numFmtId="0" fontId="11" fillId="2" borderId="2" xfId="0" applyFont="1" applyFill="1" applyBorder="1" applyAlignment="1">
      <alignment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4" fontId="10" fillId="3" borderId="7" xfId="0" applyNumberFormat="1" applyFont="1" applyFill="1" applyBorder="1" applyAlignment="1">
      <alignment horizontal="center" vertical="center" wrapText="1"/>
    </xf>
    <xf numFmtId="0" fontId="7" fillId="3" borderId="0" xfId="0" applyFont="1" applyFill="1"/>
    <xf numFmtId="0" fontId="2" fillId="3" borderId="0" xfId="0" applyFont="1" applyFill="1" applyAlignment="1">
      <alignment horizontal="left" wrapText="1"/>
    </xf>
    <xf numFmtId="0" fontId="1" fillId="3" borderId="0" xfId="0" applyFont="1" applyFill="1" applyAlignment="1">
      <alignment horizontal="right"/>
    </xf>
    <xf numFmtId="0" fontId="2" fillId="3" borderId="0" xfId="0" applyFont="1" applyFill="1"/>
    <xf numFmtId="49" fontId="2" fillId="3" borderId="0" xfId="0" applyNumberFormat="1" applyFont="1" applyFill="1"/>
    <xf numFmtId="0" fontId="11" fillId="3" borderId="2" xfId="0" applyFont="1" applyFill="1" applyBorder="1" applyAlignment="1">
      <alignment vertical="center" wrapText="1"/>
    </xf>
    <xf numFmtId="9" fontId="13" fillId="3" borderId="2" xfId="0" applyNumberFormat="1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left" vertical="center" wrapText="1"/>
    </xf>
    <xf numFmtId="0" fontId="0" fillId="3" borderId="0" xfId="0" applyFill="1" applyAlignment="1">
      <alignment vertical="center"/>
    </xf>
    <xf numFmtId="0" fontId="6" fillId="3" borderId="0" xfId="0" applyFont="1" applyFill="1" applyAlignment="1">
      <alignment horizontal="right" vertical="center"/>
    </xf>
    <xf numFmtId="0" fontId="0" fillId="3" borderId="0" xfId="0" applyFill="1"/>
    <xf numFmtId="0" fontId="11" fillId="3" borderId="0" xfId="0" applyFont="1" applyFill="1"/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horizontal="center" vertical="center"/>
    </xf>
    <xf numFmtId="164" fontId="10" fillId="3" borderId="6" xfId="0" applyNumberFormat="1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11" fillId="2" borderId="2" xfId="0" applyFont="1" applyFill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2" fontId="11" fillId="3" borderId="2" xfId="1" applyNumberFormat="1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vertical="center"/>
    </xf>
    <xf numFmtId="0" fontId="11" fillId="3" borderId="11" xfId="0" applyFont="1" applyFill="1" applyBorder="1" applyAlignment="1">
      <alignment vertical="center" wrapText="1"/>
    </xf>
    <xf numFmtId="2" fontId="11" fillId="3" borderId="11" xfId="1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49" fontId="10" fillId="0" borderId="10" xfId="0" applyNumberFormat="1" applyFont="1" applyBorder="1" applyAlignment="1">
      <alignment horizontal="center" vertical="center"/>
    </xf>
    <xf numFmtId="165" fontId="10" fillId="0" borderId="11" xfId="0" applyNumberFormat="1" applyFont="1" applyBorder="1" applyAlignment="1">
      <alignment horizontal="center" vertical="center"/>
    </xf>
    <xf numFmtId="9" fontId="13" fillId="3" borderId="11" xfId="0" applyNumberFormat="1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 wrapText="1"/>
    </xf>
    <xf numFmtId="0" fontId="11" fillId="2" borderId="2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2" fontId="11" fillId="0" borderId="11" xfId="0" applyNumberFormat="1" applyFont="1" applyBorder="1" applyAlignment="1">
      <alignment horizontal="center" vertical="center"/>
    </xf>
    <xf numFmtId="165" fontId="10" fillId="3" borderId="11" xfId="0" applyNumberFormat="1" applyFont="1" applyFill="1" applyBorder="1" applyAlignment="1">
      <alignment horizontal="center" vertical="center" wrapText="1"/>
    </xf>
    <xf numFmtId="165" fontId="10" fillId="3" borderId="2" xfId="0" applyNumberFormat="1" applyFont="1" applyFill="1" applyBorder="1" applyAlignment="1">
      <alignment horizontal="center" vertical="center" wrapText="1"/>
    </xf>
    <xf numFmtId="1" fontId="10" fillId="3" borderId="12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Border="1" applyAlignment="1">
      <alignment horizontal="center" vertical="center"/>
    </xf>
    <xf numFmtId="4" fontId="10" fillId="0" borderId="2" xfId="0" applyNumberFormat="1" applyFont="1" applyBorder="1" applyAlignment="1">
      <alignment horizontal="center" vertical="center"/>
    </xf>
    <xf numFmtId="0" fontId="11" fillId="2" borderId="0" xfId="0" applyFont="1" applyFill="1" applyAlignment="1">
      <alignment vertical="center" wrapText="1"/>
    </xf>
    <xf numFmtId="0" fontId="15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left" vertical="center" wrapText="1"/>
    </xf>
    <xf numFmtId="0" fontId="11" fillId="0" borderId="11" xfId="0" applyFont="1" applyBorder="1" applyAlignment="1">
      <alignment horizontal="left" vertical="center" wrapText="1"/>
    </xf>
    <xf numFmtId="9" fontId="13" fillId="3" borderId="4" xfId="0" applyNumberFormat="1" applyFont="1" applyFill="1" applyBorder="1" applyAlignment="1">
      <alignment horizontal="center" vertical="center" wrapText="1"/>
    </xf>
    <xf numFmtId="2" fontId="10" fillId="0" borderId="11" xfId="1" applyNumberFormat="1" applyFont="1" applyFill="1" applyBorder="1" applyAlignment="1">
      <alignment horizontal="center" vertical="center"/>
    </xf>
    <xf numFmtId="9" fontId="13" fillId="2" borderId="11" xfId="0" applyNumberFormat="1" applyFont="1" applyFill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9" fontId="13" fillId="2" borderId="4" xfId="0" applyNumberFormat="1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10" fillId="3" borderId="2" xfId="0" applyNumberFormat="1" applyFont="1" applyFill="1" applyBorder="1" applyAlignment="1">
      <alignment horizontal="center" vertical="center" wrapText="1"/>
    </xf>
    <xf numFmtId="0" fontId="0" fillId="0" borderId="2" xfId="0" applyBorder="1"/>
    <xf numFmtId="164" fontId="11" fillId="2" borderId="2" xfId="0" applyNumberFormat="1" applyFont="1" applyFill="1" applyBorder="1" applyAlignment="1">
      <alignment horizontal="center" vertical="center" wrapText="1"/>
    </xf>
    <xf numFmtId="0" fontId="0" fillId="0" borderId="11" xfId="0" applyBorder="1"/>
    <xf numFmtId="0" fontId="11" fillId="2" borderId="11" xfId="0" applyFont="1" applyFill="1" applyBorder="1" applyAlignment="1">
      <alignment horizontal="left" vertical="center" wrapText="1"/>
    </xf>
    <xf numFmtId="164" fontId="11" fillId="2" borderId="11" xfId="0" applyNumberFormat="1" applyFont="1" applyFill="1" applyBorder="1" applyAlignment="1">
      <alignment horizontal="center" vertical="center" wrapText="1"/>
    </xf>
    <xf numFmtId="164" fontId="10" fillId="3" borderId="11" xfId="0" applyNumberFormat="1" applyFont="1" applyFill="1" applyBorder="1" applyAlignment="1">
      <alignment horizontal="center" vertical="center" wrapText="1"/>
    </xf>
    <xf numFmtId="9" fontId="12" fillId="2" borderId="11" xfId="0" applyNumberFormat="1" applyFont="1" applyFill="1" applyBorder="1" applyAlignment="1">
      <alignment horizontal="center" vertical="center" wrapText="1"/>
    </xf>
    <xf numFmtId="49" fontId="10" fillId="0" borderId="8" xfId="0" applyNumberFormat="1" applyFont="1" applyBorder="1" applyAlignment="1">
      <alignment horizontal="center" vertical="center"/>
    </xf>
    <xf numFmtId="0" fontId="11" fillId="2" borderId="4" xfId="0" applyFont="1" applyFill="1" applyBorder="1" applyAlignment="1">
      <alignment vertical="center"/>
    </xf>
    <xf numFmtId="0" fontId="11" fillId="0" borderId="4" xfId="0" applyFont="1" applyBorder="1" applyAlignment="1">
      <alignment horizontal="left" vertical="center" wrapText="1"/>
    </xf>
    <xf numFmtId="2" fontId="11" fillId="0" borderId="4" xfId="0" applyNumberFormat="1" applyFont="1" applyBorder="1" applyAlignment="1">
      <alignment horizontal="center" vertical="center"/>
    </xf>
    <xf numFmtId="2" fontId="10" fillId="0" borderId="4" xfId="1" applyNumberFormat="1" applyFont="1" applyFill="1" applyBorder="1" applyAlignment="1">
      <alignment horizontal="center" vertical="center"/>
    </xf>
    <xf numFmtId="1" fontId="10" fillId="3" borderId="3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vertical="center" wrapText="1"/>
    </xf>
    <xf numFmtId="2" fontId="11" fillId="3" borderId="4" xfId="1" applyNumberFormat="1" applyFont="1" applyFill="1" applyBorder="1" applyAlignment="1">
      <alignment horizontal="center" vertical="center"/>
    </xf>
    <xf numFmtId="165" fontId="10" fillId="3" borderId="4" xfId="0" applyNumberFormat="1" applyFont="1" applyFill="1" applyBorder="1" applyAlignment="1">
      <alignment horizontal="center" vertical="center" wrapText="1"/>
    </xf>
    <xf numFmtId="1" fontId="10" fillId="3" borderId="9" xfId="0" applyNumberFormat="1" applyFont="1" applyFill="1" applyBorder="1" applyAlignment="1">
      <alignment horizontal="center" vertical="center" wrapText="1"/>
    </xf>
    <xf numFmtId="165" fontId="11" fillId="0" borderId="11" xfId="0" applyNumberFormat="1" applyFont="1" applyBorder="1" applyAlignment="1">
      <alignment horizontal="center" vertical="center"/>
    </xf>
    <xf numFmtId="165" fontId="11" fillId="0" borderId="2" xfId="0" applyNumberFormat="1" applyFont="1" applyBorder="1" applyAlignment="1">
      <alignment horizontal="center" vertical="center"/>
    </xf>
    <xf numFmtId="165" fontId="11" fillId="3" borderId="2" xfId="0" applyNumberFormat="1" applyFont="1" applyFill="1" applyBorder="1" applyAlignment="1">
      <alignment horizontal="center" vertical="center"/>
    </xf>
    <xf numFmtId="0" fontId="11" fillId="0" borderId="11" xfId="0" applyFont="1" applyBorder="1" applyAlignment="1">
      <alignment vertical="center" wrapText="1"/>
    </xf>
    <xf numFmtId="0" fontId="10" fillId="0" borderId="13" xfId="0" applyFont="1" applyBorder="1" applyAlignment="1">
      <alignment horizontal="center" vertical="center"/>
    </xf>
    <xf numFmtId="0" fontId="11" fillId="2" borderId="14" xfId="0" applyFont="1" applyFill="1" applyBorder="1" applyAlignment="1">
      <alignment vertical="center"/>
    </xf>
    <xf numFmtId="0" fontId="11" fillId="3" borderId="14" xfId="0" applyFont="1" applyFill="1" applyBorder="1" applyAlignment="1">
      <alignment vertical="center" wrapText="1"/>
    </xf>
    <xf numFmtId="2" fontId="11" fillId="3" borderId="14" xfId="1" applyNumberFormat="1" applyFont="1" applyFill="1" applyBorder="1" applyAlignment="1">
      <alignment horizontal="center" vertical="center"/>
    </xf>
    <xf numFmtId="165" fontId="10" fillId="3" borderId="14" xfId="0" applyNumberFormat="1" applyFont="1" applyFill="1" applyBorder="1" applyAlignment="1">
      <alignment horizontal="center" vertical="center" wrapText="1"/>
    </xf>
    <xf numFmtId="9" fontId="14" fillId="3" borderId="14" xfId="0" applyNumberFormat="1" applyFont="1" applyFill="1" applyBorder="1" applyAlignment="1">
      <alignment horizontal="center" vertical="center" wrapText="1"/>
    </xf>
    <xf numFmtId="1" fontId="10" fillId="3" borderId="15" xfId="0" applyNumberFormat="1" applyFont="1" applyFill="1" applyBorder="1" applyAlignment="1">
      <alignment horizontal="center" vertical="center" wrapText="1"/>
    </xf>
    <xf numFmtId="49" fontId="10" fillId="3" borderId="0" xfId="0" applyNumberFormat="1" applyFont="1" applyFill="1" applyAlignment="1">
      <alignment horizontal="center" vertical="center"/>
    </xf>
    <xf numFmtId="49" fontId="10" fillId="3" borderId="3" xfId="0" applyNumberFormat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vertical="center" wrapText="1"/>
    </xf>
    <xf numFmtId="0" fontId="15" fillId="2" borderId="4" xfId="0" applyFont="1" applyFill="1" applyBorder="1" applyAlignment="1">
      <alignment horizontal="center" vertical="center"/>
    </xf>
    <xf numFmtId="9" fontId="12" fillId="2" borderId="4" xfId="0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left" vertical="center" wrapText="1"/>
    </xf>
    <xf numFmtId="0" fontId="11" fillId="3" borderId="2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left" vertical="center" wrapText="1"/>
    </xf>
    <xf numFmtId="0" fontId="11" fillId="3" borderId="4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49" fontId="10" fillId="3" borderId="9" xfId="0" applyNumberFormat="1" applyFont="1" applyFill="1" applyBorder="1" applyAlignment="1">
      <alignment horizontal="center" vertical="center"/>
    </xf>
    <xf numFmtId="49" fontId="10" fillId="2" borderId="10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/>
    </xf>
    <xf numFmtId="49" fontId="10" fillId="2" borderId="8" xfId="0" applyNumberFormat="1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left" vertical="center"/>
    </xf>
    <xf numFmtId="0" fontId="11" fillId="0" borderId="2" xfId="0" applyFont="1" applyBorder="1" applyAlignment="1">
      <alignment vertical="center"/>
    </xf>
    <xf numFmtId="0" fontId="11" fillId="3" borderId="2" xfId="0" applyFont="1" applyFill="1" applyBorder="1" applyAlignment="1">
      <alignment vertical="center"/>
    </xf>
    <xf numFmtId="0" fontId="11" fillId="3" borderId="2" xfId="0" applyFont="1" applyFill="1" applyBorder="1" applyAlignment="1">
      <alignment horizontal="left" vertical="center"/>
    </xf>
    <xf numFmtId="0" fontId="10" fillId="2" borderId="2" xfId="0" applyFont="1" applyFill="1" applyBorder="1" applyAlignment="1">
      <alignment horizontal="center" vertical="center" wrapText="1"/>
    </xf>
    <xf numFmtId="49" fontId="10" fillId="2" borderId="2" xfId="0" applyNumberFormat="1" applyFont="1" applyFill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center" vertical="center"/>
    </xf>
    <xf numFmtId="49" fontId="10" fillId="2" borderId="2" xfId="0" applyNumberFormat="1" applyFont="1" applyFill="1" applyBorder="1" applyAlignment="1">
      <alignment horizontal="center" vertical="center"/>
    </xf>
    <xf numFmtId="9" fontId="13" fillId="2" borderId="2" xfId="0" applyNumberFormat="1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9" fontId="14" fillId="3" borderId="2" xfId="0" applyNumberFormat="1" applyFont="1" applyFill="1" applyBorder="1" applyAlignment="1">
      <alignment horizontal="center" vertical="center" wrapText="1"/>
    </xf>
    <xf numFmtId="4" fontId="11" fillId="2" borderId="2" xfId="0" applyNumberFormat="1" applyFont="1" applyFill="1" applyBorder="1" applyAlignment="1">
      <alignment horizontal="center" vertical="center" wrapText="1"/>
    </xf>
    <xf numFmtId="4" fontId="10" fillId="3" borderId="2" xfId="0" applyNumberFormat="1" applyFont="1" applyFill="1" applyBorder="1" applyAlignment="1">
      <alignment horizontal="center" vertical="center" wrapText="1"/>
    </xf>
    <xf numFmtId="4" fontId="11" fillId="2" borderId="2" xfId="0" applyNumberFormat="1" applyFont="1" applyFill="1" applyBorder="1" applyAlignment="1">
      <alignment horizontal="center" vertical="center"/>
    </xf>
    <xf numFmtId="4" fontId="15" fillId="2" borderId="2" xfId="0" applyNumberFormat="1" applyFont="1" applyFill="1" applyBorder="1" applyAlignment="1">
      <alignment horizontal="center" vertical="center"/>
    </xf>
    <xf numFmtId="4" fontId="10" fillId="0" borderId="2" xfId="1" applyNumberFormat="1" applyFont="1" applyFill="1" applyBorder="1" applyAlignment="1">
      <alignment horizontal="center" vertical="center"/>
    </xf>
    <xf numFmtId="4" fontId="11" fillId="3" borderId="2" xfId="0" applyNumberFormat="1" applyFont="1" applyFill="1" applyBorder="1" applyAlignment="1">
      <alignment horizontal="center" vertical="center"/>
    </xf>
    <xf numFmtId="4" fontId="10" fillId="3" borderId="2" xfId="0" applyNumberFormat="1" applyFont="1" applyFill="1" applyBorder="1" applyAlignment="1">
      <alignment horizontal="center" vertical="center"/>
    </xf>
    <xf numFmtId="4" fontId="11" fillId="3" borderId="2" xfId="1" applyNumberFormat="1" applyFont="1" applyFill="1" applyBorder="1" applyAlignment="1">
      <alignment horizontal="center" vertical="center"/>
    </xf>
  </cellXfs>
  <cellStyles count="2">
    <cellStyle name="Обычный" xfId="0" builtinId="0"/>
    <cellStyle name="Процентный" xfId="1" builtinId="5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png"/><Relationship Id="rId2" Type="http://schemas.openxmlformats.org/officeDocument/2006/relationships/image" Target="../media/image1.png"/><Relationship Id="rId1" Type="http://schemas.openxmlformats.org/officeDocument/2006/relationships/image" Target="../media/image5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5.png"/><Relationship Id="rId18" Type="http://schemas.openxmlformats.org/officeDocument/2006/relationships/image" Target="../media/image70.png"/><Relationship Id="rId26" Type="http://schemas.openxmlformats.org/officeDocument/2006/relationships/image" Target="../media/image78.png"/><Relationship Id="rId39" Type="http://schemas.openxmlformats.org/officeDocument/2006/relationships/image" Target="../media/image91.png"/><Relationship Id="rId21" Type="http://schemas.openxmlformats.org/officeDocument/2006/relationships/image" Target="../media/image73.png"/><Relationship Id="rId34" Type="http://schemas.openxmlformats.org/officeDocument/2006/relationships/image" Target="../media/image86.png"/><Relationship Id="rId42" Type="http://schemas.openxmlformats.org/officeDocument/2006/relationships/image" Target="../media/image94.png"/><Relationship Id="rId7" Type="http://schemas.openxmlformats.org/officeDocument/2006/relationships/image" Target="../media/image59.png"/><Relationship Id="rId2" Type="http://schemas.openxmlformats.org/officeDocument/2006/relationships/image" Target="../media/image1.png"/><Relationship Id="rId16" Type="http://schemas.openxmlformats.org/officeDocument/2006/relationships/image" Target="../media/image68.png"/><Relationship Id="rId20" Type="http://schemas.openxmlformats.org/officeDocument/2006/relationships/image" Target="../media/image72.png"/><Relationship Id="rId29" Type="http://schemas.openxmlformats.org/officeDocument/2006/relationships/image" Target="../media/image81.png"/><Relationship Id="rId41" Type="http://schemas.openxmlformats.org/officeDocument/2006/relationships/image" Target="../media/image93.png"/><Relationship Id="rId1" Type="http://schemas.openxmlformats.org/officeDocument/2006/relationships/image" Target="../media/image54.pn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24" Type="http://schemas.openxmlformats.org/officeDocument/2006/relationships/image" Target="../media/image76.png"/><Relationship Id="rId32" Type="http://schemas.openxmlformats.org/officeDocument/2006/relationships/image" Target="../media/image84.png"/><Relationship Id="rId37" Type="http://schemas.openxmlformats.org/officeDocument/2006/relationships/image" Target="../media/image89.png"/><Relationship Id="rId40" Type="http://schemas.openxmlformats.org/officeDocument/2006/relationships/image" Target="../media/image92.png"/><Relationship Id="rId5" Type="http://schemas.openxmlformats.org/officeDocument/2006/relationships/image" Target="../media/image57.png"/><Relationship Id="rId15" Type="http://schemas.openxmlformats.org/officeDocument/2006/relationships/image" Target="../media/image67.png"/><Relationship Id="rId23" Type="http://schemas.openxmlformats.org/officeDocument/2006/relationships/image" Target="../media/image75.png"/><Relationship Id="rId28" Type="http://schemas.openxmlformats.org/officeDocument/2006/relationships/image" Target="../media/image80.png"/><Relationship Id="rId36" Type="http://schemas.openxmlformats.org/officeDocument/2006/relationships/image" Target="../media/image88.png"/><Relationship Id="rId10" Type="http://schemas.openxmlformats.org/officeDocument/2006/relationships/image" Target="../media/image62.png"/><Relationship Id="rId19" Type="http://schemas.openxmlformats.org/officeDocument/2006/relationships/image" Target="../media/image71.png"/><Relationship Id="rId31" Type="http://schemas.openxmlformats.org/officeDocument/2006/relationships/image" Target="../media/image83.png"/><Relationship Id="rId4" Type="http://schemas.openxmlformats.org/officeDocument/2006/relationships/image" Target="../media/image56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Relationship Id="rId22" Type="http://schemas.openxmlformats.org/officeDocument/2006/relationships/image" Target="../media/image74.png"/><Relationship Id="rId27" Type="http://schemas.openxmlformats.org/officeDocument/2006/relationships/image" Target="../media/image79.png"/><Relationship Id="rId30" Type="http://schemas.openxmlformats.org/officeDocument/2006/relationships/image" Target="../media/image82.png"/><Relationship Id="rId35" Type="http://schemas.openxmlformats.org/officeDocument/2006/relationships/image" Target="../media/image87.png"/><Relationship Id="rId8" Type="http://schemas.openxmlformats.org/officeDocument/2006/relationships/image" Target="../media/image60.png"/><Relationship Id="rId3" Type="http://schemas.openxmlformats.org/officeDocument/2006/relationships/image" Target="../media/image55.png"/><Relationship Id="rId12" Type="http://schemas.openxmlformats.org/officeDocument/2006/relationships/image" Target="../media/image64.png"/><Relationship Id="rId17" Type="http://schemas.openxmlformats.org/officeDocument/2006/relationships/image" Target="../media/image69.png"/><Relationship Id="rId25" Type="http://schemas.openxmlformats.org/officeDocument/2006/relationships/image" Target="../media/image77.png"/><Relationship Id="rId33" Type="http://schemas.openxmlformats.org/officeDocument/2006/relationships/image" Target="../media/image85.png"/><Relationship Id="rId38" Type="http://schemas.openxmlformats.org/officeDocument/2006/relationships/image" Target="../media/image9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6.jpeg"/><Relationship Id="rId2" Type="http://schemas.openxmlformats.org/officeDocument/2006/relationships/image" Target="../media/image95.png"/><Relationship Id="rId1" Type="http://schemas.openxmlformats.org/officeDocument/2006/relationships/image" Target="../media/image1.png"/><Relationship Id="rId5" Type="http://schemas.openxmlformats.org/officeDocument/2006/relationships/image" Target="../media/image98.png"/><Relationship Id="rId4" Type="http://schemas.openxmlformats.org/officeDocument/2006/relationships/image" Target="../media/image97.png"/></Relationships>
</file>

<file path=xl/drawings/_rels/drawing5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14.png"/><Relationship Id="rId299" Type="http://schemas.openxmlformats.org/officeDocument/2006/relationships/image" Target="../media/image396.png"/><Relationship Id="rId21" Type="http://schemas.openxmlformats.org/officeDocument/2006/relationships/image" Target="../media/image118.png"/><Relationship Id="rId63" Type="http://schemas.openxmlformats.org/officeDocument/2006/relationships/image" Target="../media/image160.png"/><Relationship Id="rId159" Type="http://schemas.openxmlformats.org/officeDocument/2006/relationships/image" Target="../media/image256.png"/><Relationship Id="rId170" Type="http://schemas.openxmlformats.org/officeDocument/2006/relationships/image" Target="../media/image267.png"/><Relationship Id="rId226" Type="http://schemas.openxmlformats.org/officeDocument/2006/relationships/image" Target="../media/image323.png"/><Relationship Id="rId268" Type="http://schemas.openxmlformats.org/officeDocument/2006/relationships/image" Target="../media/image365.png"/><Relationship Id="rId32" Type="http://schemas.openxmlformats.org/officeDocument/2006/relationships/image" Target="../media/image129.png"/><Relationship Id="rId74" Type="http://schemas.openxmlformats.org/officeDocument/2006/relationships/image" Target="../media/image171.png"/><Relationship Id="rId128" Type="http://schemas.openxmlformats.org/officeDocument/2006/relationships/image" Target="../media/image225.png"/><Relationship Id="rId5" Type="http://schemas.openxmlformats.org/officeDocument/2006/relationships/image" Target="../media/image102.png"/><Relationship Id="rId181" Type="http://schemas.openxmlformats.org/officeDocument/2006/relationships/image" Target="../media/image278.png"/><Relationship Id="rId237" Type="http://schemas.openxmlformats.org/officeDocument/2006/relationships/image" Target="../media/image334.png"/><Relationship Id="rId279" Type="http://schemas.openxmlformats.org/officeDocument/2006/relationships/image" Target="../media/image376.png"/><Relationship Id="rId43" Type="http://schemas.openxmlformats.org/officeDocument/2006/relationships/image" Target="../media/image140.png"/><Relationship Id="rId139" Type="http://schemas.openxmlformats.org/officeDocument/2006/relationships/image" Target="../media/image236.png"/><Relationship Id="rId290" Type="http://schemas.openxmlformats.org/officeDocument/2006/relationships/image" Target="../media/image387.png"/><Relationship Id="rId304" Type="http://schemas.openxmlformats.org/officeDocument/2006/relationships/image" Target="../media/image401.png"/><Relationship Id="rId85" Type="http://schemas.openxmlformats.org/officeDocument/2006/relationships/image" Target="../media/image182.png"/><Relationship Id="rId150" Type="http://schemas.openxmlformats.org/officeDocument/2006/relationships/image" Target="../media/image247.png"/><Relationship Id="rId192" Type="http://schemas.openxmlformats.org/officeDocument/2006/relationships/image" Target="../media/image289.png"/><Relationship Id="rId206" Type="http://schemas.openxmlformats.org/officeDocument/2006/relationships/image" Target="../media/image303.png"/><Relationship Id="rId248" Type="http://schemas.openxmlformats.org/officeDocument/2006/relationships/image" Target="../media/image345.png"/><Relationship Id="rId12" Type="http://schemas.openxmlformats.org/officeDocument/2006/relationships/image" Target="../media/image109.png"/><Relationship Id="rId108" Type="http://schemas.openxmlformats.org/officeDocument/2006/relationships/image" Target="../media/image205.png"/><Relationship Id="rId54" Type="http://schemas.openxmlformats.org/officeDocument/2006/relationships/image" Target="../media/image151.png"/><Relationship Id="rId96" Type="http://schemas.openxmlformats.org/officeDocument/2006/relationships/image" Target="../media/image193.png"/><Relationship Id="rId161" Type="http://schemas.openxmlformats.org/officeDocument/2006/relationships/image" Target="../media/image258.png"/><Relationship Id="rId217" Type="http://schemas.openxmlformats.org/officeDocument/2006/relationships/image" Target="../media/image314.png"/><Relationship Id="rId259" Type="http://schemas.openxmlformats.org/officeDocument/2006/relationships/image" Target="../media/image356.png"/><Relationship Id="rId23" Type="http://schemas.openxmlformats.org/officeDocument/2006/relationships/image" Target="../media/image120.png"/><Relationship Id="rId119" Type="http://schemas.openxmlformats.org/officeDocument/2006/relationships/image" Target="../media/image216.png"/><Relationship Id="rId270" Type="http://schemas.openxmlformats.org/officeDocument/2006/relationships/image" Target="../media/image367.png"/><Relationship Id="rId291" Type="http://schemas.openxmlformats.org/officeDocument/2006/relationships/image" Target="../media/image388.png"/><Relationship Id="rId305" Type="http://schemas.openxmlformats.org/officeDocument/2006/relationships/image" Target="../media/image402.png"/><Relationship Id="rId44" Type="http://schemas.openxmlformats.org/officeDocument/2006/relationships/image" Target="../media/image141.png"/><Relationship Id="rId65" Type="http://schemas.openxmlformats.org/officeDocument/2006/relationships/image" Target="../media/image162.png"/><Relationship Id="rId86" Type="http://schemas.openxmlformats.org/officeDocument/2006/relationships/image" Target="../media/image183.png"/><Relationship Id="rId130" Type="http://schemas.openxmlformats.org/officeDocument/2006/relationships/image" Target="../media/image227.png"/><Relationship Id="rId151" Type="http://schemas.openxmlformats.org/officeDocument/2006/relationships/image" Target="../media/image248.png"/><Relationship Id="rId172" Type="http://schemas.openxmlformats.org/officeDocument/2006/relationships/image" Target="../media/image269.png"/><Relationship Id="rId193" Type="http://schemas.openxmlformats.org/officeDocument/2006/relationships/image" Target="../media/image290.png"/><Relationship Id="rId207" Type="http://schemas.openxmlformats.org/officeDocument/2006/relationships/image" Target="../media/image304.png"/><Relationship Id="rId228" Type="http://schemas.openxmlformats.org/officeDocument/2006/relationships/image" Target="../media/image325.png"/><Relationship Id="rId249" Type="http://schemas.openxmlformats.org/officeDocument/2006/relationships/image" Target="../media/image346.png"/><Relationship Id="rId13" Type="http://schemas.openxmlformats.org/officeDocument/2006/relationships/image" Target="../media/image110.png"/><Relationship Id="rId109" Type="http://schemas.openxmlformats.org/officeDocument/2006/relationships/image" Target="../media/image206.png"/><Relationship Id="rId260" Type="http://schemas.openxmlformats.org/officeDocument/2006/relationships/image" Target="../media/image357.png"/><Relationship Id="rId281" Type="http://schemas.openxmlformats.org/officeDocument/2006/relationships/image" Target="../media/image378.png"/><Relationship Id="rId34" Type="http://schemas.openxmlformats.org/officeDocument/2006/relationships/image" Target="../media/image131.png"/><Relationship Id="rId55" Type="http://schemas.openxmlformats.org/officeDocument/2006/relationships/image" Target="../media/image152.png"/><Relationship Id="rId76" Type="http://schemas.openxmlformats.org/officeDocument/2006/relationships/image" Target="../media/image173.png"/><Relationship Id="rId97" Type="http://schemas.openxmlformats.org/officeDocument/2006/relationships/image" Target="../media/image194.png"/><Relationship Id="rId120" Type="http://schemas.openxmlformats.org/officeDocument/2006/relationships/image" Target="../media/image217.png"/><Relationship Id="rId141" Type="http://schemas.openxmlformats.org/officeDocument/2006/relationships/image" Target="../media/image238.png"/><Relationship Id="rId7" Type="http://schemas.openxmlformats.org/officeDocument/2006/relationships/image" Target="../media/image104.png"/><Relationship Id="rId162" Type="http://schemas.openxmlformats.org/officeDocument/2006/relationships/image" Target="../media/image259.png"/><Relationship Id="rId183" Type="http://schemas.openxmlformats.org/officeDocument/2006/relationships/image" Target="../media/image280.png"/><Relationship Id="rId218" Type="http://schemas.openxmlformats.org/officeDocument/2006/relationships/image" Target="../media/image315.png"/><Relationship Id="rId239" Type="http://schemas.openxmlformats.org/officeDocument/2006/relationships/image" Target="../media/image336.png"/><Relationship Id="rId250" Type="http://schemas.openxmlformats.org/officeDocument/2006/relationships/image" Target="../media/image347.png"/><Relationship Id="rId271" Type="http://schemas.openxmlformats.org/officeDocument/2006/relationships/image" Target="../media/image368.png"/><Relationship Id="rId292" Type="http://schemas.openxmlformats.org/officeDocument/2006/relationships/image" Target="../media/image389.png"/><Relationship Id="rId306" Type="http://schemas.openxmlformats.org/officeDocument/2006/relationships/image" Target="../media/image403.png"/><Relationship Id="rId24" Type="http://schemas.openxmlformats.org/officeDocument/2006/relationships/image" Target="../media/image121.png"/><Relationship Id="rId45" Type="http://schemas.openxmlformats.org/officeDocument/2006/relationships/image" Target="../media/image142.png"/><Relationship Id="rId66" Type="http://schemas.openxmlformats.org/officeDocument/2006/relationships/image" Target="../media/image163.png"/><Relationship Id="rId87" Type="http://schemas.openxmlformats.org/officeDocument/2006/relationships/image" Target="../media/image184.png"/><Relationship Id="rId110" Type="http://schemas.openxmlformats.org/officeDocument/2006/relationships/image" Target="../media/image207.png"/><Relationship Id="rId131" Type="http://schemas.openxmlformats.org/officeDocument/2006/relationships/image" Target="../media/image228.png"/><Relationship Id="rId152" Type="http://schemas.openxmlformats.org/officeDocument/2006/relationships/image" Target="../media/image249.png"/><Relationship Id="rId173" Type="http://schemas.openxmlformats.org/officeDocument/2006/relationships/image" Target="../media/image270.png"/><Relationship Id="rId194" Type="http://schemas.openxmlformats.org/officeDocument/2006/relationships/image" Target="../media/image291.png"/><Relationship Id="rId208" Type="http://schemas.openxmlformats.org/officeDocument/2006/relationships/image" Target="../media/image305.png"/><Relationship Id="rId229" Type="http://schemas.openxmlformats.org/officeDocument/2006/relationships/image" Target="../media/image326.png"/><Relationship Id="rId240" Type="http://schemas.openxmlformats.org/officeDocument/2006/relationships/image" Target="../media/image337.png"/><Relationship Id="rId261" Type="http://schemas.openxmlformats.org/officeDocument/2006/relationships/image" Target="../media/image358.png"/><Relationship Id="rId14" Type="http://schemas.openxmlformats.org/officeDocument/2006/relationships/image" Target="../media/image111.png"/><Relationship Id="rId35" Type="http://schemas.openxmlformats.org/officeDocument/2006/relationships/image" Target="../media/image132.png"/><Relationship Id="rId56" Type="http://schemas.openxmlformats.org/officeDocument/2006/relationships/image" Target="../media/image153.png"/><Relationship Id="rId77" Type="http://schemas.openxmlformats.org/officeDocument/2006/relationships/image" Target="../media/image174.png"/><Relationship Id="rId100" Type="http://schemas.openxmlformats.org/officeDocument/2006/relationships/image" Target="../media/image197.png"/><Relationship Id="rId282" Type="http://schemas.openxmlformats.org/officeDocument/2006/relationships/image" Target="../media/image379.png"/><Relationship Id="rId8" Type="http://schemas.openxmlformats.org/officeDocument/2006/relationships/image" Target="../media/image105.png"/><Relationship Id="rId98" Type="http://schemas.openxmlformats.org/officeDocument/2006/relationships/image" Target="../media/image195.png"/><Relationship Id="rId121" Type="http://schemas.openxmlformats.org/officeDocument/2006/relationships/image" Target="../media/image218.png"/><Relationship Id="rId142" Type="http://schemas.openxmlformats.org/officeDocument/2006/relationships/image" Target="../media/image239.png"/><Relationship Id="rId163" Type="http://schemas.openxmlformats.org/officeDocument/2006/relationships/image" Target="../media/image260.png"/><Relationship Id="rId184" Type="http://schemas.openxmlformats.org/officeDocument/2006/relationships/image" Target="../media/image281.png"/><Relationship Id="rId219" Type="http://schemas.openxmlformats.org/officeDocument/2006/relationships/image" Target="../media/image316.png"/><Relationship Id="rId230" Type="http://schemas.openxmlformats.org/officeDocument/2006/relationships/image" Target="../media/image327.png"/><Relationship Id="rId251" Type="http://schemas.openxmlformats.org/officeDocument/2006/relationships/image" Target="../media/image348.png"/><Relationship Id="rId25" Type="http://schemas.openxmlformats.org/officeDocument/2006/relationships/image" Target="../media/image122.png"/><Relationship Id="rId46" Type="http://schemas.openxmlformats.org/officeDocument/2006/relationships/image" Target="../media/image143.png"/><Relationship Id="rId67" Type="http://schemas.openxmlformats.org/officeDocument/2006/relationships/image" Target="../media/image164.png"/><Relationship Id="rId272" Type="http://schemas.openxmlformats.org/officeDocument/2006/relationships/image" Target="../media/image369.png"/><Relationship Id="rId293" Type="http://schemas.openxmlformats.org/officeDocument/2006/relationships/image" Target="../media/image390.png"/><Relationship Id="rId307" Type="http://schemas.openxmlformats.org/officeDocument/2006/relationships/image" Target="../media/image404.png"/><Relationship Id="rId88" Type="http://schemas.openxmlformats.org/officeDocument/2006/relationships/image" Target="../media/image185.png"/><Relationship Id="rId111" Type="http://schemas.openxmlformats.org/officeDocument/2006/relationships/image" Target="../media/image208.png"/><Relationship Id="rId132" Type="http://schemas.openxmlformats.org/officeDocument/2006/relationships/image" Target="../media/image229.png"/><Relationship Id="rId153" Type="http://schemas.openxmlformats.org/officeDocument/2006/relationships/image" Target="../media/image250.png"/><Relationship Id="rId174" Type="http://schemas.openxmlformats.org/officeDocument/2006/relationships/image" Target="../media/image271.png"/><Relationship Id="rId195" Type="http://schemas.openxmlformats.org/officeDocument/2006/relationships/image" Target="../media/image292.png"/><Relationship Id="rId209" Type="http://schemas.openxmlformats.org/officeDocument/2006/relationships/image" Target="../media/image306.png"/><Relationship Id="rId220" Type="http://schemas.openxmlformats.org/officeDocument/2006/relationships/image" Target="../media/image317.png"/><Relationship Id="rId241" Type="http://schemas.openxmlformats.org/officeDocument/2006/relationships/image" Target="../media/image338.png"/><Relationship Id="rId15" Type="http://schemas.openxmlformats.org/officeDocument/2006/relationships/image" Target="../media/image112.png"/><Relationship Id="rId36" Type="http://schemas.openxmlformats.org/officeDocument/2006/relationships/image" Target="../media/image133.png"/><Relationship Id="rId57" Type="http://schemas.openxmlformats.org/officeDocument/2006/relationships/image" Target="../media/image154.png"/><Relationship Id="rId262" Type="http://schemas.openxmlformats.org/officeDocument/2006/relationships/image" Target="../media/image359.png"/><Relationship Id="rId283" Type="http://schemas.openxmlformats.org/officeDocument/2006/relationships/image" Target="../media/image380.png"/><Relationship Id="rId78" Type="http://schemas.openxmlformats.org/officeDocument/2006/relationships/image" Target="../media/image175.png"/><Relationship Id="rId99" Type="http://schemas.openxmlformats.org/officeDocument/2006/relationships/image" Target="../media/image196.png"/><Relationship Id="rId101" Type="http://schemas.openxmlformats.org/officeDocument/2006/relationships/image" Target="../media/image198.png"/><Relationship Id="rId122" Type="http://schemas.openxmlformats.org/officeDocument/2006/relationships/image" Target="../media/image219.png"/><Relationship Id="rId143" Type="http://schemas.openxmlformats.org/officeDocument/2006/relationships/image" Target="../media/image240.png"/><Relationship Id="rId164" Type="http://schemas.openxmlformats.org/officeDocument/2006/relationships/image" Target="../media/image261.png"/><Relationship Id="rId185" Type="http://schemas.openxmlformats.org/officeDocument/2006/relationships/image" Target="../media/image282.png"/><Relationship Id="rId9" Type="http://schemas.openxmlformats.org/officeDocument/2006/relationships/image" Target="../media/image106.png"/><Relationship Id="rId210" Type="http://schemas.openxmlformats.org/officeDocument/2006/relationships/image" Target="../media/image307.png"/><Relationship Id="rId26" Type="http://schemas.openxmlformats.org/officeDocument/2006/relationships/image" Target="../media/image123.png"/><Relationship Id="rId231" Type="http://schemas.openxmlformats.org/officeDocument/2006/relationships/image" Target="../media/image328.png"/><Relationship Id="rId252" Type="http://schemas.openxmlformats.org/officeDocument/2006/relationships/image" Target="../media/image349.png"/><Relationship Id="rId273" Type="http://schemas.openxmlformats.org/officeDocument/2006/relationships/image" Target="../media/image370.png"/><Relationship Id="rId294" Type="http://schemas.openxmlformats.org/officeDocument/2006/relationships/image" Target="../media/image391.png"/><Relationship Id="rId47" Type="http://schemas.openxmlformats.org/officeDocument/2006/relationships/image" Target="../media/image144.png"/><Relationship Id="rId68" Type="http://schemas.openxmlformats.org/officeDocument/2006/relationships/image" Target="../media/image165.png"/><Relationship Id="rId89" Type="http://schemas.openxmlformats.org/officeDocument/2006/relationships/image" Target="../media/image186.png"/><Relationship Id="rId112" Type="http://schemas.openxmlformats.org/officeDocument/2006/relationships/image" Target="../media/image209.png"/><Relationship Id="rId133" Type="http://schemas.openxmlformats.org/officeDocument/2006/relationships/image" Target="../media/image230.png"/><Relationship Id="rId154" Type="http://schemas.openxmlformats.org/officeDocument/2006/relationships/image" Target="../media/image251.png"/><Relationship Id="rId175" Type="http://schemas.openxmlformats.org/officeDocument/2006/relationships/image" Target="../media/image272.png"/><Relationship Id="rId196" Type="http://schemas.openxmlformats.org/officeDocument/2006/relationships/image" Target="../media/image293.png"/><Relationship Id="rId200" Type="http://schemas.openxmlformats.org/officeDocument/2006/relationships/image" Target="../media/image297.png"/><Relationship Id="rId16" Type="http://schemas.openxmlformats.org/officeDocument/2006/relationships/image" Target="../media/image113.png"/><Relationship Id="rId221" Type="http://schemas.openxmlformats.org/officeDocument/2006/relationships/image" Target="../media/image318.png"/><Relationship Id="rId242" Type="http://schemas.openxmlformats.org/officeDocument/2006/relationships/image" Target="../media/image339.png"/><Relationship Id="rId263" Type="http://schemas.openxmlformats.org/officeDocument/2006/relationships/image" Target="../media/image360.png"/><Relationship Id="rId284" Type="http://schemas.openxmlformats.org/officeDocument/2006/relationships/image" Target="../media/image381.png"/><Relationship Id="rId37" Type="http://schemas.openxmlformats.org/officeDocument/2006/relationships/image" Target="../media/image134.png"/><Relationship Id="rId58" Type="http://schemas.openxmlformats.org/officeDocument/2006/relationships/image" Target="../media/image155.png"/><Relationship Id="rId79" Type="http://schemas.openxmlformats.org/officeDocument/2006/relationships/image" Target="../media/image176.png"/><Relationship Id="rId102" Type="http://schemas.openxmlformats.org/officeDocument/2006/relationships/image" Target="../media/image199.png"/><Relationship Id="rId123" Type="http://schemas.openxmlformats.org/officeDocument/2006/relationships/image" Target="../media/image220.png"/><Relationship Id="rId144" Type="http://schemas.openxmlformats.org/officeDocument/2006/relationships/image" Target="../media/image241.png"/><Relationship Id="rId90" Type="http://schemas.openxmlformats.org/officeDocument/2006/relationships/image" Target="../media/image187.png"/><Relationship Id="rId165" Type="http://schemas.openxmlformats.org/officeDocument/2006/relationships/image" Target="../media/image262.png"/><Relationship Id="rId186" Type="http://schemas.openxmlformats.org/officeDocument/2006/relationships/image" Target="../media/image283.png"/><Relationship Id="rId211" Type="http://schemas.openxmlformats.org/officeDocument/2006/relationships/image" Target="../media/image308.png"/><Relationship Id="rId232" Type="http://schemas.openxmlformats.org/officeDocument/2006/relationships/image" Target="../media/image329.png"/><Relationship Id="rId253" Type="http://schemas.openxmlformats.org/officeDocument/2006/relationships/image" Target="../media/image350.png"/><Relationship Id="rId274" Type="http://schemas.openxmlformats.org/officeDocument/2006/relationships/image" Target="../media/image371.png"/><Relationship Id="rId295" Type="http://schemas.openxmlformats.org/officeDocument/2006/relationships/image" Target="../media/image392.png"/><Relationship Id="rId27" Type="http://schemas.openxmlformats.org/officeDocument/2006/relationships/image" Target="../media/image124.png"/><Relationship Id="rId48" Type="http://schemas.openxmlformats.org/officeDocument/2006/relationships/image" Target="../media/image145.png"/><Relationship Id="rId69" Type="http://schemas.openxmlformats.org/officeDocument/2006/relationships/image" Target="../media/image166.png"/><Relationship Id="rId113" Type="http://schemas.openxmlformats.org/officeDocument/2006/relationships/image" Target="../media/image210.png"/><Relationship Id="rId134" Type="http://schemas.openxmlformats.org/officeDocument/2006/relationships/image" Target="../media/image231.png"/><Relationship Id="rId80" Type="http://schemas.openxmlformats.org/officeDocument/2006/relationships/image" Target="../media/image177.png"/><Relationship Id="rId155" Type="http://schemas.openxmlformats.org/officeDocument/2006/relationships/image" Target="../media/image252.png"/><Relationship Id="rId176" Type="http://schemas.openxmlformats.org/officeDocument/2006/relationships/image" Target="../media/image273.png"/><Relationship Id="rId197" Type="http://schemas.openxmlformats.org/officeDocument/2006/relationships/image" Target="../media/image294.png"/><Relationship Id="rId201" Type="http://schemas.openxmlformats.org/officeDocument/2006/relationships/image" Target="../media/image298.png"/><Relationship Id="rId222" Type="http://schemas.openxmlformats.org/officeDocument/2006/relationships/image" Target="../media/image319.png"/><Relationship Id="rId243" Type="http://schemas.openxmlformats.org/officeDocument/2006/relationships/image" Target="../media/image340.png"/><Relationship Id="rId264" Type="http://schemas.openxmlformats.org/officeDocument/2006/relationships/image" Target="../media/image361.png"/><Relationship Id="rId285" Type="http://schemas.openxmlformats.org/officeDocument/2006/relationships/image" Target="../media/image382.png"/><Relationship Id="rId17" Type="http://schemas.openxmlformats.org/officeDocument/2006/relationships/image" Target="../media/image114.png"/><Relationship Id="rId38" Type="http://schemas.openxmlformats.org/officeDocument/2006/relationships/image" Target="../media/image135.png"/><Relationship Id="rId59" Type="http://schemas.openxmlformats.org/officeDocument/2006/relationships/image" Target="../media/image156.png"/><Relationship Id="rId103" Type="http://schemas.openxmlformats.org/officeDocument/2006/relationships/image" Target="../media/image200.png"/><Relationship Id="rId124" Type="http://schemas.openxmlformats.org/officeDocument/2006/relationships/image" Target="../media/image221.png"/><Relationship Id="rId70" Type="http://schemas.openxmlformats.org/officeDocument/2006/relationships/image" Target="../media/image167.png"/><Relationship Id="rId91" Type="http://schemas.openxmlformats.org/officeDocument/2006/relationships/image" Target="../media/image188.png"/><Relationship Id="rId145" Type="http://schemas.openxmlformats.org/officeDocument/2006/relationships/image" Target="../media/image242.png"/><Relationship Id="rId166" Type="http://schemas.openxmlformats.org/officeDocument/2006/relationships/image" Target="../media/image263.png"/><Relationship Id="rId187" Type="http://schemas.openxmlformats.org/officeDocument/2006/relationships/image" Target="../media/image284.png"/><Relationship Id="rId1" Type="http://schemas.openxmlformats.org/officeDocument/2006/relationships/image" Target="../media/image1.png"/><Relationship Id="rId212" Type="http://schemas.openxmlformats.org/officeDocument/2006/relationships/image" Target="../media/image309.png"/><Relationship Id="rId233" Type="http://schemas.openxmlformats.org/officeDocument/2006/relationships/image" Target="../media/image330.png"/><Relationship Id="rId254" Type="http://schemas.openxmlformats.org/officeDocument/2006/relationships/image" Target="../media/image351.png"/><Relationship Id="rId28" Type="http://schemas.openxmlformats.org/officeDocument/2006/relationships/image" Target="../media/image125.png"/><Relationship Id="rId49" Type="http://schemas.openxmlformats.org/officeDocument/2006/relationships/image" Target="../media/image146.png"/><Relationship Id="rId114" Type="http://schemas.openxmlformats.org/officeDocument/2006/relationships/image" Target="../media/image211.png"/><Relationship Id="rId275" Type="http://schemas.openxmlformats.org/officeDocument/2006/relationships/image" Target="../media/image372.png"/><Relationship Id="rId296" Type="http://schemas.openxmlformats.org/officeDocument/2006/relationships/image" Target="../media/image393.png"/><Relationship Id="rId300" Type="http://schemas.openxmlformats.org/officeDocument/2006/relationships/image" Target="../media/image397.png"/><Relationship Id="rId60" Type="http://schemas.openxmlformats.org/officeDocument/2006/relationships/image" Target="../media/image157.png"/><Relationship Id="rId81" Type="http://schemas.openxmlformats.org/officeDocument/2006/relationships/image" Target="../media/image178.png"/><Relationship Id="rId135" Type="http://schemas.openxmlformats.org/officeDocument/2006/relationships/image" Target="../media/image232.png"/><Relationship Id="rId156" Type="http://schemas.openxmlformats.org/officeDocument/2006/relationships/image" Target="../media/image253.png"/><Relationship Id="rId177" Type="http://schemas.openxmlformats.org/officeDocument/2006/relationships/image" Target="../media/image274.png"/><Relationship Id="rId198" Type="http://schemas.openxmlformats.org/officeDocument/2006/relationships/image" Target="../media/image295.png"/><Relationship Id="rId202" Type="http://schemas.openxmlformats.org/officeDocument/2006/relationships/image" Target="../media/image299.png"/><Relationship Id="rId223" Type="http://schemas.openxmlformats.org/officeDocument/2006/relationships/image" Target="../media/image320.png"/><Relationship Id="rId244" Type="http://schemas.openxmlformats.org/officeDocument/2006/relationships/image" Target="../media/image341.png"/><Relationship Id="rId18" Type="http://schemas.openxmlformats.org/officeDocument/2006/relationships/image" Target="../media/image115.png"/><Relationship Id="rId39" Type="http://schemas.openxmlformats.org/officeDocument/2006/relationships/image" Target="../media/image136.png"/><Relationship Id="rId265" Type="http://schemas.openxmlformats.org/officeDocument/2006/relationships/image" Target="../media/image362.png"/><Relationship Id="rId286" Type="http://schemas.openxmlformats.org/officeDocument/2006/relationships/image" Target="../media/image383.png"/><Relationship Id="rId50" Type="http://schemas.openxmlformats.org/officeDocument/2006/relationships/image" Target="../media/image147.png"/><Relationship Id="rId104" Type="http://schemas.openxmlformats.org/officeDocument/2006/relationships/image" Target="../media/image201.png"/><Relationship Id="rId125" Type="http://schemas.openxmlformats.org/officeDocument/2006/relationships/image" Target="../media/image222.png"/><Relationship Id="rId146" Type="http://schemas.openxmlformats.org/officeDocument/2006/relationships/image" Target="../media/image243.png"/><Relationship Id="rId167" Type="http://schemas.openxmlformats.org/officeDocument/2006/relationships/image" Target="../media/image264.png"/><Relationship Id="rId188" Type="http://schemas.openxmlformats.org/officeDocument/2006/relationships/image" Target="../media/image285.png"/><Relationship Id="rId71" Type="http://schemas.openxmlformats.org/officeDocument/2006/relationships/image" Target="../media/image168.png"/><Relationship Id="rId92" Type="http://schemas.openxmlformats.org/officeDocument/2006/relationships/image" Target="../media/image189.png"/><Relationship Id="rId213" Type="http://schemas.openxmlformats.org/officeDocument/2006/relationships/image" Target="../media/image310.png"/><Relationship Id="rId234" Type="http://schemas.openxmlformats.org/officeDocument/2006/relationships/image" Target="../media/image331.png"/><Relationship Id="rId2" Type="http://schemas.openxmlformats.org/officeDocument/2006/relationships/image" Target="../media/image99.png"/><Relationship Id="rId29" Type="http://schemas.openxmlformats.org/officeDocument/2006/relationships/image" Target="../media/image126.png"/><Relationship Id="rId255" Type="http://schemas.openxmlformats.org/officeDocument/2006/relationships/image" Target="../media/image352.png"/><Relationship Id="rId276" Type="http://schemas.openxmlformats.org/officeDocument/2006/relationships/image" Target="../media/image373.png"/><Relationship Id="rId297" Type="http://schemas.openxmlformats.org/officeDocument/2006/relationships/image" Target="../media/image394.png"/><Relationship Id="rId40" Type="http://schemas.openxmlformats.org/officeDocument/2006/relationships/image" Target="../media/image137.png"/><Relationship Id="rId115" Type="http://schemas.openxmlformats.org/officeDocument/2006/relationships/image" Target="../media/image212.png"/><Relationship Id="rId136" Type="http://schemas.openxmlformats.org/officeDocument/2006/relationships/image" Target="../media/image233.png"/><Relationship Id="rId157" Type="http://schemas.openxmlformats.org/officeDocument/2006/relationships/image" Target="../media/image254.png"/><Relationship Id="rId178" Type="http://schemas.openxmlformats.org/officeDocument/2006/relationships/image" Target="../media/image275.png"/><Relationship Id="rId301" Type="http://schemas.openxmlformats.org/officeDocument/2006/relationships/image" Target="../media/image398.png"/><Relationship Id="rId61" Type="http://schemas.openxmlformats.org/officeDocument/2006/relationships/image" Target="../media/image158.png"/><Relationship Id="rId82" Type="http://schemas.openxmlformats.org/officeDocument/2006/relationships/image" Target="../media/image179.png"/><Relationship Id="rId199" Type="http://schemas.openxmlformats.org/officeDocument/2006/relationships/image" Target="../media/image296.png"/><Relationship Id="rId203" Type="http://schemas.openxmlformats.org/officeDocument/2006/relationships/image" Target="../media/image300.png"/><Relationship Id="rId19" Type="http://schemas.openxmlformats.org/officeDocument/2006/relationships/image" Target="../media/image116.png"/><Relationship Id="rId224" Type="http://schemas.openxmlformats.org/officeDocument/2006/relationships/image" Target="../media/image321.png"/><Relationship Id="rId245" Type="http://schemas.openxmlformats.org/officeDocument/2006/relationships/image" Target="../media/image342.png"/><Relationship Id="rId266" Type="http://schemas.openxmlformats.org/officeDocument/2006/relationships/image" Target="../media/image363.png"/><Relationship Id="rId287" Type="http://schemas.openxmlformats.org/officeDocument/2006/relationships/image" Target="../media/image384.png"/><Relationship Id="rId30" Type="http://schemas.openxmlformats.org/officeDocument/2006/relationships/image" Target="../media/image127.png"/><Relationship Id="rId105" Type="http://schemas.openxmlformats.org/officeDocument/2006/relationships/image" Target="../media/image202.png"/><Relationship Id="rId126" Type="http://schemas.openxmlformats.org/officeDocument/2006/relationships/image" Target="../media/image223.png"/><Relationship Id="rId147" Type="http://schemas.openxmlformats.org/officeDocument/2006/relationships/image" Target="../media/image244.png"/><Relationship Id="rId168" Type="http://schemas.openxmlformats.org/officeDocument/2006/relationships/image" Target="../media/image265.png"/><Relationship Id="rId51" Type="http://schemas.openxmlformats.org/officeDocument/2006/relationships/image" Target="../media/image148.png"/><Relationship Id="rId72" Type="http://schemas.openxmlformats.org/officeDocument/2006/relationships/image" Target="../media/image169.png"/><Relationship Id="rId93" Type="http://schemas.openxmlformats.org/officeDocument/2006/relationships/image" Target="../media/image190.png"/><Relationship Id="rId189" Type="http://schemas.openxmlformats.org/officeDocument/2006/relationships/image" Target="../media/image286.png"/><Relationship Id="rId3" Type="http://schemas.openxmlformats.org/officeDocument/2006/relationships/image" Target="../media/image100.png"/><Relationship Id="rId214" Type="http://schemas.openxmlformats.org/officeDocument/2006/relationships/image" Target="../media/image311.png"/><Relationship Id="rId235" Type="http://schemas.openxmlformats.org/officeDocument/2006/relationships/image" Target="../media/image332.png"/><Relationship Id="rId256" Type="http://schemas.openxmlformats.org/officeDocument/2006/relationships/image" Target="../media/image353.png"/><Relationship Id="rId277" Type="http://schemas.openxmlformats.org/officeDocument/2006/relationships/image" Target="../media/image374.png"/><Relationship Id="rId298" Type="http://schemas.openxmlformats.org/officeDocument/2006/relationships/image" Target="../media/image395.png"/><Relationship Id="rId116" Type="http://schemas.openxmlformats.org/officeDocument/2006/relationships/image" Target="../media/image213.png"/><Relationship Id="rId137" Type="http://schemas.openxmlformats.org/officeDocument/2006/relationships/image" Target="../media/image234.png"/><Relationship Id="rId158" Type="http://schemas.openxmlformats.org/officeDocument/2006/relationships/image" Target="../media/image255.png"/><Relationship Id="rId302" Type="http://schemas.openxmlformats.org/officeDocument/2006/relationships/image" Target="../media/image399.png"/><Relationship Id="rId20" Type="http://schemas.openxmlformats.org/officeDocument/2006/relationships/image" Target="../media/image117.png"/><Relationship Id="rId41" Type="http://schemas.openxmlformats.org/officeDocument/2006/relationships/image" Target="../media/image138.png"/><Relationship Id="rId62" Type="http://schemas.openxmlformats.org/officeDocument/2006/relationships/image" Target="../media/image159.png"/><Relationship Id="rId83" Type="http://schemas.openxmlformats.org/officeDocument/2006/relationships/image" Target="../media/image180.png"/><Relationship Id="rId179" Type="http://schemas.openxmlformats.org/officeDocument/2006/relationships/image" Target="../media/image276.png"/><Relationship Id="rId190" Type="http://schemas.openxmlformats.org/officeDocument/2006/relationships/image" Target="../media/image287.png"/><Relationship Id="rId204" Type="http://schemas.openxmlformats.org/officeDocument/2006/relationships/image" Target="../media/image301.png"/><Relationship Id="rId225" Type="http://schemas.openxmlformats.org/officeDocument/2006/relationships/image" Target="../media/image322.png"/><Relationship Id="rId246" Type="http://schemas.openxmlformats.org/officeDocument/2006/relationships/image" Target="../media/image343.png"/><Relationship Id="rId267" Type="http://schemas.openxmlformats.org/officeDocument/2006/relationships/image" Target="../media/image364.png"/><Relationship Id="rId288" Type="http://schemas.openxmlformats.org/officeDocument/2006/relationships/image" Target="../media/image385.png"/><Relationship Id="rId106" Type="http://schemas.openxmlformats.org/officeDocument/2006/relationships/image" Target="../media/image203.png"/><Relationship Id="rId127" Type="http://schemas.openxmlformats.org/officeDocument/2006/relationships/image" Target="../media/image224.png"/><Relationship Id="rId10" Type="http://schemas.openxmlformats.org/officeDocument/2006/relationships/image" Target="../media/image107.png"/><Relationship Id="rId31" Type="http://schemas.openxmlformats.org/officeDocument/2006/relationships/image" Target="../media/image128.png"/><Relationship Id="rId52" Type="http://schemas.openxmlformats.org/officeDocument/2006/relationships/image" Target="../media/image149.png"/><Relationship Id="rId73" Type="http://schemas.openxmlformats.org/officeDocument/2006/relationships/image" Target="../media/image170.png"/><Relationship Id="rId94" Type="http://schemas.openxmlformats.org/officeDocument/2006/relationships/image" Target="../media/image191.png"/><Relationship Id="rId148" Type="http://schemas.openxmlformats.org/officeDocument/2006/relationships/image" Target="../media/image245.png"/><Relationship Id="rId169" Type="http://schemas.openxmlformats.org/officeDocument/2006/relationships/image" Target="../media/image266.png"/><Relationship Id="rId4" Type="http://schemas.openxmlformats.org/officeDocument/2006/relationships/image" Target="../media/image101.png"/><Relationship Id="rId180" Type="http://schemas.openxmlformats.org/officeDocument/2006/relationships/image" Target="../media/image277.png"/><Relationship Id="rId215" Type="http://schemas.openxmlformats.org/officeDocument/2006/relationships/image" Target="../media/image312.png"/><Relationship Id="rId236" Type="http://schemas.openxmlformats.org/officeDocument/2006/relationships/image" Target="../media/image333.png"/><Relationship Id="rId257" Type="http://schemas.openxmlformats.org/officeDocument/2006/relationships/image" Target="../media/image354.png"/><Relationship Id="rId278" Type="http://schemas.openxmlformats.org/officeDocument/2006/relationships/image" Target="../media/image375.png"/><Relationship Id="rId303" Type="http://schemas.openxmlformats.org/officeDocument/2006/relationships/image" Target="../media/image400.png"/><Relationship Id="rId42" Type="http://schemas.openxmlformats.org/officeDocument/2006/relationships/image" Target="../media/image139.png"/><Relationship Id="rId84" Type="http://schemas.openxmlformats.org/officeDocument/2006/relationships/image" Target="../media/image181.png"/><Relationship Id="rId138" Type="http://schemas.openxmlformats.org/officeDocument/2006/relationships/image" Target="../media/image235.png"/><Relationship Id="rId191" Type="http://schemas.openxmlformats.org/officeDocument/2006/relationships/image" Target="../media/image288.png"/><Relationship Id="rId205" Type="http://schemas.openxmlformats.org/officeDocument/2006/relationships/image" Target="../media/image302.png"/><Relationship Id="rId247" Type="http://schemas.openxmlformats.org/officeDocument/2006/relationships/image" Target="../media/image344.png"/><Relationship Id="rId107" Type="http://schemas.openxmlformats.org/officeDocument/2006/relationships/image" Target="../media/image204.png"/><Relationship Id="rId289" Type="http://schemas.openxmlformats.org/officeDocument/2006/relationships/image" Target="../media/image386.png"/><Relationship Id="rId11" Type="http://schemas.openxmlformats.org/officeDocument/2006/relationships/image" Target="../media/image108.png"/><Relationship Id="rId53" Type="http://schemas.openxmlformats.org/officeDocument/2006/relationships/image" Target="../media/image150.png"/><Relationship Id="rId149" Type="http://schemas.openxmlformats.org/officeDocument/2006/relationships/image" Target="../media/image246.png"/><Relationship Id="rId95" Type="http://schemas.openxmlformats.org/officeDocument/2006/relationships/image" Target="../media/image192.png"/><Relationship Id="rId160" Type="http://schemas.openxmlformats.org/officeDocument/2006/relationships/image" Target="../media/image257.png"/><Relationship Id="rId216" Type="http://schemas.openxmlformats.org/officeDocument/2006/relationships/image" Target="../media/image313.png"/><Relationship Id="rId258" Type="http://schemas.openxmlformats.org/officeDocument/2006/relationships/image" Target="../media/image355.png"/><Relationship Id="rId22" Type="http://schemas.openxmlformats.org/officeDocument/2006/relationships/image" Target="../media/image119.png"/><Relationship Id="rId64" Type="http://schemas.openxmlformats.org/officeDocument/2006/relationships/image" Target="../media/image161.png"/><Relationship Id="rId118" Type="http://schemas.openxmlformats.org/officeDocument/2006/relationships/image" Target="../media/image215.png"/><Relationship Id="rId171" Type="http://schemas.openxmlformats.org/officeDocument/2006/relationships/image" Target="../media/image268.png"/><Relationship Id="rId227" Type="http://schemas.openxmlformats.org/officeDocument/2006/relationships/image" Target="../media/image324.png"/><Relationship Id="rId269" Type="http://schemas.openxmlformats.org/officeDocument/2006/relationships/image" Target="../media/image366.png"/><Relationship Id="rId33" Type="http://schemas.openxmlformats.org/officeDocument/2006/relationships/image" Target="../media/image130.png"/><Relationship Id="rId129" Type="http://schemas.openxmlformats.org/officeDocument/2006/relationships/image" Target="../media/image226.png"/><Relationship Id="rId280" Type="http://schemas.openxmlformats.org/officeDocument/2006/relationships/image" Target="../media/image377.png"/><Relationship Id="rId75" Type="http://schemas.openxmlformats.org/officeDocument/2006/relationships/image" Target="../media/image172.png"/><Relationship Id="rId140" Type="http://schemas.openxmlformats.org/officeDocument/2006/relationships/image" Target="../media/image237.png"/><Relationship Id="rId182" Type="http://schemas.openxmlformats.org/officeDocument/2006/relationships/image" Target="../media/image279.png"/><Relationship Id="rId6" Type="http://schemas.openxmlformats.org/officeDocument/2006/relationships/image" Target="../media/image103.png"/><Relationship Id="rId238" Type="http://schemas.openxmlformats.org/officeDocument/2006/relationships/image" Target="../media/image3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100853</xdr:colOff>
      <xdr:row>0</xdr:row>
      <xdr:rowOff>11206</xdr:rowOff>
    </xdr:from>
    <xdr:to>
      <xdr:col>1</xdr:col>
      <xdr:colOff>129428</xdr:colOff>
      <xdr:row>3</xdr:row>
      <xdr:rowOff>121584</xdr:rowOff>
    </xdr:to>
    <xdr:pic>
      <xdr:nvPicPr>
        <xdr:cNvPr id="3" name="Picture 8">
          <a:extLst>
            <a:ext uri="{FF2B5EF4-FFF2-40B4-BE49-F238E27FC236}">
              <a16:creationId xmlns:a16="http://schemas.microsoft.com/office/drawing/2014/main" id="{2776807E-B305-47B1-8EFC-D974CFADC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853" y="11206"/>
          <a:ext cx="1076325" cy="5961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87967</xdr:colOff>
      <xdr:row>5</xdr:row>
      <xdr:rowOff>80083</xdr:rowOff>
    </xdr:from>
    <xdr:to>
      <xdr:col>1</xdr:col>
      <xdr:colOff>1053353</xdr:colOff>
      <xdr:row>5</xdr:row>
      <xdr:rowOff>1045469</xdr:rowOff>
    </xdr:to>
    <xdr:pic>
      <xdr:nvPicPr>
        <xdr:cNvPr id="6" name="b1421.jpg">
          <a:extLst>
            <a:ext uri="{FF2B5EF4-FFF2-40B4-BE49-F238E27FC236}">
              <a16:creationId xmlns:a16="http://schemas.microsoft.com/office/drawing/2014/main" id="{4D887DD5-73CE-B09D-3E65-BD9B7F2D9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6438" y="1671318"/>
          <a:ext cx="965386" cy="965386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6</xdr:row>
      <xdr:rowOff>73017</xdr:rowOff>
    </xdr:from>
    <xdr:to>
      <xdr:col>1</xdr:col>
      <xdr:colOff>993357</xdr:colOff>
      <xdr:row>6</xdr:row>
      <xdr:rowOff>978407</xdr:rowOff>
    </xdr:to>
    <xdr:pic>
      <xdr:nvPicPr>
        <xdr:cNvPr id="9" name="b0713.jpg">
          <a:extLst>
            <a:ext uri="{FF2B5EF4-FFF2-40B4-BE49-F238E27FC236}">
              <a16:creationId xmlns:a16="http://schemas.microsoft.com/office/drawing/2014/main" id="{A9E0688E-BEB3-DCF5-E417-7A4BCC57F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46438" y="4824311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7</xdr:row>
      <xdr:rowOff>73017</xdr:rowOff>
    </xdr:from>
    <xdr:to>
      <xdr:col>1</xdr:col>
      <xdr:colOff>993357</xdr:colOff>
      <xdr:row>7</xdr:row>
      <xdr:rowOff>978407</xdr:rowOff>
    </xdr:to>
    <xdr:pic>
      <xdr:nvPicPr>
        <xdr:cNvPr id="10" name="b2444.jpg">
          <a:extLst>
            <a:ext uri="{FF2B5EF4-FFF2-40B4-BE49-F238E27FC236}">
              <a16:creationId xmlns:a16="http://schemas.microsoft.com/office/drawing/2014/main" id="{4BFF4E9E-A761-B91B-CD07-3E8E1B1FD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46438" y="5832841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8</xdr:row>
      <xdr:rowOff>73017</xdr:rowOff>
    </xdr:from>
    <xdr:to>
      <xdr:col>1</xdr:col>
      <xdr:colOff>993357</xdr:colOff>
      <xdr:row>8</xdr:row>
      <xdr:rowOff>978407</xdr:rowOff>
    </xdr:to>
    <xdr:pic>
      <xdr:nvPicPr>
        <xdr:cNvPr id="11" name="b2687.jpg">
          <a:extLst>
            <a:ext uri="{FF2B5EF4-FFF2-40B4-BE49-F238E27FC236}">
              <a16:creationId xmlns:a16="http://schemas.microsoft.com/office/drawing/2014/main" id="{098AB697-A2A2-66A4-2327-DC166B746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46438" y="6841370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9</xdr:row>
      <xdr:rowOff>73017</xdr:rowOff>
    </xdr:from>
    <xdr:to>
      <xdr:col>1</xdr:col>
      <xdr:colOff>993357</xdr:colOff>
      <xdr:row>9</xdr:row>
      <xdr:rowOff>978407</xdr:rowOff>
    </xdr:to>
    <xdr:pic>
      <xdr:nvPicPr>
        <xdr:cNvPr id="12" name="b2839.jpg">
          <a:extLst>
            <a:ext uri="{FF2B5EF4-FFF2-40B4-BE49-F238E27FC236}">
              <a16:creationId xmlns:a16="http://schemas.microsoft.com/office/drawing/2014/main" id="{AF276889-468A-1EE7-E8A6-C6E1B06A4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46438" y="7849899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10</xdr:row>
      <xdr:rowOff>73017</xdr:rowOff>
    </xdr:from>
    <xdr:to>
      <xdr:col>1</xdr:col>
      <xdr:colOff>993357</xdr:colOff>
      <xdr:row>10</xdr:row>
      <xdr:rowOff>978407</xdr:rowOff>
    </xdr:to>
    <xdr:pic>
      <xdr:nvPicPr>
        <xdr:cNvPr id="13" name="b3332.jpg">
          <a:extLst>
            <a:ext uri="{FF2B5EF4-FFF2-40B4-BE49-F238E27FC236}">
              <a16:creationId xmlns:a16="http://schemas.microsoft.com/office/drawing/2014/main" id="{BBE069FC-6E70-139D-5855-C26F5C5A0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46438" y="8858429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11</xdr:row>
      <xdr:rowOff>73017</xdr:rowOff>
    </xdr:from>
    <xdr:to>
      <xdr:col>1</xdr:col>
      <xdr:colOff>993357</xdr:colOff>
      <xdr:row>11</xdr:row>
      <xdr:rowOff>978407</xdr:rowOff>
    </xdr:to>
    <xdr:pic>
      <xdr:nvPicPr>
        <xdr:cNvPr id="15" name="b2566.jpg">
          <a:extLst>
            <a:ext uri="{FF2B5EF4-FFF2-40B4-BE49-F238E27FC236}">
              <a16:creationId xmlns:a16="http://schemas.microsoft.com/office/drawing/2014/main" id="{DE32EF20-61C0-17CF-C7A8-30520348C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46438" y="10875488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12</xdr:row>
      <xdr:rowOff>73017</xdr:rowOff>
    </xdr:from>
    <xdr:to>
      <xdr:col>1</xdr:col>
      <xdr:colOff>993357</xdr:colOff>
      <xdr:row>12</xdr:row>
      <xdr:rowOff>978407</xdr:rowOff>
    </xdr:to>
    <xdr:pic>
      <xdr:nvPicPr>
        <xdr:cNvPr id="16" name="btve1.jpg">
          <a:extLst>
            <a:ext uri="{FF2B5EF4-FFF2-40B4-BE49-F238E27FC236}">
              <a16:creationId xmlns:a16="http://schemas.microsoft.com/office/drawing/2014/main" id="{D1305B73-64F3-E304-E8D1-E1D3A556E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46438" y="11884017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13</xdr:row>
      <xdr:rowOff>73017</xdr:rowOff>
    </xdr:from>
    <xdr:to>
      <xdr:col>1</xdr:col>
      <xdr:colOff>993357</xdr:colOff>
      <xdr:row>13</xdr:row>
      <xdr:rowOff>978407</xdr:rowOff>
    </xdr:to>
    <xdr:pic>
      <xdr:nvPicPr>
        <xdr:cNvPr id="17" name="b2378.jpg">
          <a:extLst>
            <a:ext uri="{FF2B5EF4-FFF2-40B4-BE49-F238E27FC236}">
              <a16:creationId xmlns:a16="http://schemas.microsoft.com/office/drawing/2014/main" id="{B741EB54-9C80-C54A-FBC5-89912A394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46438" y="12892546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14</xdr:row>
      <xdr:rowOff>73017</xdr:rowOff>
    </xdr:from>
    <xdr:to>
      <xdr:col>1</xdr:col>
      <xdr:colOff>993357</xdr:colOff>
      <xdr:row>14</xdr:row>
      <xdr:rowOff>978407</xdr:rowOff>
    </xdr:to>
    <xdr:pic>
      <xdr:nvPicPr>
        <xdr:cNvPr id="20" name="b1232.jpg">
          <a:extLst>
            <a:ext uri="{FF2B5EF4-FFF2-40B4-BE49-F238E27FC236}">
              <a16:creationId xmlns:a16="http://schemas.microsoft.com/office/drawing/2014/main" id="{0527EBC9-0DAF-4E12-3F2E-49D75F727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46438" y="15918135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15</xdr:row>
      <xdr:rowOff>73017</xdr:rowOff>
    </xdr:from>
    <xdr:to>
      <xdr:col>1</xdr:col>
      <xdr:colOff>993357</xdr:colOff>
      <xdr:row>15</xdr:row>
      <xdr:rowOff>978407</xdr:rowOff>
    </xdr:to>
    <xdr:pic>
      <xdr:nvPicPr>
        <xdr:cNvPr id="21" name="b1230.jpg">
          <a:extLst>
            <a:ext uri="{FF2B5EF4-FFF2-40B4-BE49-F238E27FC236}">
              <a16:creationId xmlns:a16="http://schemas.microsoft.com/office/drawing/2014/main" id="{0EC11493-8F70-9A03-1CED-B020D9E29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46438" y="16926664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16</xdr:row>
      <xdr:rowOff>73017</xdr:rowOff>
    </xdr:from>
    <xdr:to>
      <xdr:col>1</xdr:col>
      <xdr:colOff>993357</xdr:colOff>
      <xdr:row>16</xdr:row>
      <xdr:rowOff>978407</xdr:rowOff>
    </xdr:to>
    <xdr:pic>
      <xdr:nvPicPr>
        <xdr:cNvPr id="22" name="b0046.jpg">
          <a:extLst>
            <a:ext uri="{FF2B5EF4-FFF2-40B4-BE49-F238E27FC236}">
              <a16:creationId xmlns:a16="http://schemas.microsoft.com/office/drawing/2014/main" id="{2DE91142-3162-41CF-D456-14A532F4C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46438" y="17935193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17</xdr:row>
      <xdr:rowOff>73017</xdr:rowOff>
    </xdr:from>
    <xdr:to>
      <xdr:col>1</xdr:col>
      <xdr:colOff>993357</xdr:colOff>
      <xdr:row>17</xdr:row>
      <xdr:rowOff>978407</xdr:rowOff>
    </xdr:to>
    <xdr:pic>
      <xdr:nvPicPr>
        <xdr:cNvPr id="23" name="b0047.jpg">
          <a:extLst>
            <a:ext uri="{FF2B5EF4-FFF2-40B4-BE49-F238E27FC236}">
              <a16:creationId xmlns:a16="http://schemas.microsoft.com/office/drawing/2014/main" id="{8B809155-9873-421E-7D5E-92F782405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46438" y="18943723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18</xdr:row>
      <xdr:rowOff>73017</xdr:rowOff>
    </xdr:from>
    <xdr:to>
      <xdr:col>1</xdr:col>
      <xdr:colOff>993357</xdr:colOff>
      <xdr:row>18</xdr:row>
      <xdr:rowOff>978407</xdr:rowOff>
    </xdr:to>
    <xdr:pic>
      <xdr:nvPicPr>
        <xdr:cNvPr id="24" name="b0048.jpg">
          <a:extLst>
            <a:ext uri="{FF2B5EF4-FFF2-40B4-BE49-F238E27FC236}">
              <a16:creationId xmlns:a16="http://schemas.microsoft.com/office/drawing/2014/main" id="{CBB88128-2ADD-6E73-E080-8165843E8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46438" y="19952252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19</xdr:row>
      <xdr:rowOff>73017</xdr:rowOff>
    </xdr:from>
    <xdr:to>
      <xdr:col>1</xdr:col>
      <xdr:colOff>993357</xdr:colOff>
      <xdr:row>19</xdr:row>
      <xdr:rowOff>978407</xdr:rowOff>
    </xdr:to>
    <xdr:pic>
      <xdr:nvPicPr>
        <xdr:cNvPr id="25" name="buca01.jpg">
          <a:extLst>
            <a:ext uri="{FF2B5EF4-FFF2-40B4-BE49-F238E27FC236}">
              <a16:creationId xmlns:a16="http://schemas.microsoft.com/office/drawing/2014/main" id="{E3D2E02A-7608-F654-8B0A-F8FC2ACFB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46438" y="20960782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20</xdr:row>
      <xdr:rowOff>73017</xdr:rowOff>
    </xdr:from>
    <xdr:to>
      <xdr:col>1</xdr:col>
      <xdr:colOff>993357</xdr:colOff>
      <xdr:row>20</xdr:row>
      <xdr:rowOff>978407</xdr:rowOff>
    </xdr:to>
    <xdr:pic>
      <xdr:nvPicPr>
        <xdr:cNvPr id="27" name="bule01.jpg">
          <a:extLst>
            <a:ext uri="{FF2B5EF4-FFF2-40B4-BE49-F238E27FC236}">
              <a16:creationId xmlns:a16="http://schemas.microsoft.com/office/drawing/2014/main" id="{D2360EDC-CE7D-554A-CF40-DFEF3BF4C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46438" y="22977841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21</xdr:row>
      <xdr:rowOff>73017</xdr:rowOff>
    </xdr:from>
    <xdr:to>
      <xdr:col>1</xdr:col>
      <xdr:colOff>993357</xdr:colOff>
      <xdr:row>21</xdr:row>
      <xdr:rowOff>978407</xdr:rowOff>
    </xdr:to>
    <xdr:pic>
      <xdr:nvPicPr>
        <xdr:cNvPr id="28" name="buct01.jpg">
          <a:extLst>
            <a:ext uri="{FF2B5EF4-FFF2-40B4-BE49-F238E27FC236}">
              <a16:creationId xmlns:a16="http://schemas.microsoft.com/office/drawing/2014/main" id="{6609E4B0-3866-CA20-A0E2-6D149170D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46438" y="23986370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22</xdr:row>
      <xdr:rowOff>73017</xdr:rowOff>
    </xdr:from>
    <xdr:to>
      <xdr:col>1</xdr:col>
      <xdr:colOff>993357</xdr:colOff>
      <xdr:row>22</xdr:row>
      <xdr:rowOff>978407</xdr:rowOff>
    </xdr:to>
    <xdr:pic>
      <xdr:nvPicPr>
        <xdr:cNvPr id="29" name="b2884.jpg">
          <a:extLst>
            <a:ext uri="{FF2B5EF4-FFF2-40B4-BE49-F238E27FC236}">
              <a16:creationId xmlns:a16="http://schemas.microsoft.com/office/drawing/2014/main" id="{36A2831C-E590-2474-9DCA-C161E46D2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46438" y="24994899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23</xdr:row>
      <xdr:rowOff>73017</xdr:rowOff>
    </xdr:from>
    <xdr:to>
      <xdr:col>1</xdr:col>
      <xdr:colOff>993357</xdr:colOff>
      <xdr:row>23</xdr:row>
      <xdr:rowOff>978407</xdr:rowOff>
    </xdr:to>
    <xdr:pic>
      <xdr:nvPicPr>
        <xdr:cNvPr id="30" name="b0880.jpg">
          <a:extLst>
            <a:ext uri="{FF2B5EF4-FFF2-40B4-BE49-F238E27FC236}">
              <a16:creationId xmlns:a16="http://schemas.microsoft.com/office/drawing/2014/main" id="{649537AC-AA14-E2F4-B658-F3146BA55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46438" y="26003429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24</xdr:row>
      <xdr:rowOff>73017</xdr:rowOff>
    </xdr:from>
    <xdr:to>
      <xdr:col>1</xdr:col>
      <xdr:colOff>993357</xdr:colOff>
      <xdr:row>24</xdr:row>
      <xdr:rowOff>978407</xdr:rowOff>
    </xdr:to>
    <xdr:pic>
      <xdr:nvPicPr>
        <xdr:cNvPr id="33" name="bkma01.jpg">
          <a:extLst>
            <a:ext uri="{FF2B5EF4-FFF2-40B4-BE49-F238E27FC236}">
              <a16:creationId xmlns:a16="http://schemas.microsoft.com/office/drawing/2014/main" id="{53E4A66A-6919-4B73-4352-88412F93D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46438" y="29029017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25</xdr:row>
      <xdr:rowOff>73017</xdr:rowOff>
    </xdr:from>
    <xdr:to>
      <xdr:col>1</xdr:col>
      <xdr:colOff>993357</xdr:colOff>
      <xdr:row>25</xdr:row>
      <xdr:rowOff>978407</xdr:rowOff>
    </xdr:to>
    <xdr:pic>
      <xdr:nvPicPr>
        <xdr:cNvPr id="34" name="12101.jpg">
          <a:extLst>
            <a:ext uri="{FF2B5EF4-FFF2-40B4-BE49-F238E27FC236}">
              <a16:creationId xmlns:a16="http://schemas.microsoft.com/office/drawing/2014/main" id="{E77A3DBB-75AB-19D3-E47F-95BBB73BF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46438" y="30037546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26</xdr:row>
      <xdr:rowOff>73017</xdr:rowOff>
    </xdr:from>
    <xdr:to>
      <xdr:col>1</xdr:col>
      <xdr:colOff>993357</xdr:colOff>
      <xdr:row>26</xdr:row>
      <xdr:rowOff>978407</xdr:rowOff>
    </xdr:to>
    <xdr:pic>
      <xdr:nvPicPr>
        <xdr:cNvPr id="35" name="12103.jpg">
          <a:extLst>
            <a:ext uri="{FF2B5EF4-FFF2-40B4-BE49-F238E27FC236}">
              <a16:creationId xmlns:a16="http://schemas.microsoft.com/office/drawing/2014/main" id="{50820E0D-AE12-D313-94AE-308CE4B17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46438" y="31046076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27</xdr:row>
      <xdr:rowOff>73017</xdr:rowOff>
    </xdr:from>
    <xdr:to>
      <xdr:col>1</xdr:col>
      <xdr:colOff>993357</xdr:colOff>
      <xdr:row>27</xdr:row>
      <xdr:rowOff>978407</xdr:rowOff>
    </xdr:to>
    <xdr:pic>
      <xdr:nvPicPr>
        <xdr:cNvPr id="36" name="12105.jpg">
          <a:extLst>
            <a:ext uri="{FF2B5EF4-FFF2-40B4-BE49-F238E27FC236}">
              <a16:creationId xmlns:a16="http://schemas.microsoft.com/office/drawing/2014/main" id="{10914447-CD8E-D7AC-F8D6-8888C176D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46438" y="32054605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28</xdr:row>
      <xdr:rowOff>73017</xdr:rowOff>
    </xdr:from>
    <xdr:to>
      <xdr:col>1</xdr:col>
      <xdr:colOff>993357</xdr:colOff>
      <xdr:row>28</xdr:row>
      <xdr:rowOff>978407</xdr:rowOff>
    </xdr:to>
    <xdr:pic>
      <xdr:nvPicPr>
        <xdr:cNvPr id="37" name="12106.jpg">
          <a:extLst>
            <a:ext uri="{FF2B5EF4-FFF2-40B4-BE49-F238E27FC236}">
              <a16:creationId xmlns:a16="http://schemas.microsoft.com/office/drawing/2014/main" id="{733AE4BF-017D-C9DA-56A9-2BC57048B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46438" y="33063135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29</xdr:row>
      <xdr:rowOff>73017</xdr:rowOff>
    </xdr:from>
    <xdr:to>
      <xdr:col>1</xdr:col>
      <xdr:colOff>993357</xdr:colOff>
      <xdr:row>29</xdr:row>
      <xdr:rowOff>978407</xdr:rowOff>
    </xdr:to>
    <xdr:pic>
      <xdr:nvPicPr>
        <xdr:cNvPr id="38" name="12107.jpg">
          <a:extLst>
            <a:ext uri="{FF2B5EF4-FFF2-40B4-BE49-F238E27FC236}">
              <a16:creationId xmlns:a16="http://schemas.microsoft.com/office/drawing/2014/main" id="{DCEA164F-AD4B-2289-7299-D973E2BD3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46438" y="34071664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30</xdr:row>
      <xdr:rowOff>73017</xdr:rowOff>
    </xdr:from>
    <xdr:to>
      <xdr:col>1</xdr:col>
      <xdr:colOff>993357</xdr:colOff>
      <xdr:row>30</xdr:row>
      <xdr:rowOff>978407</xdr:rowOff>
    </xdr:to>
    <xdr:pic>
      <xdr:nvPicPr>
        <xdr:cNvPr id="39" name="12108.jpg">
          <a:extLst>
            <a:ext uri="{FF2B5EF4-FFF2-40B4-BE49-F238E27FC236}">
              <a16:creationId xmlns:a16="http://schemas.microsoft.com/office/drawing/2014/main" id="{86FF53FD-F44C-F1CD-1E1E-689908EED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46438" y="35080193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31</xdr:row>
      <xdr:rowOff>73017</xdr:rowOff>
    </xdr:from>
    <xdr:to>
      <xdr:col>1</xdr:col>
      <xdr:colOff>993357</xdr:colOff>
      <xdr:row>31</xdr:row>
      <xdr:rowOff>978407</xdr:rowOff>
    </xdr:to>
    <xdr:pic>
      <xdr:nvPicPr>
        <xdr:cNvPr id="40" name="32024.jpg">
          <a:extLst>
            <a:ext uri="{FF2B5EF4-FFF2-40B4-BE49-F238E27FC236}">
              <a16:creationId xmlns:a16="http://schemas.microsoft.com/office/drawing/2014/main" id="{ECE45A85-9A2D-FFBB-395B-A0D9EBF1F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46438" y="36088723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32</xdr:row>
      <xdr:rowOff>73017</xdr:rowOff>
    </xdr:from>
    <xdr:to>
      <xdr:col>1</xdr:col>
      <xdr:colOff>993357</xdr:colOff>
      <xdr:row>32</xdr:row>
      <xdr:rowOff>978407</xdr:rowOff>
    </xdr:to>
    <xdr:pic>
      <xdr:nvPicPr>
        <xdr:cNvPr id="41" name="32042.jpg">
          <a:extLst>
            <a:ext uri="{FF2B5EF4-FFF2-40B4-BE49-F238E27FC236}">
              <a16:creationId xmlns:a16="http://schemas.microsoft.com/office/drawing/2014/main" id="{A57531A9-8E6D-140D-9452-07136C919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46438" y="37097252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33</xdr:row>
      <xdr:rowOff>73017</xdr:rowOff>
    </xdr:from>
    <xdr:to>
      <xdr:col>1</xdr:col>
      <xdr:colOff>993357</xdr:colOff>
      <xdr:row>33</xdr:row>
      <xdr:rowOff>978407</xdr:rowOff>
    </xdr:to>
    <xdr:pic>
      <xdr:nvPicPr>
        <xdr:cNvPr id="42" name="32050.jpg">
          <a:extLst>
            <a:ext uri="{FF2B5EF4-FFF2-40B4-BE49-F238E27FC236}">
              <a16:creationId xmlns:a16="http://schemas.microsoft.com/office/drawing/2014/main" id="{08286F29-95C8-062C-C7C5-D2F882A85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46438" y="38105782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34</xdr:row>
      <xdr:rowOff>73017</xdr:rowOff>
    </xdr:from>
    <xdr:to>
      <xdr:col>1</xdr:col>
      <xdr:colOff>993357</xdr:colOff>
      <xdr:row>34</xdr:row>
      <xdr:rowOff>978407</xdr:rowOff>
    </xdr:to>
    <xdr:pic>
      <xdr:nvPicPr>
        <xdr:cNvPr id="43" name="32101.jpg">
          <a:extLst>
            <a:ext uri="{FF2B5EF4-FFF2-40B4-BE49-F238E27FC236}">
              <a16:creationId xmlns:a16="http://schemas.microsoft.com/office/drawing/2014/main" id="{6D83D2F1-A73C-1DBA-16A5-F97C58754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46438" y="39114311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35</xdr:row>
      <xdr:rowOff>73017</xdr:rowOff>
    </xdr:from>
    <xdr:to>
      <xdr:col>1</xdr:col>
      <xdr:colOff>993357</xdr:colOff>
      <xdr:row>35</xdr:row>
      <xdr:rowOff>978407</xdr:rowOff>
    </xdr:to>
    <xdr:pic>
      <xdr:nvPicPr>
        <xdr:cNvPr id="44" name="32102.jpg">
          <a:extLst>
            <a:ext uri="{FF2B5EF4-FFF2-40B4-BE49-F238E27FC236}">
              <a16:creationId xmlns:a16="http://schemas.microsoft.com/office/drawing/2014/main" id="{FFB5B385-BE67-5015-C8EE-7EBB1F85A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46438" y="40122841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36</xdr:row>
      <xdr:rowOff>73017</xdr:rowOff>
    </xdr:from>
    <xdr:to>
      <xdr:col>1</xdr:col>
      <xdr:colOff>993357</xdr:colOff>
      <xdr:row>36</xdr:row>
      <xdr:rowOff>978407</xdr:rowOff>
    </xdr:to>
    <xdr:pic>
      <xdr:nvPicPr>
        <xdr:cNvPr id="45" name="32103.jpg">
          <a:extLst>
            <a:ext uri="{FF2B5EF4-FFF2-40B4-BE49-F238E27FC236}">
              <a16:creationId xmlns:a16="http://schemas.microsoft.com/office/drawing/2014/main" id="{925DFE42-539A-F0D7-D4CE-870E1A95B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46438" y="41131370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37</xdr:row>
      <xdr:rowOff>73017</xdr:rowOff>
    </xdr:from>
    <xdr:to>
      <xdr:col>1</xdr:col>
      <xdr:colOff>993357</xdr:colOff>
      <xdr:row>37</xdr:row>
      <xdr:rowOff>978407</xdr:rowOff>
    </xdr:to>
    <xdr:pic>
      <xdr:nvPicPr>
        <xdr:cNvPr id="46" name="32160.jpg">
          <a:extLst>
            <a:ext uri="{FF2B5EF4-FFF2-40B4-BE49-F238E27FC236}">
              <a16:creationId xmlns:a16="http://schemas.microsoft.com/office/drawing/2014/main" id="{9E1715DF-4C9A-663F-3C72-405CD706F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46438" y="42139899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38</xdr:row>
      <xdr:rowOff>73017</xdr:rowOff>
    </xdr:from>
    <xdr:to>
      <xdr:col>1</xdr:col>
      <xdr:colOff>993357</xdr:colOff>
      <xdr:row>38</xdr:row>
      <xdr:rowOff>978407</xdr:rowOff>
    </xdr:to>
    <xdr:pic>
      <xdr:nvPicPr>
        <xdr:cNvPr id="47" name="32168.jpg">
          <a:extLst>
            <a:ext uri="{FF2B5EF4-FFF2-40B4-BE49-F238E27FC236}">
              <a16:creationId xmlns:a16="http://schemas.microsoft.com/office/drawing/2014/main" id="{338C5CF2-0FE9-B82B-1A57-08D7AD8C9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46438" y="43148429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39</xdr:row>
      <xdr:rowOff>73017</xdr:rowOff>
    </xdr:from>
    <xdr:to>
      <xdr:col>1</xdr:col>
      <xdr:colOff>993357</xdr:colOff>
      <xdr:row>39</xdr:row>
      <xdr:rowOff>978407</xdr:rowOff>
    </xdr:to>
    <xdr:pic>
      <xdr:nvPicPr>
        <xdr:cNvPr id="49" name="71481.jpg">
          <a:extLst>
            <a:ext uri="{FF2B5EF4-FFF2-40B4-BE49-F238E27FC236}">
              <a16:creationId xmlns:a16="http://schemas.microsoft.com/office/drawing/2014/main" id="{3F48D36D-18B0-278D-283C-41B82FCE8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46438" y="45165488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40</xdr:row>
      <xdr:rowOff>73017</xdr:rowOff>
    </xdr:from>
    <xdr:to>
      <xdr:col>1</xdr:col>
      <xdr:colOff>993357</xdr:colOff>
      <xdr:row>40</xdr:row>
      <xdr:rowOff>978407</xdr:rowOff>
    </xdr:to>
    <xdr:pic>
      <xdr:nvPicPr>
        <xdr:cNvPr id="50" name="71482.jpg">
          <a:extLst>
            <a:ext uri="{FF2B5EF4-FFF2-40B4-BE49-F238E27FC236}">
              <a16:creationId xmlns:a16="http://schemas.microsoft.com/office/drawing/2014/main" id="{92E22BF2-3D81-8F4B-942A-22824288E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46438" y="46174017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41</xdr:row>
      <xdr:rowOff>73017</xdr:rowOff>
    </xdr:from>
    <xdr:to>
      <xdr:col>1</xdr:col>
      <xdr:colOff>993357</xdr:colOff>
      <xdr:row>41</xdr:row>
      <xdr:rowOff>978407</xdr:rowOff>
    </xdr:to>
    <xdr:pic>
      <xdr:nvPicPr>
        <xdr:cNvPr id="51" name="71483.jpg">
          <a:extLst>
            <a:ext uri="{FF2B5EF4-FFF2-40B4-BE49-F238E27FC236}">
              <a16:creationId xmlns:a16="http://schemas.microsoft.com/office/drawing/2014/main" id="{C00FA051-A33D-CD67-2BA8-FB0375E2A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46438" y="47182546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42</xdr:row>
      <xdr:rowOff>73017</xdr:rowOff>
    </xdr:from>
    <xdr:to>
      <xdr:col>1</xdr:col>
      <xdr:colOff>993357</xdr:colOff>
      <xdr:row>42</xdr:row>
      <xdr:rowOff>978407</xdr:rowOff>
    </xdr:to>
    <xdr:pic>
      <xdr:nvPicPr>
        <xdr:cNvPr id="52" name="71484.jpg">
          <a:extLst>
            <a:ext uri="{FF2B5EF4-FFF2-40B4-BE49-F238E27FC236}">
              <a16:creationId xmlns:a16="http://schemas.microsoft.com/office/drawing/2014/main" id="{BB08DB46-234A-38D6-7C2F-89FCB2EA6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46438" y="48191076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43</xdr:row>
      <xdr:rowOff>73017</xdr:rowOff>
    </xdr:from>
    <xdr:to>
      <xdr:col>1</xdr:col>
      <xdr:colOff>993357</xdr:colOff>
      <xdr:row>43</xdr:row>
      <xdr:rowOff>978407</xdr:rowOff>
    </xdr:to>
    <xdr:pic>
      <xdr:nvPicPr>
        <xdr:cNvPr id="53" name="71485.jpg">
          <a:extLst>
            <a:ext uri="{FF2B5EF4-FFF2-40B4-BE49-F238E27FC236}">
              <a16:creationId xmlns:a16="http://schemas.microsoft.com/office/drawing/2014/main" id="{C73508AE-8EDF-022F-D538-FBC7D8799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46438" y="49199605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44</xdr:row>
      <xdr:rowOff>73017</xdr:rowOff>
    </xdr:from>
    <xdr:to>
      <xdr:col>1</xdr:col>
      <xdr:colOff>993357</xdr:colOff>
      <xdr:row>44</xdr:row>
      <xdr:rowOff>978407</xdr:rowOff>
    </xdr:to>
    <xdr:pic>
      <xdr:nvPicPr>
        <xdr:cNvPr id="54" name="71486.jpg">
          <a:extLst>
            <a:ext uri="{FF2B5EF4-FFF2-40B4-BE49-F238E27FC236}">
              <a16:creationId xmlns:a16="http://schemas.microsoft.com/office/drawing/2014/main" id="{9D81B721-530F-9F1F-2F74-B0742BE98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46438" y="50208135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45</xdr:row>
      <xdr:rowOff>73017</xdr:rowOff>
    </xdr:from>
    <xdr:to>
      <xdr:col>1</xdr:col>
      <xdr:colOff>993357</xdr:colOff>
      <xdr:row>45</xdr:row>
      <xdr:rowOff>978407</xdr:rowOff>
    </xdr:to>
    <xdr:pic>
      <xdr:nvPicPr>
        <xdr:cNvPr id="55" name="71487.jpg">
          <a:extLst>
            <a:ext uri="{FF2B5EF4-FFF2-40B4-BE49-F238E27FC236}">
              <a16:creationId xmlns:a16="http://schemas.microsoft.com/office/drawing/2014/main" id="{605B1752-96FB-4DB9-8C21-34CDCF85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46438" y="51216664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46</xdr:row>
      <xdr:rowOff>73017</xdr:rowOff>
    </xdr:from>
    <xdr:to>
      <xdr:col>1</xdr:col>
      <xdr:colOff>993357</xdr:colOff>
      <xdr:row>46</xdr:row>
      <xdr:rowOff>978407</xdr:rowOff>
    </xdr:to>
    <xdr:pic>
      <xdr:nvPicPr>
        <xdr:cNvPr id="58" name="8122.jpg">
          <a:extLst>
            <a:ext uri="{FF2B5EF4-FFF2-40B4-BE49-F238E27FC236}">
              <a16:creationId xmlns:a16="http://schemas.microsoft.com/office/drawing/2014/main" id="{FF8F0EDE-3740-70AF-DE86-0D4F8AFD5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46438" y="54242252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47</xdr:row>
      <xdr:rowOff>73017</xdr:rowOff>
    </xdr:from>
    <xdr:to>
      <xdr:col>1</xdr:col>
      <xdr:colOff>993357</xdr:colOff>
      <xdr:row>47</xdr:row>
      <xdr:rowOff>978407</xdr:rowOff>
    </xdr:to>
    <xdr:pic>
      <xdr:nvPicPr>
        <xdr:cNvPr id="59" name="68433.jpg">
          <a:extLst>
            <a:ext uri="{FF2B5EF4-FFF2-40B4-BE49-F238E27FC236}">
              <a16:creationId xmlns:a16="http://schemas.microsoft.com/office/drawing/2014/main" id="{CE339A0E-01EB-EDC1-A79A-606F831A7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46438" y="55250782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48</xdr:row>
      <xdr:rowOff>73017</xdr:rowOff>
    </xdr:from>
    <xdr:to>
      <xdr:col>1</xdr:col>
      <xdr:colOff>993357</xdr:colOff>
      <xdr:row>48</xdr:row>
      <xdr:rowOff>978407</xdr:rowOff>
    </xdr:to>
    <xdr:pic>
      <xdr:nvPicPr>
        <xdr:cNvPr id="62" name="50624.jpg">
          <a:extLst>
            <a:ext uri="{FF2B5EF4-FFF2-40B4-BE49-F238E27FC236}">
              <a16:creationId xmlns:a16="http://schemas.microsoft.com/office/drawing/2014/main" id="{C82BDE3F-0166-C2B4-EAD9-0B6FD7332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46438" y="58276370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49</xdr:row>
      <xdr:rowOff>73017</xdr:rowOff>
    </xdr:from>
    <xdr:to>
      <xdr:col>1</xdr:col>
      <xdr:colOff>993357</xdr:colOff>
      <xdr:row>49</xdr:row>
      <xdr:rowOff>978407</xdr:rowOff>
    </xdr:to>
    <xdr:pic>
      <xdr:nvPicPr>
        <xdr:cNvPr id="63" name="2037.jpg">
          <a:extLst>
            <a:ext uri="{FF2B5EF4-FFF2-40B4-BE49-F238E27FC236}">
              <a16:creationId xmlns:a16="http://schemas.microsoft.com/office/drawing/2014/main" id="{C6E39813-4B7A-070E-4ED1-5DFD30472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46438" y="59284899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50</xdr:row>
      <xdr:rowOff>73017</xdr:rowOff>
    </xdr:from>
    <xdr:to>
      <xdr:col>1</xdr:col>
      <xdr:colOff>993357</xdr:colOff>
      <xdr:row>50</xdr:row>
      <xdr:rowOff>978407</xdr:rowOff>
    </xdr:to>
    <xdr:pic>
      <xdr:nvPicPr>
        <xdr:cNvPr id="64" name="30342.jpg">
          <a:extLst>
            <a:ext uri="{FF2B5EF4-FFF2-40B4-BE49-F238E27FC236}">
              <a16:creationId xmlns:a16="http://schemas.microsoft.com/office/drawing/2014/main" id="{B491C300-E187-CBFF-ECF0-26F1117D3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46438" y="60293429"/>
          <a:ext cx="905390" cy="905390"/>
        </a:xfrm>
        <a:prstGeom prst="rect">
          <a:avLst/>
        </a:prstGeom>
      </xdr:spPr>
    </xdr:pic>
    <xdr:clientData/>
  </xdr:twoCellAnchor>
  <xdr:twoCellAnchor>
    <xdr:from>
      <xdr:col>1</xdr:col>
      <xdr:colOff>87967</xdr:colOff>
      <xdr:row>51</xdr:row>
      <xdr:rowOff>73017</xdr:rowOff>
    </xdr:from>
    <xdr:to>
      <xdr:col>1</xdr:col>
      <xdr:colOff>993357</xdr:colOff>
      <xdr:row>51</xdr:row>
      <xdr:rowOff>978407</xdr:rowOff>
    </xdr:to>
    <xdr:pic>
      <xdr:nvPicPr>
        <xdr:cNvPr id="67" name="40363.jpg">
          <a:extLst>
            <a:ext uri="{FF2B5EF4-FFF2-40B4-BE49-F238E27FC236}">
              <a16:creationId xmlns:a16="http://schemas.microsoft.com/office/drawing/2014/main" id="{3E9B0610-CFC8-5CED-B280-2A532762B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46438" y="63319017"/>
          <a:ext cx="905390" cy="905390"/>
        </a:xfrm>
        <a:prstGeom prst="rect">
          <a:avLst/>
        </a:prstGeom>
      </xdr:spPr>
    </xdr:pic>
    <xdr:clientData/>
  </xdr:twoCellAnchor>
  <xdr:twoCellAnchor editAs="oneCell">
    <xdr:from>
      <xdr:col>3</xdr:col>
      <xdr:colOff>78441</xdr:colOff>
      <xdr:row>0</xdr:row>
      <xdr:rowOff>67235</xdr:rowOff>
    </xdr:from>
    <xdr:to>
      <xdr:col>4</xdr:col>
      <xdr:colOff>415588</xdr:colOff>
      <xdr:row>3</xdr:row>
      <xdr:rowOff>34683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C9FA1667-FF35-37D3-ADC9-831EDD288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804647" y="67235"/>
          <a:ext cx="1200000" cy="438095"/>
        </a:xfrm>
        <a:prstGeom prst="rect">
          <a:avLst/>
        </a:prstGeom>
      </xdr:spPr>
    </xdr:pic>
    <xdr:clientData/>
  </xdr:twoCellAnchor>
  <xdr:twoCellAnchor editAs="oneCell">
    <xdr:from>
      <xdr:col>4</xdr:col>
      <xdr:colOff>448235</xdr:colOff>
      <xdr:row>0</xdr:row>
      <xdr:rowOff>0</xdr:rowOff>
    </xdr:from>
    <xdr:to>
      <xdr:col>5</xdr:col>
      <xdr:colOff>207549</xdr:colOff>
      <xdr:row>3</xdr:row>
      <xdr:rowOff>98875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3D3F4E74-2AAC-22D6-7D40-7CC95137B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037294" y="0"/>
          <a:ext cx="771429" cy="5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291354</xdr:colOff>
      <xdr:row>0</xdr:row>
      <xdr:rowOff>22412</xdr:rowOff>
    </xdr:from>
    <xdr:to>
      <xdr:col>6</xdr:col>
      <xdr:colOff>571500</xdr:colOff>
      <xdr:row>3</xdr:row>
      <xdr:rowOff>96182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E0CC0327-327B-B66D-5D58-CC418667E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7900148" y="22412"/>
          <a:ext cx="952499" cy="5406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369794</xdr:colOff>
      <xdr:row>0</xdr:row>
      <xdr:rowOff>0</xdr:rowOff>
    </xdr:from>
    <xdr:to>
      <xdr:col>6</xdr:col>
      <xdr:colOff>579344</xdr:colOff>
      <xdr:row>3</xdr:row>
      <xdr:rowOff>167528</xdr:rowOff>
    </xdr:to>
    <xdr:pic>
      <xdr:nvPicPr>
        <xdr:cNvPr id="108" name="Picture 232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6958853" y="0"/>
          <a:ext cx="1621491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100853</xdr:colOff>
      <xdr:row>0</xdr:row>
      <xdr:rowOff>11206</xdr:rowOff>
    </xdr:from>
    <xdr:to>
      <xdr:col>1</xdr:col>
      <xdr:colOff>129428</xdr:colOff>
      <xdr:row>3</xdr:row>
      <xdr:rowOff>121584</xdr:rowOff>
    </xdr:to>
    <xdr:pic>
      <xdr:nvPicPr>
        <xdr:cNvPr id="32" name="Picture 8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853" y="11206"/>
          <a:ext cx="1081928" cy="581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132789</xdr:colOff>
      <xdr:row>5</xdr:row>
      <xdr:rowOff>89646</xdr:rowOff>
    </xdr:from>
    <xdr:to>
      <xdr:col>1</xdr:col>
      <xdr:colOff>1010342</xdr:colOff>
      <xdr:row>5</xdr:row>
      <xdr:rowOff>967199</xdr:rowOff>
    </xdr:to>
    <xdr:pic>
      <xdr:nvPicPr>
        <xdr:cNvPr id="3" name="11799-109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186142" y="2767852"/>
          <a:ext cx="877553" cy="8775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810186</xdr:colOff>
      <xdr:row>0</xdr:row>
      <xdr:rowOff>76199</xdr:rowOff>
    </xdr:from>
    <xdr:to>
      <xdr:col>7</xdr:col>
      <xdr:colOff>694765</xdr:colOff>
      <xdr:row>3</xdr:row>
      <xdr:rowOff>58022</xdr:rowOff>
    </xdr:to>
    <xdr:pic>
      <xdr:nvPicPr>
        <xdr:cNvPr id="20" name="Picture 1713">
          <a:extLst>
            <a:ext uri="{FF2B5EF4-FFF2-40B4-BE49-F238E27FC236}">
              <a16:creationId xmlns:a16="http://schemas.microsoft.com/office/drawing/2014/main" id="{9A94473E-43AC-4276-A851-32D1F5867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8183657" y="76199"/>
          <a:ext cx="1509432" cy="553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53788</xdr:colOff>
      <xdr:row>0</xdr:row>
      <xdr:rowOff>136151</xdr:rowOff>
    </xdr:from>
    <xdr:to>
      <xdr:col>1</xdr:col>
      <xdr:colOff>149599</xdr:colOff>
      <xdr:row>3</xdr:row>
      <xdr:rowOff>145676</xdr:rowOff>
    </xdr:to>
    <xdr:pic>
      <xdr:nvPicPr>
        <xdr:cNvPr id="21" name="Picture 8">
          <a:extLst>
            <a:ext uri="{FF2B5EF4-FFF2-40B4-BE49-F238E27FC236}">
              <a16:creationId xmlns:a16="http://schemas.microsoft.com/office/drawing/2014/main" id="{74E100E4-5A20-4145-9F56-BACBF9FC8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788" y="136151"/>
          <a:ext cx="1099858" cy="54740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87966</xdr:colOff>
      <xdr:row>5</xdr:row>
      <xdr:rowOff>145809</xdr:rowOff>
    </xdr:from>
    <xdr:to>
      <xdr:col>1</xdr:col>
      <xdr:colOff>1143000</xdr:colOff>
      <xdr:row>5</xdr:row>
      <xdr:rowOff>1200843</xdr:rowOff>
    </xdr:to>
    <xdr:pic>
      <xdr:nvPicPr>
        <xdr:cNvPr id="2" name="a554375.jpg">
          <a:extLst>
            <a:ext uri="{FF2B5EF4-FFF2-40B4-BE49-F238E27FC236}">
              <a16:creationId xmlns:a16="http://schemas.microsoft.com/office/drawing/2014/main" id="{CC8A77A1-7D63-FA3D-BEE6-5242A24E3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79201" y="1849103"/>
          <a:ext cx="1055034" cy="1055034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6</xdr:row>
      <xdr:rowOff>68849</xdr:rowOff>
    </xdr:from>
    <xdr:to>
      <xdr:col>1</xdr:col>
      <xdr:colOff>929964</xdr:colOff>
      <xdr:row>6</xdr:row>
      <xdr:rowOff>910847</xdr:rowOff>
    </xdr:to>
    <xdr:pic>
      <xdr:nvPicPr>
        <xdr:cNvPr id="3" name="a554376.jpg">
          <a:extLst>
            <a:ext uri="{FF2B5EF4-FFF2-40B4-BE49-F238E27FC236}">
              <a16:creationId xmlns:a16="http://schemas.microsoft.com/office/drawing/2014/main" id="{C3AF8AE9-255E-9C5E-4137-D54E2F1E0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79201" y="3038408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7</xdr:row>
      <xdr:rowOff>68849</xdr:rowOff>
    </xdr:from>
    <xdr:to>
      <xdr:col>1</xdr:col>
      <xdr:colOff>929964</xdr:colOff>
      <xdr:row>7</xdr:row>
      <xdr:rowOff>910847</xdr:rowOff>
    </xdr:to>
    <xdr:pic>
      <xdr:nvPicPr>
        <xdr:cNvPr id="4" name="a554379.jpg">
          <a:extLst>
            <a:ext uri="{FF2B5EF4-FFF2-40B4-BE49-F238E27FC236}">
              <a16:creationId xmlns:a16="http://schemas.microsoft.com/office/drawing/2014/main" id="{B2AABFDB-3204-D41F-3C34-923A5F11F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79201" y="4046937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8</xdr:row>
      <xdr:rowOff>68849</xdr:rowOff>
    </xdr:from>
    <xdr:to>
      <xdr:col>1</xdr:col>
      <xdr:colOff>929964</xdr:colOff>
      <xdr:row>8</xdr:row>
      <xdr:rowOff>910847</xdr:rowOff>
    </xdr:to>
    <xdr:pic>
      <xdr:nvPicPr>
        <xdr:cNvPr id="5" name="c983545.jpg">
          <a:extLst>
            <a:ext uri="{FF2B5EF4-FFF2-40B4-BE49-F238E27FC236}">
              <a16:creationId xmlns:a16="http://schemas.microsoft.com/office/drawing/2014/main" id="{8391021B-3E11-64D0-5122-6A2FE6685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79201" y="5055467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9</xdr:row>
      <xdr:rowOff>68849</xdr:rowOff>
    </xdr:from>
    <xdr:to>
      <xdr:col>1</xdr:col>
      <xdr:colOff>929964</xdr:colOff>
      <xdr:row>9</xdr:row>
      <xdr:rowOff>910847</xdr:rowOff>
    </xdr:to>
    <xdr:pic>
      <xdr:nvPicPr>
        <xdr:cNvPr id="6" name="c9839423.jpg">
          <a:extLst>
            <a:ext uri="{FF2B5EF4-FFF2-40B4-BE49-F238E27FC236}">
              <a16:creationId xmlns:a16="http://schemas.microsoft.com/office/drawing/2014/main" id="{A35DE267-7C16-AA26-41D7-DBD54FC96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79201" y="6063996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10</xdr:row>
      <xdr:rowOff>68849</xdr:rowOff>
    </xdr:from>
    <xdr:to>
      <xdr:col>1</xdr:col>
      <xdr:colOff>929964</xdr:colOff>
      <xdr:row>10</xdr:row>
      <xdr:rowOff>910847</xdr:rowOff>
    </xdr:to>
    <xdr:pic>
      <xdr:nvPicPr>
        <xdr:cNvPr id="7" name="c10039423.jpg">
          <a:extLst>
            <a:ext uri="{FF2B5EF4-FFF2-40B4-BE49-F238E27FC236}">
              <a16:creationId xmlns:a16="http://schemas.microsoft.com/office/drawing/2014/main" id="{EC043C56-9EBF-B7A1-2421-59448FE6E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79201" y="7072525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11</xdr:row>
      <xdr:rowOff>68849</xdr:rowOff>
    </xdr:from>
    <xdr:to>
      <xdr:col>1</xdr:col>
      <xdr:colOff>929964</xdr:colOff>
      <xdr:row>11</xdr:row>
      <xdr:rowOff>910847</xdr:rowOff>
    </xdr:to>
    <xdr:pic>
      <xdr:nvPicPr>
        <xdr:cNvPr id="8" name="c1203989.jpg">
          <a:extLst>
            <a:ext uri="{FF2B5EF4-FFF2-40B4-BE49-F238E27FC236}">
              <a16:creationId xmlns:a16="http://schemas.microsoft.com/office/drawing/2014/main" id="{CBF606AC-FCA5-02AC-6D4A-49F72699C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79201" y="8081055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12</xdr:row>
      <xdr:rowOff>68849</xdr:rowOff>
    </xdr:from>
    <xdr:to>
      <xdr:col>1</xdr:col>
      <xdr:colOff>929964</xdr:colOff>
      <xdr:row>12</xdr:row>
      <xdr:rowOff>910847</xdr:rowOff>
    </xdr:to>
    <xdr:pic>
      <xdr:nvPicPr>
        <xdr:cNvPr id="9" name="a557375.jpg">
          <a:extLst>
            <a:ext uri="{FF2B5EF4-FFF2-40B4-BE49-F238E27FC236}">
              <a16:creationId xmlns:a16="http://schemas.microsoft.com/office/drawing/2014/main" id="{8E4E638A-ABA7-7FE3-2571-F34093306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79201" y="9089584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13</xdr:row>
      <xdr:rowOff>68849</xdr:rowOff>
    </xdr:from>
    <xdr:to>
      <xdr:col>1</xdr:col>
      <xdr:colOff>929964</xdr:colOff>
      <xdr:row>13</xdr:row>
      <xdr:rowOff>910847</xdr:rowOff>
    </xdr:to>
    <xdr:pic>
      <xdr:nvPicPr>
        <xdr:cNvPr id="10" name="a557376.jpg">
          <a:extLst>
            <a:ext uri="{FF2B5EF4-FFF2-40B4-BE49-F238E27FC236}">
              <a16:creationId xmlns:a16="http://schemas.microsoft.com/office/drawing/2014/main" id="{B6C2A234-3F01-C901-3036-8ACB7959B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79201" y="10098114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14</xdr:row>
      <xdr:rowOff>68849</xdr:rowOff>
    </xdr:from>
    <xdr:to>
      <xdr:col>1</xdr:col>
      <xdr:colOff>929964</xdr:colOff>
      <xdr:row>14</xdr:row>
      <xdr:rowOff>910847</xdr:rowOff>
    </xdr:to>
    <xdr:pic>
      <xdr:nvPicPr>
        <xdr:cNvPr id="11" name="c16037989.jpg">
          <a:extLst>
            <a:ext uri="{FF2B5EF4-FFF2-40B4-BE49-F238E27FC236}">
              <a16:creationId xmlns:a16="http://schemas.microsoft.com/office/drawing/2014/main" id="{AA26D029-76F8-A2DC-C263-B422FC841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79201" y="11106643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15</xdr:row>
      <xdr:rowOff>68849</xdr:rowOff>
    </xdr:from>
    <xdr:to>
      <xdr:col>1</xdr:col>
      <xdr:colOff>929964</xdr:colOff>
      <xdr:row>15</xdr:row>
      <xdr:rowOff>910847</xdr:rowOff>
    </xdr:to>
    <xdr:pic>
      <xdr:nvPicPr>
        <xdr:cNvPr id="12" name="c832141.jpg">
          <a:extLst>
            <a:ext uri="{FF2B5EF4-FFF2-40B4-BE49-F238E27FC236}">
              <a16:creationId xmlns:a16="http://schemas.microsoft.com/office/drawing/2014/main" id="{C835A575-D487-3E8C-C01A-9FA1A3C00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79201" y="12115173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16</xdr:row>
      <xdr:rowOff>68849</xdr:rowOff>
    </xdr:from>
    <xdr:to>
      <xdr:col>1</xdr:col>
      <xdr:colOff>929964</xdr:colOff>
      <xdr:row>16</xdr:row>
      <xdr:rowOff>910847</xdr:rowOff>
    </xdr:to>
    <xdr:pic>
      <xdr:nvPicPr>
        <xdr:cNvPr id="14" name="c852141.jpg">
          <a:extLst>
            <a:ext uri="{FF2B5EF4-FFF2-40B4-BE49-F238E27FC236}">
              <a16:creationId xmlns:a16="http://schemas.microsoft.com/office/drawing/2014/main" id="{241A1E20-7D67-CEF9-2D4E-8BEFC56BE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79201" y="14132231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17</xdr:row>
      <xdr:rowOff>68849</xdr:rowOff>
    </xdr:from>
    <xdr:to>
      <xdr:col>1</xdr:col>
      <xdr:colOff>929964</xdr:colOff>
      <xdr:row>17</xdr:row>
      <xdr:rowOff>910847</xdr:rowOff>
    </xdr:to>
    <xdr:pic>
      <xdr:nvPicPr>
        <xdr:cNvPr id="15" name="a4365.jpg">
          <a:extLst>
            <a:ext uri="{FF2B5EF4-FFF2-40B4-BE49-F238E27FC236}">
              <a16:creationId xmlns:a16="http://schemas.microsoft.com/office/drawing/2014/main" id="{1815A3AD-6A41-C23F-CDBA-25293D65F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79201" y="15140761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18</xdr:row>
      <xdr:rowOff>68849</xdr:rowOff>
    </xdr:from>
    <xdr:to>
      <xdr:col>1</xdr:col>
      <xdr:colOff>929964</xdr:colOff>
      <xdr:row>18</xdr:row>
      <xdr:rowOff>910847</xdr:rowOff>
    </xdr:to>
    <xdr:pic>
      <xdr:nvPicPr>
        <xdr:cNvPr id="16" name="a436101.jpg">
          <a:extLst>
            <a:ext uri="{FF2B5EF4-FFF2-40B4-BE49-F238E27FC236}">
              <a16:creationId xmlns:a16="http://schemas.microsoft.com/office/drawing/2014/main" id="{1809A82B-BB17-4AE0-5DC1-5032FF0CB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79201" y="16149290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19</xdr:row>
      <xdr:rowOff>68849</xdr:rowOff>
    </xdr:from>
    <xdr:to>
      <xdr:col>1</xdr:col>
      <xdr:colOff>929964</xdr:colOff>
      <xdr:row>19</xdr:row>
      <xdr:rowOff>910847</xdr:rowOff>
    </xdr:to>
    <xdr:pic>
      <xdr:nvPicPr>
        <xdr:cNvPr id="17" name="a4369.jpg">
          <a:extLst>
            <a:ext uri="{FF2B5EF4-FFF2-40B4-BE49-F238E27FC236}">
              <a16:creationId xmlns:a16="http://schemas.microsoft.com/office/drawing/2014/main" id="{6725DF5E-0638-4272-30B9-C1F21F9F2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679201" y="17157820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20</xdr:row>
      <xdr:rowOff>68849</xdr:rowOff>
    </xdr:from>
    <xdr:to>
      <xdr:col>1</xdr:col>
      <xdr:colOff>929964</xdr:colOff>
      <xdr:row>20</xdr:row>
      <xdr:rowOff>910847</xdr:rowOff>
    </xdr:to>
    <xdr:pic>
      <xdr:nvPicPr>
        <xdr:cNvPr id="18" name="d96351.jpg">
          <a:extLst>
            <a:ext uri="{FF2B5EF4-FFF2-40B4-BE49-F238E27FC236}">
              <a16:creationId xmlns:a16="http://schemas.microsoft.com/office/drawing/2014/main" id="{B38E9EB3-8A80-1FC7-EAEB-19F117194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679201" y="18166349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21</xdr:row>
      <xdr:rowOff>68849</xdr:rowOff>
    </xdr:from>
    <xdr:to>
      <xdr:col>1</xdr:col>
      <xdr:colOff>929964</xdr:colOff>
      <xdr:row>21</xdr:row>
      <xdr:rowOff>910847</xdr:rowOff>
    </xdr:to>
    <xdr:pic>
      <xdr:nvPicPr>
        <xdr:cNvPr id="22" name="d9735.jpg">
          <a:extLst>
            <a:ext uri="{FF2B5EF4-FFF2-40B4-BE49-F238E27FC236}">
              <a16:creationId xmlns:a16="http://schemas.microsoft.com/office/drawing/2014/main" id="{8D7DEF4C-E42E-EA04-FCC8-EA80FABBF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679201" y="20183408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22</xdr:row>
      <xdr:rowOff>68849</xdr:rowOff>
    </xdr:from>
    <xdr:to>
      <xdr:col>1</xdr:col>
      <xdr:colOff>929964</xdr:colOff>
      <xdr:row>22</xdr:row>
      <xdr:rowOff>910847</xdr:rowOff>
    </xdr:to>
    <xdr:pic>
      <xdr:nvPicPr>
        <xdr:cNvPr id="23" name="d9731.jpg">
          <a:extLst>
            <a:ext uri="{FF2B5EF4-FFF2-40B4-BE49-F238E27FC236}">
              <a16:creationId xmlns:a16="http://schemas.microsoft.com/office/drawing/2014/main" id="{56EDE2C0-2112-AC79-AA18-70285D1BD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679201" y="21191937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23</xdr:row>
      <xdr:rowOff>68849</xdr:rowOff>
    </xdr:from>
    <xdr:to>
      <xdr:col>1</xdr:col>
      <xdr:colOff>929964</xdr:colOff>
      <xdr:row>23</xdr:row>
      <xdr:rowOff>910847</xdr:rowOff>
    </xdr:to>
    <xdr:pic>
      <xdr:nvPicPr>
        <xdr:cNvPr id="24" name="d9739.jpg">
          <a:extLst>
            <a:ext uri="{FF2B5EF4-FFF2-40B4-BE49-F238E27FC236}">
              <a16:creationId xmlns:a16="http://schemas.microsoft.com/office/drawing/2014/main" id="{425FC6D3-5704-E3EC-9D28-6B8840995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79201" y="22200467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24</xdr:row>
      <xdr:rowOff>68849</xdr:rowOff>
    </xdr:from>
    <xdr:to>
      <xdr:col>1</xdr:col>
      <xdr:colOff>929964</xdr:colOff>
      <xdr:row>24</xdr:row>
      <xdr:rowOff>910847</xdr:rowOff>
    </xdr:to>
    <xdr:pic>
      <xdr:nvPicPr>
        <xdr:cNvPr id="25" name="d9322.jpg">
          <a:extLst>
            <a:ext uri="{FF2B5EF4-FFF2-40B4-BE49-F238E27FC236}">
              <a16:creationId xmlns:a16="http://schemas.microsoft.com/office/drawing/2014/main" id="{84A909BC-13C4-EE10-0A5A-80AD1AE34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679201" y="23208996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25</xdr:row>
      <xdr:rowOff>68849</xdr:rowOff>
    </xdr:from>
    <xdr:to>
      <xdr:col>1</xdr:col>
      <xdr:colOff>929964</xdr:colOff>
      <xdr:row>25</xdr:row>
      <xdr:rowOff>910847</xdr:rowOff>
    </xdr:to>
    <xdr:pic>
      <xdr:nvPicPr>
        <xdr:cNvPr id="26" name="d9111.jpg">
          <a:extLst>
            <a:ext uri="{FF2B5EF4-FFF2-40B4-BE49-F238E27FC236}">
              <a16:creationId xmlns:a16="http://schemas.microsoft.com/office/drawing/2014/main" id="{6020C6CB-6E37-255F-C510-C7D89ECCB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79201" y="24217525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26</xdr:row>
      <xdr:rowOff>68849</xdr:rowOff>
    </xdr:from>
    <xdr:to>
      <xdr:col>1</xdr:col>
      <xdr:colOff>929964</xdr:colOff>
      <xdr:row>26</xdr:row>
      <xdr:rowOff>910847</xdr:rowOff>
    </xdr:to>
    <xdr:pic>
      <xdr:nvPicPr>
        <xdr:cNvPr id="27" name="d93261.jpg">
          <a:extLst>
            <a:ext uri="{FF2B5EF4-FFF2-40B4-BE49-F238E27FC236}">
              <a16:creationId xmlns:a16="http://schemas.microsoft.com/office/drawing/2014/main" id="{DE44E2C9-3BA5-9401-1E84-5CC7C66BA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679201" y="25226055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27</xdr:row>
      <xdr:rowOff>68849</xdr:rowOff>
    </xdr:from>
    <xdr:to>
      <xdr:col>1</xdr:col>
      <xdr:colOff>929964</xdr:colOff>
      <xdr:row>27</xdr:row>
      <xdr:rowOff>910847</xdr:rowOff>
    </xdr:to>
    <xdr:pic>
      <xdr:nvPicPr>
        <xdr:cNvPr id="28" name="d9332.jpg">
          <a:extLst>
            <a:ext uri="{FF2B5EF4-FFF2-40B4-BE49-F238E27FC236}">
              <a16:creationId xmlns:a16="http://schemas.microsoft.com/office/drawing/2014/main" id="{5BF7698F-BA16-2E7D-323F-AE094D00B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679201" y="26234584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28</xdr:row>
      <xdr:rowOff>68849</xdr:rowOff>
    </xdr:from>
    <xdr:to>
      <xdr:col>1</xdr:col>
      <xdr:colOff>929964</xdr:colOff>
      <xdr:row>28</xdr:row>
      <xdr:rowOff>910847</xdr:rowOff>
    </xdr:to>
    <xdr:pic>
      <xdr:nvPicPr>
        <xdr:cNvPr id="29" name="d93361.jpg">
          <a:extLst>
            <a:ext uri="{FF2B5EF4-FFF2-40B4-BE49-F238E27FC236}">
              <a16:creationId xmlns:a16="http://schemas.microsoft.com/office/drawing/2014/main" id="{B8A4E429-A78B-E519-8C39-BFD9EFB37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679201" y="27243114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29</xdr:row>
      <xdr:rowOff>68849</xdr:rowOff>
    </xdr:from>
    <xdr:to>
      <xdr:col>1</xdr:col>
      <xdr:colOff>929964</xdr:colOff>
      <xdr:row>29</xdr:row>
      <xdr:rowOff>910847</xdr:rowOff>
    </xdr:to>
    <xdr:pic>
      <xdr:nvPicPr>
        <xdr:cNvPr id="30" name="d93716.jpg">
          <a:extLst>
            <a:ext uri="{FF2B5EF4-FFF2-40B4-BE49-F238E27FC236}">
              <a16:creationId xmlns:a16="http://schemas.microsoft.com/office/drawing/2014/main" id="{1B6829AF-E527-738A-6F25-0DE7FF633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679201" y="28251643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30</xdr:row>
      <xdr:rowOff>68849</xdr:rowOff>
    </xdr:from>
    <xdr:to>
      <xdr:col>1</xdr:col>
      <xdr:colOff>929964</xdr:colOff>
      <xdr:row>30</xdr:row>
      <xdr:rowOff>910847</xdr:rowOff>
    </xdr:to>
    <xdr:pic>
      <xdr:nvPicPr>
        <xdr:cNvPr id="31" name="d9402.jpg">
          <a:extLst>
            <a:ext uri="{FF2B5EF4-FFF2-40B4-BE49-F238E27FC236}">
              <a16:creationId xmlns:a16="http://schemas.microsoft.com/office/drawing/2014/main" id="{465CBFD3-8A1A-633F-6CBA-1EED16686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79201" y="29260173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31</xdr:row>
      <xdr:rowOff>68849</xdr:rowOff>
    </xdr:from>
    <xdr:to>
      <xdr:col>1</xdr:col>
      <xdr:colOff>929964</xdr:colOff>
      <xdr:row>31</xdr:row>
      <xdr:rowOff>910847</xdr:rowOff>
    </xdr:to>
    <xdr:pic>
      <xdr:nvPicPr>
        <xdr:cNvPr id="32" name="d94216.jpg">
          <a:extLst>
            <a:ext uri="{FF2B5EF4-FFF2-40B4-BE49-F238E27FC236}">
              <a16:creationId xmlns:a16="http://schemas.microsoft.com/office/drawing/2014/main" id="{A2703199-42D4-2A29-6343-1B8CF1BDA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679201" y="30268702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32</xdr:row>
      <xdr:rowOff>68849</xdr:rowOff>
    </xdr:from>
    <xdr:to>
      <xdr:col>1</xdr:col>
      <xdr:colOff>929964</xdr:colOff>
      <xdr:row>32</xdr:row>
      <xdr:rowOff>910847</xdr:rowOff>
    </xdr:to>
    <xdr:pic>
      <xdr:nvPicPr>
        <xdr:cNvPr id="33" name="d9435.jpg">
          <a:extLst>
            <a:ext uri="{FF2B5EF4-FFF2-40B4-BE49-F238E27FC236}">
              <a16:creationId xmlns:a16="http://schemas.microsoft.com/office/drawing/2014/main" id="{2B372DAD-4D95-FE11-C848-0D9513919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79201" y="31277231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33</xdr:row>
      <xdr:rowOff>68849</xdr:rowOff>
    </xdr:from>
    <xdr:to>
      <xdr:col>1</xdr:col>
      <xdr:colOff>929964</xdr:colOff>
      <xdr:row>33</xdr:row>
      <xdr:rowOff>910847</xdr:rowOff>
    </xdr:to>
    <xdr:pic>
      <xdr:nvPicPr>
        <xdr:cNvPr id="34" name="d9431.jpg">
          <a:extLst>
            <a:ext uri="{FF2B5EF4-FFF2-40B4-BE49-F238E27FC236}">
              <a16:creationId xmlns:a16="http://schemas.microsoft.com/office/drawing/2014/main" id="{712D7983-CACE-F9A2-E23E-DA73446C7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679201" y="32285761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34</xdr:row>
      <xdr:rowOff>68849</xdr:rowOff>
    </xdr:from>
    <xdr:to>
      <xdr:col>1</xdr:col>
      <xdr:colOff>929964</xdr:colOff>
      <xdr:row>34</xdr:row>
      <xdr:rowOff>910847</xdr:rowOff>
    </xdr:to>
    <xdr:pic>
      <xdr:nvPicPr>
        <xdr:cNvPr id="35" name="d94316.jpg">
          <a:extLst>
            <a:ext uri="{FF2B5EF4-FFF2-40B4-BE49-F238E27FC236}">
              <a16:creationId xmlns:a16="http://schemas.microsoft.com/office/drawing/2014/main" id="{3E22A9B2-F9C4-E293-C6C4-C8AB27979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679201" y="33294290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35</xdr:row>
      <xdr:rowOff>68849</xdr:rowOff>
    </xdr:from>
    <xdr:to>
      <xdr:col>1</xdr:col>
      <xdr:colOff>929964</xdr:colOff>
      <xdr:row>35</xdr:row>
      <xdr:rowOff>910847</xdr:rowOff>
    </xdr:to>
    <xdr:pic>
      <xdr:nvPicPr>
        <xdr:cNvPr id="36" name="d9439.jpg">
          <a:extLst>
            <a:ext uri="{FF2B5EF4-FFF2-40B4-BE49-F238E27FC236}">
              <a16:creationId xmlns:a16="http://schemas.microsoft.com/office/drawing/2014/main" id="{CCCEEC3C-C823-F0BA-3E69-C8725C46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679201" y="34302820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36</xdr:row>
      <xdr:rowOff>68849</xdr:rowOff>
    </xdr:from>
    <xdr:to>
      <xdr:col>1</xdr:col>
      <xdr:colOff>929964</xdr:colOff>
      <xdr:row>36</xdr:row>
      <xdr:rowOff>910847</xdr:rowOff>
    </xdr:to>
    <xdr:pic>
      <xdr:nvPicPr>
        <xdr:cNvPr id="37" name="d9432.jpg">
          <a:extLst>
            <a:ext uri="{FF2B5EF4-FFF2-40B4-BE49-F238E27FC236}">
              <a16:creationId xmlns:a16="http://schemas.microsoft.com/office/drawing/2014/main" id="{40C350EB-9D4A-8DEB-843A-2972BD1DD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679201" y="35311349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37</xdr:row>
      <xdr:rowOff>68849</xdr:rowOff>
    </xdr:from>
    <xdr:to>
      <xdr:col>1</xdr:col>
      <xdr:colOff>929964</xdr:colOff>
      <xdr:row>37</xdr:row>
      <xdr:rowOff>910847</xdr:rowOff>
    </xdr:to>
    <xdr:pic>
      <xdr:nvPicPr>
        <xdr:cNvPr id="38" name="a56175.jpg">
          <a:extLst>
            <a:ext uri="{FF2B5EF4-FFF2-40B4-BE49-F238E27FC236}">
              <a16:creationId xmlns:a16="http://schemas.microsoft.com/office/drawing/2014/main" id="{AFBFC2BB-16A9-D902-2B3A-3E5DE18B7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79201" y="36319878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38</xdr:row>
      <xdr:rowOff>68849</xdr:rowOff>
    </xdr:from>
    <xdr:to>
      <xdr:col>1</xdr:col>
      <xdr:colOff>929964</xdr:colOff>
      <xdr:row>38</xdr:row>
      <xdr:rowOff>910847</xdr:rowOff>
    </xdr:to>
    <xdr:pic>
      <xdr:nvPicPr>
        <xdr:cNvPr id="39" name="a56133.jpg">
          <a:extLst>
            <a:ext uri="{FF2B5EF4-FFF2-40B4-BE49-F238E27FC236}">
              <a16:creationId xmlns:a16="http://schemas.microsoft.com/office/drawing/2014/main" id="{D5C36553-60E4-924F-262D-1E1BD7735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679201" y="37328408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39</xdr:row>
      <xdr:rowOff>68849</xdr:rowOff>
    </xdr:from>
    <xdr:to>
      <xdr:col>1</xdr:col>
      <xdr:colOff>929964</xdr:colOff>
      <xdr:row>39</xdr:row>
      <xdr:rowOff>910847</xdr:rowOff>
    </xdr:to>
    <xdr:pic>
      <xdr:nvPicPr>
        <xdr:cNvPr id="41" name="c18237545.jpg">
          <a:extLst>
            <a:ext uri="{FF2B5EF4-FFF2-40B4-BE49-F238E27FC236}">
              <a16:creationId xmlns:a16="http://schemas.microsoft.com/office/drawing/2014/main" id="{3850B452-0939-1B19-AEB9-5C33812D9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679201" y="39345467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40</xdr:row>
      <xdr:rowOff>68849</xdr:rowOff>
    </xdr:from>
    <xdr:to>
      <xdr:col>1</xdr:col>
      <xdr:colOff>929964</xdr:colOff>
      <xdr:row>40</xdr:row>
      <xdr:rowOff>910847</xdr:rowOff>
    </xdr:to>
    <xdr:pic>
      <xdr:nvPicPr>
        <xdr:cNvPr id="42" name="c18337545.jpg">
          <a:extLst>
            <a:ext uri="{FF2B5EF4-FFF2-40B4-BE49-F238E27FC236}">
              <a16:creationId xmlns:a16="http://schemas.microsoft.com/office/drawing/2014/main" id="{94F45586-E88B-1855-0E9B-A368C7DF6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679201" y="40353996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41</xdr:row>
      <xdr:rowOff>68849</xdr:rowOff>
    </xdr:from>
    <xdr:to>
      <xdr:col>1</xdr:col>
      <xdr:colOff>929964</xdr:colOff>
      <xdr:row>41</xdr:row>
      <xdr:rowOff>910847</xdr:rowOff>
    </xdr:to>
    <xdr:pic>
      <xdr:nvPicPr>
        <xdr:cNvPr id="43" name="c18437545.jpg">
          <a:extLst>
            <a:ext uri="{FF2B5EF4-FFF2-40B4-BE49-F238E27FC236}">
              <a16:creationId xmlns:a16="http://schemas.microsoft.com/office/drawing/2014/main" id="{977B7F3C-B187-CDA9-EF28-98F536812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679201" y="41362525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42</xdr:row>
      <xdr:rowOff>68849</xdr:rowOff>
    </xdr:from>
    <xdr:to>
      <xdr:col>1</xdr:col>
      <xdr:colOff>929964</xdr:colOff>
      <xdr:row>42</xdr:row>
      <xdr:rowOff>910847</xdr:rowOff>
    </xdr:to>
    <xdr:pic>
      <xdr:nvPicPr>
        <xdr:cNvPr id="44" name="c184379423.jpg">
          <a:extLst>
            <a:ext uri="{FF2B5EF4-FFF2-40B4-BE49-F238E27FC236}">
              <a16:creationId xmlns:a16="http://schemas.microsoft.com/office/drawing/2014/main" id="{D922A17D-5D82-ED20-BD88-7C1C447BD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679201" y="42371055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43</xdr:row>
      <xdr:rowOff>68849</xdr:rowOff>
    </xdr:from>
    <xdr:to>
      <xdr:col>1</xdr:col>
      <xdr:colOff>929964</xdr:colOff>
      <xdr:row>43</xdr:row>
      <xdr:rowOff>910847</xdr:rowOff>
    </xdr:to>
    <xdr:pic>
      <xdr:nvPicPr>
        <xdr:cNvPr id="45" name="c19037545.jpg">
          <a:extLst>
            <a:ext uri="{FF2B5EF4-FFF2-40B4-BE49-F238E27FC236}">
              <a16:creationId xmlns:a16="http://schemas.microsoft.com/office/drawing/2014/main" id="{0357146B-6764-1536-9CBE-6AC121D92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679201" y="43379584"/>
          <a:ext cx="841998" cy="841998"/>
        </a:xfrm>
        <a:prstGeom prst="rect">
          <a:avLst/>
        </a:prstGeom>
      </xdr:spPr>
    </xdr:pic>
    <xdr:clientData/>
  </xdr:twoCellAnchor>
  <xdr:twoCellAnchor>
    <xdr:from>
      <xdr:col>1</xdr:col>
      <xdr:colOff>87966</xdr:colOff>
      <xdr:row>44</xdr:row>
      <xdr:rowOff>68849</xdr:rowOff>
    </xdr:from>
    <xdr:to>
      <xdr:col>1</xdr:col>
      <xdr:colOff>929964</xdr:colOff>
      <xdr:row>44</xdr:row>
      <xdr:rowOff>910847</xdr:rowOff>
    </xdr:to>
    <xdr:pic>
      <xdr:nvPicPr>
        <xdr:cNvPr id="46" name="c190379423.jpg">
          <a:extLst>
            <a:ext uri="{FF2B5EF4-FFF2-40B4-BE49-F238E27FC236}">
              <a16:creationId xmlns:a16="http://schemas.microsoft.com/office/drawing/2014/main" id="{559498BD-D2F3-35DE-D7A7-2B71E8297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679201" y="44388114"/>
          <a:ext cx="841998" cy="8419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98051</xdr:colOff>
      <xdr:row>1</xdr:row>
      <xdr:rowOff>19610</xdr:rowOff>
    </xdr:from>
    <xdr:to>
      <xdr:col>1</xdr:col>
      <xdr:colOff>317126</xdr:colOff>
      <xdr:row>4</xdr:row>
      <xdr:rowOff>29135</xdr:rowOff>
    </xdr:to>
    <xdr:pic>
      <xdr:nvPicPr>
        <xdr:cNvPr id="68693" name="Picture 8">
          <a:extLst>
            <a:ext uri="{FF2B5EF4-FFF2-40B4-BE49-F238E27FC236}">
              <a16:creationId xmlns:a16="http://schemas.microsoft.com/office/drawing/2014/main" id="{00000000-0008-0000-0200-0000550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6522" y="176492"/>
          <a:ext cx="1081928" cy="48017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188819</xdr:colOff>
      <xdr:row>0</xdr:row>
      <xdr:rowOff>78441</xdr:rowOff>
    </xdr:from>
    <xdr:to>
      <xdr:col>5</xdr:col>
      <xdr:colOff>522194</xdr:colOff>
      <xdr:row>3</xdr:row>
      <xdr:rowOff>105896</xdr:rowOff>
    </xdr:to>
    <xdr:pic>
      <xdr:nvPicPr>
        <xdr:cNvPr id="68694" name="Picture 13" descr="cole &amp; mason logo">
          <a:extLst>
            <a:ext uri="{FF2B5EF4-FFF2-40B4-BE49-F238E27FC236}">
              <a16:creationId xmlns:a16="http://schemas.microsoft.com/office/drawing/2014/main" id="{00000000-0008-0000-0200-0000560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85672" y="78441"/>
          <a:ext cx="1263463" cy="4981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426384</xdr:colOff>
      <xdr:row>2</xdr:row>
      <xdr:rowOff>56029</xdr:rowOff>
    </xdr:from>
    <xdr:to>
      <xdr:col>6</xdr:col>
      <xdr:colOff>664509</xdr:colOff>
      <xdr:row>4</xdr:row>
      <xdr:rowOff>113179</xdr:rowOff>
    </xdr:to>
    <xdr:pic>
      <xdr:nvPicPr>
        <xdr:cNvPr id="68695" name="Picture 57" descr="Zyliss 120mm 4f">
          <a:extLst>
            <a:ext uri="{FF2B5EF4-FFF2-40B4-BE49-F238E27FC236}">
              <a16:creationId xmlns:a16="http://schemas.microsoft.com/office/drawing/2014/main" id="{00000000-0008-0000-0200-0000570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7553325" y="369794"/>
          <a:ext cx="843243" cy="370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121585</xdr:colOff>
      <xdr:row>6</xdr:row>
      <xdr:rowOff>22412</xdr:rowOff>
    </xdr:from>
    <xdr:to>
      <xdr:col>1</xdr:col>
      <xdr:colOff>1133435</xdr:colOff>
      <xdr:row>6</xdr:row>
      <xdr:rowOff>967587</xdr:rowOff>
    </xdr:to>
    <xdr:pic>
      <xdr:nvPicPr>
        <xdr:cNvPr id="11" name="ha0625p.jp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984438" y="1893794"/>
          <a:ext cx="1011850" cy="945175"/>
        </a:xfrm>
        <a:prstGeom prst="rect">
          <a:avLst/>
        </a:prstGeom>
      </xdr:spPr>
    </xdr:pic>
    <xdr:clientData/>
  </xdr:twoCellAnchor>
  <xdr:twoCellAnchor>
    <xdr:from>
      <xdr:col>1</xdr:col>
      <xdr:colOff>99173</xdr:colOff>
      <xdr:row>7</xdr:row>
      <xdr:rowOff>89648</xdr:rowOff>
    </xdr:from>
    <xdr:to>
      <xdr:col>1</xdr:col>
      <xdr:colOff>976309</xdr:colOff>
      <xdr:row>7</xdr:row>
      <xdr:rowOff>907677</xdr:rowOff>
    </xdr:to>
    <xdr:pic>
      <xdr:nvPicPr>
        <xdr:cNvPr id="38" name="h122116.jpg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962026" y="3978089"/>
          <a:ext cx="877136" cy="8180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107156</xdr:rowOff>
    </xdr:from>
    <xdr:to>
      <xdr:col>0</xdr:col>
      <xdr:colOff>925772</xdr:colOff>
      <xdr:row>3</xdr:row>
      <xdr:rowOff>102975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6A74A789-9EEB-4D95-A897-04D0C7F34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2469" y="107156"/>
          <a:ext cx="830522" cy="674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262818</xdr:colOff>
      <xdr:row>0</xdr:row>
      <xdr:rowOff>146343</xdr:rowOff>
    </xdr:from>
    <xdr:to>
      <xdr:col>6</xdr:col>
      <xdr:colOff>746566</xdr:colOff>
      <xdr:row>2</xdr:row>
      <xdr:rowOff>214312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CE4B3F14-65E3-45B8-A34D-0B17396ED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59006" y="146343"/>
          <a:ext cx="1126685" cy="5204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116681</xdr:colOff>
      <xdr:row>5</xdr:row>
      <xdr:rowOff>101581</xdr:rowOff>
    </xdr:from>
    <xdr:to>
      <xdr:col>1</xdr:col>
      <xdr:colOff>1005698</xdr:colOff>
      <xdr:row>5</xdr:row>
      <xdr:rowOff>990598</xdr:rowOff>
    </xdr:to>
    <xdr:pic>
      <xdr:nvPicPr>
        <xdr:cNvPr id="2" name="22702026.jpg">
          <a:extLst>
            <a:ext uri="{FF2B5EF4-FFF2-40B4-BE49-F238E27FC236}">
              <a16:creationId xmlns:a16="http://schemas.microsoft.com/office/drawing/2014/main" id="{06689D10-DE9E-069F-4870-875A710DE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1970862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6</xdr:row>
      <xdr:rowOff>101581</xdr:rowOff>
    </xdr:from>
    <xdr:to>
      <xdr:col>1</xdr:col>
      <xdr:colOff>1005698</xdr:colOff>
      <xdr:row>6</xdr:row>
      <xdr:rowOff>990598</xdr:rowOff>
    </xdr:to>
    <xdr:pic>
      <xdr:nvPicPr>
        <xdr:cNvPr id="3" name="22702040.jpg">
          <a:extLst>
            <a:ext uri="{FF2B5EF4-FFF2-40B4-BE49-F238E27FC236}">
              <a16:creationId xmlns:a16="http://schemas.microsoft.com/office/drawing/2014/main" id="{71E33534-CFA9-69CE-3A06-271330B3B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982894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7</xdr:row>
      <xdr:rowOff>101581</xdr:rowOff>
    </xdr:from>
    <xdr:to>
      <xdr:col>1</xdr:col>
      <xdr:colOff>1005698</xdr:colOff>
      <xdr:row>7</xdr:row>
      <xdr:rowOff>990598</xdr:rowOff>
    </xdr:to>
    <xdr:pic>
      <xdr:nvPicPr>
        <xdr:cNvPr id="4" name="22702041.jpg">
          <a:extLst>
            <a:ext uri="{FF2B5EF4-FFF2-40B4-BE49-F238E27FC236}">
              <a16:creationId xmlns:a16="http://schemas.microsoft.com/office/drawing/2014/main" id="{9637E615-D455-A58E-EFFE-2D4F2A60F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994925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8</xdr:row>
      <xdr:rowOff>101581</xdr:rowOff>
    </xdr:from>
    <xdr:to>
      <xdr:col>1</xdr:col>
      <xdr:colOff>1005698</xdr:colOff>
      <xdr:row>8</xdr:row>
      <xdr:rowOff>990598</xdr:rowOff>
    </xdr:to>
    <xdr:pic>
      <xdr:nvPicPr>
        <xdr:cNvPr id="5" name="22702042.jpg">
          <a:extLst>
            <a:ext uri="{FF2B5EF4-FFF2-40B4-BE49-F238E27FC236}">
              <a16:creationId xmlns:a16="http://schemas.microsoft.com/office/drawing/2014/main" id="{6737BA86-F92E-5DCB-55D0-92D4FA595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5006956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9</xdr:row>
      <xdr:rowOff>101581</xdr:rowOff>
    </xdr:from>
    <xdr:to>
      <xdr:col>1</xdr:col>
      <xdr:colOff>1005698</xdr:colOff>
      <xdr:row>9</xdr:row>
      <xdr:rowOff>990598</xdr:rowOff>
    </xdr:to>
    <xdr:pic>
      <xdr:nvPicPr>
        <xdr:cNvPr id="7" name="22702043.jpg">
          <a:extLst>
            <a:ext uri="{FF2B5EF4-FFF2-40B4-BE49-F238E27FC236}">
              <a16:creationId xmlns:a16="http://schemas.microsoft.com/office/drawing/2014/main" id="{3251F743-6177-C4B7-FA65-B2E3B69C7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6018987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10</xdr:row>
      <xdr:rowOff>101581</xdr:rowOff>
    </xdr:from>
    <xdr:to>
      <xdr:col>1</xdr:col>
      <xdr:colOff>1005698</xdr:colOff>
      <xdr:row>10</xdr:row>
      <xdr:rowOff>990598</xdr:rowOff>
    </xdr:to>
    <xdr:pic>
      <xdr:nvPicPr>
        <xdr:cNvPr id="8" name="22702044.jpg">
          <a:extLst>
            <a:ext uri="{FF2B5EF4-FFF2-40B4-BE49-F238E27FC236}">
              <a16:creationId xmlns:a16="http://schemas.microsoft.com/office/drawing/2014/main" id="{7F1EDC72-F5F5-8FA5-0130-0DBE76B4D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7031019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12</xdr:row>
      <xdr:rowOff>101581</xdr:rowOff>
    </xdr:from>
    <xdr:to>
      <xdr:col>1</xdr:col>
      <xdr:colOff>1005698</xdr:colOff>
      <xdr:row>12</xdr:row>
      <xdr:rowOff>990598</xdr:rowOff>
    </xdr:to>
    <xdr:pic>
      <xdr:nvPicPr>
        <xdr:cNvPr id="9" name="22702046.jpg">
          <a:extLst>
            <a:ext uri="{FF2B5EF4-FFF2-40B4-BE49-F238E27FC236}">
              <a16:creationId xmlns:a16="http://schemas.microsoft.com/office/drawing/2014/main" id="{3F00BBBA-75EF-7072-82FC-AEC9A50FC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8043050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13</xdr:row>
      <xdr:rowOff>101581</xdr:rowOff>
    </xdr:from>
    <xdr:to>
      <xdr:col>1</xdr:col>
      <xdr:colOff>1005698</xdr:colOff>
      <xdr:row>13</xdr:row>
      <xdr:rowOff>990598</xdr:rowOff>
    </xdr:to>
    <xdr:pic>
      <xdr:nvPicPr>
        <xdr:cNvPr id="10" name="22702047.jpg">
          <a:extLst>
            <a:ext uri="{FF2B5EF4-FFF2-40B4-BE49-F238E27FC236}">
              <a16:creationId xmlns:a16="http://schemas.microsoft.com/office/drawing/2014/main" id="{5774176B-F80E-9420-87C2-EBCDAC7E1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9055081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14</xdr:row>
      <xdr:rowOff>101581</xdr:rowOff>
    </xdr:from>
    <xdr:to>
      <xdr:col>1</xdr:col>
      <xdr:colOff>1005698</xdr:colOff>
      <xdr:row>14</xdr:row>
      <xdr:rowOff>990598</xdr:rowOff>
    </xdr:to>
    <xdr:pic>
      <xdr:nvPicPr>
        <xdr:cNvPr id="11" name="22702048.jpg">
          <a:extLst>
            <a:ext uri="{FF2B5EF4-FFF2-40B4-BE49-F238E27FC236}">
              <a16:creationId xmlns:a16="http://schemas.microsoft.com/office/drawing/2014/main" id="{0CBFA1B4-E3CB-B358-AC76-60089F250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10067112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15</xdr:row>
      <xdr:rowOff>101581</xdr:rowOff>
    </xdr:from>
    <xdr:to>
      <xdr:col>1</xdr:col>
      <xdr:colOff>1005698</xdr:colOff>
      <xdr:row>15</xdr:row>
      <xdr:rowOff>990598</xdr:rowOff>
    </xdr:to>
    <xdr:pic>
      <xdr:nvPicPr>
        <xdr:cNvPr id="12" name="22702049.jpg">
          <a:extLst>
            <a:ext uri="{FF2B5EF4-FFF2-40B4-BE49-F238E27FC236}">
              <a16:creationId xmlns:a16="http://schemas.microsoft.com/office/drawing/2014/main" id="{113147AA-AC41-9EE4-AF4C-751673F84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11079144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16</xdr:row>
      <xdr:rowOff>101581</xdr:rowOff>
    </xdr:from>
    <xdr:to>
      <xdr:col>1</xdr:col>
      <xdr:colOff>1005698</xdr:colOff>
      <xdr:row>16</xdr:row>
      <xdr:rowOff>990598</xdr:rowOff>
    </xdr:to>
    <xdr:pic>
      <xdr:nvPicPr>
        <xdr:cNvPr id="13" name="22702050.jpg">
          <a:extLst>
            <a:ext uri="{FF2B5EF4-FFF2-40B4-BE49-F238E27FC236}">
              <a16:creationId xmlns:a16="http://schemas.microsoft.com/office/drawing/2014/main" id="{433D829D-FFD5-E370-701A-BDAAE4C30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12091175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18</xdr:row>
      <xdr:rowOff>101581</xdr:rowOff>
    </xdr:from>
    <xdr:to>
      <xdr:col>1</xdr:col>
      <xdr:colOff>1005698</xdr:colOff>
      <xdr:row>18</xdr:row>
      <xdr:rowOff>990598</xdr:rowOff>
    </xdr:to>
    <xdr:pic>
      <xdr:nvPicPr>
        <xdr:cNvPr id="14" name="22702018.jpg">
          <a:extLst>
            <a:ext uri="{FF2B5EF4-FFF2-40B4-BE49-F238E27FC236}">
              <a16:creationId xmlns:a16="http://schemas.microsoft.com/office/drawing/2014/main" id="{5A57927C-EDDD-69E3-A130-89A4EEF62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13103206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19</xdr:row>
      <xdr:rowOff>101581</xdr:rowOff>
    </xdr:from>
    <xdr:to>
      <xdr:col>1</xdr:col>
      <xdr:colOff>1005698</xdr:colOff>
      <xdr:row>19</xdr:row>
      <xdr:rowOff>990598</xdr:rowOff>
    </xdr:to>
    <xdr:pic>
      <xdr:nvPicPr>
        <xdr:cNvPr id="15" name="22702037.jpg">
          <a:extLst>
            <a:ext uri="{FF2B5EF4-FFF2-40B4-BE49-F238E27FC236}">
              <a16:creationId xmlns:a16="http://schemas.microsoft.com/office/drawing/2014/main" id="{3BD89553-8EF6-DBE8-4534-6B1929151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14115237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11</xdr:row>
      <xdr:rowOff>101581</xdr:rowOff>
    </xdr:from>
    <xdr:to>
      <xdr:col>1</xdr:col>
      <xdr:colOff>1005698</xdr:colOff>
      <xdr:row>11</xdr:row>
      <xdr:rowOff>990598</xdr:rowOff>
    </xdr:to>
    <xdr:pic>
      <xdr:nvPicPr>
        <xdr:cNvPr id="16" name="22702045.jpg">
          <a:extLst>
            <a:ext uri="{FF2B5EF4-FFF2-40B4-BE49-F238E27FC236}">
              <a16:creationId xmlns:a16="http://schemas.microsoft.com/office/drawing/2014/main" id="{E84C907B-42E1-4167-D067-AEEA5096C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15127269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17</xdr:row>
      <xdr:rowOff>101581</xdr:rowOff>
    </xdr:from>
    <xdr:to>
      <xdr:col>1</xdr:col>
      <xdr:colOff>1005698</xdr:colOff>
      <xdr:row>17</xdr:row>
      <xdr:rowOff>990598</xdr:rowOff>
    </xdr:to>
    <xdr:pic>
      <xdr:nvPicPr>
        <xdr:cNvPr id="17" name="22702051.jpg">
          <a:extLst>
            <a:ext uri="{FF2B5EF4-FFF2-40B4-BE49-F238E27FC236}">
              <a16:creationId xmlns:a16="http://schemas.microsoft.com/office/drawing/2014/main" id="{EFF3A9FB-4D6B-955A-AC59-E56DCE815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16139300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20</xdr:row>
      <xdr:rowOff>101581</xdr:rowOff>
    </xdr:from>
    <xdr:to>
      <xdr:col>1</xdr:col>
      <xdr:colOff>1005698</xdr:colOff>
      <xdr:row>20</xdr:row>
      <xdr:rowOff>990598</xdr:rowOff>
    </xdr:to>
    <xdr:pic>
      <xdr:nvPicPr>
        <xdr:cNvPr id="18" name="w30027105.jpg">
          <a:extLst>
            <a:ext uri="{FF2B5EF4-FFF2-40B4-BE49-F238E27FC236}">
              <a16:creationId xmlns:a16="http://schemas.microsoft.com/office/drawing/2014/main" id="{6B76D188-CD65-16B1-6EB0-232330425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17151331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21</xdr:row>
      <xdr:rowOff>101581</xdr:rowOff>
    </xdr:from>
    <xdr:to>
      <xdr:col>1</xdr:col>
      <xdr:colOff>1005698</xdr:colOff>
      <xdr:row>21</xdr:row>
      <xdr:rowOff>990598</xdr:rowOff>
    </xdr:to>
    <xdr:pic>
      <xdr:nvPicPr>
        <xdr:cNvPr id="19" name="w05120030.jpg">
          <a:extLst>
            <a:ext uri="{FF2B5EF4-FFF2-40B4-BE49-F238E27FC236}">
              <a16:creationId xmlns:a16="http://schemas.microsoft.com/office/drawing/2014/main" id="{116678A0-751A-F7B4-87B5-19CFD839F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18163362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22</xdr:row>
      <xdr:rowOff>101581</xdr:rowOff>
    </xdr:from>
    <xdr:to>
      <xdr:col>1</xdr:col>
      <xdr:colOff>1005698</xdr:colOff>
      <xdr:row>22</xdr:row>
      <xdr:rowOff>990598</xdr:rowOff>
    </xdr:to>
    <xdr:pic>
      <xdr:nvPicPr>
        <xdr:cNvPr id="20" name="w05120060.jpg">
          <a:extLst>
            <a:ext uri="{FF2B5EF4-FFF2-40B4-BE49-F238E27FC236}">
              <a16:creationId xmlns:a16="http://schemas.microsoft.com/office/drawing/2014/main" id="{1F665EFA-E323-FFE9-C788-56185D7D2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19175394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23</xdr:row>
      <xdr:rowOff>101581</xdr:rowOff>
    </xdr:from>
    <xdr:to>
      <xdr:col>1</xdr:col>
      <xdr:colOff>1005698</xdr:colOff>
      <xdr:row>23</xdr:row>
      <xdr:rowOff>990598</xdr:rowOff>
    </xdr:to>
    <xdr:pic>
      <xdr:nvPicPr>
        <xdr:cNvPr id="21" name="w05120130.jpg">
          <a:extLst>
            <a:ext uri="{FF2B5EF4-FFF2-40B4-BE49-F238E27FC236}">
              <a16:creationId xmlns:a16="http://schemas.microsoft.com/office/drawing/2014/main" id="{65202F7B-FD52-1AED-49C9-F24E154A6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0187425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24</xdr:row>
      <xdr:rowOff>101581</xdr:rowOff>
    </xdr:from>
    <xdr:to>
      <xdr:col>1</xdr:col>
      <xdr:colOff>1005698</xdr:colOff>
      <xdr:row>24</xdr:row>
      <xdr:rowOff>990598</xdr:rowOff>
    </xdr:to>
    <xdr:pic>
      <xdr:nvPicPr>
        <xdr:cNvPr id="22" name="w06361102.jpg">
          <a:extLst>
            <a:ext uri="{FF2B5EF4-FFF2-40B4-BE49-F238E27FC236}">
              <a16:creationId xmlns:a16="http://schemas.microsoft.com/office/drawing/2014/main" id="{5C90D613-B2FB-A60D-302B-180A97A8D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1199456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25</xdr:row>
      <xdr:rowOff>101581</xdr:rowOff>
    </xdr:from>
    <xdr:to>
      <xdr:col>1</xdr:col>
      <xdr:colOff>1005698</xdr:colOff>
      <xdr:row>25</xdr:row>
      <xdr:rowOff>990598</xdr:rowOff>
    </xdr:to>
    <xdr:pic>
      <xdr:nvPicPr>
        <xdr:cNvPr id="23" name="w10072046.jpg">
          <a:extLst>
            <a:ext uri="{FF2B5EF4-FFF2-40B4-BE49-F238E27FC236}">
              <a16:creationId xmlns:a16="http://schemas.microsoft.com/office/drawing/2014/main" id="{6DF1213D-7EBF-C6CE-DE4A-AE524C5EC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2211487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26</xdr:row>
      <xdr:rowOff>101581</xdr:rowOff>
    </xdr:from>
    <xdr:to>
      <xdr:col>1</xdr:col>
      <xdr:colOff>1005698</xdr:colOff>
      <xdr:row>26</xdr:row>
      <xdr:rowOff>990598</xdr:rowOff>
    </xdr:to>
    <xdr:pic>
      <xdr:nvPicPr>
        <xdr:cNvPr id="24" name="w10072453.jpg">
          <a:extLst>
            <a:ext uri="{FF2B5EF4-FFF2-40B4-BE49-F238E27FC236}">
              <a16:creationId xmlns:a16="http://schemas.microsoft.com/office/drawing/2014/main" id="{AC779CB6-78F5-B051-EEB8-7DD9A011E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3223519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27</xdr:row>
      <xdr:rowOff>101581</xdr:rowOff>
    </xdr:from>
    <xdr:to>
      <xdr:col>1</xdr:col>
      <xdr:colOff>1005698</xdr:colOff>
      <xdr:row>27</xdr:row>
      <xdr:rowOff>990598</xdr:rowOff>
    </xdr:to>
    <xdr:pic>
      <xdr:nvPicPr>
        <xdr:cNvPr id="25" name="w10072659.jpg">
          <a:extLst>
            <a:ext uri="{FF2B5EF4-FFF2-40B4-BE49-F238E27FC236}">
              <a16:creationId xmlns:a16="http://schemas.microsoft.com/office/drawing/2014/main" id="{85AB3859-1469-6516-C558-10B65B807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4235550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28</xdr:row>
      <xdr:rowOff>101581</xdr:rowOff>
    </xdr:from>
    <xdr:to>
      <xdr:col>1</xdr:col>
      <xdr:colOff>1005698</xdr:colOff>
      <xdr:row>28</xdr:row>
      <xdr:rowOff>990598</xdr:rowOff>
    </xdr:to>
    <xdr:pic>
      <xdr:nvPicPr>
        <xdr:cNvPr id="26" name="w10072863.jpg">
          <a:extLst>
            <a:ext uri="{FF2B5EF4-FFF2-40B4-BE49-F238E27FC236}">
              <a16:creationId xmlns:a16="http://schemas.microsoft.com/office/drawing/2014/main" id="{3B864C6A-8560-03C1-DCEA-FDD3FEFCC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5247581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29</xdr:row>
      <xdr:rowOff>101581</xdr:rowOff>
    </xdr:from>
    <xdr:to>
      <xdr:col>1</xdr:col>
      <xdr:colOff>1005698</xdr:colOff>
      <xdr:row>29</xdr:row>
      <xdr:rowOff>990598</xdr:rowOff>
    </xdr:to>
    <xdr:pic>
      <xdr:nvPicPr>
        <xdr:cNvPr id="27" name="w14151327.jpg">
          <a:extLst>
            <a:ext uri="{FF2B5EF4-FFF2-40B4-BE49-F238E27FC236}">
              <a16:creationId xmlns:a16="http://schemas.microsoft.com/office/drawing/2014/main" id="{8E255745-7050-4E1F-CB42-407586CAF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6259612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30</xdr:row>
      <xdr:rowOff>101581</xdr:rowOff>
    </xdr:from>
    <xdr:to>
      <xdr:col>1</xdr:col>
      <xdr:colOff>1005698</xdr:colOff>
      <xdr:row>30</xdr:row>
      <xdr:rowOff>990598</xdr:rowOff>
    </xdr:to>
    <xdr:pic>
      <xdr:nvPicPr>
        <xdr:cNvPr id="28" name="w17201065.jpg">
          <a:extLst>
            <a:ext uri="{FF2B5EF4-FFF2-40B4-BE49-F238E27FC236}">
              <a16:creationId xmlns:a16="http://schemas.microsoft.com/office/drawing/2014/main" id="{6E17181A-C296-E5B4-04ED-D317EFF88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7271644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31</xdr:row>
      <xdr:rowOff>101581</xdr:rowOff>
    </xdr:from>
    <xdr:to>
      <xdr:col>1</xdr:col>
      <xdr:colOff>1005698</xdr:colOff>
      <xdr:row>31</xdr:row>
      <xdr:rowOff>990598</xdr:rowOff>
    </xdr:to>
    <xdr:pic>
      <xdr:nvPicPr>
        <xdr:cNvPr id="29" name="w21063524.jpg">
          <a:extLst>
            <a:ext uri="{FF2B5EF4-FFF2-40B4-BE49-F238E27FC236}">
              <a16:creationId xmlns:a16="http://schemas.microsoft.com/office/drawing/2014/main" id="{3F350661-CA5F-121A-61EF-3910C9570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8283675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32</xdr:row>
      <xdr:rowOff>101581</xdr:rowOff>
    </xdr:from>
    <xdr:to>
      <xdr:col>1</xdr:col>
      <xdr:colOff>1005698</xdr:colOff>
      <xdr:row>32</xdr:row>
      <xdr:rowOff>990598</xdr:rowOff>
    </xdr:to>
    <xdr:pic>
      <xdr:nvPicPr>
        <xdr:cNvPr id="30" name="w21074233.jpg">
          <a:extLst>
            <a:ext uri="{FF2B5EF4-FFF2-40B4-BE49-F238E27FC236}">
              <a16:creationId xmlns:a16="http://schemas.microsoft.com/office/drawing/2014/main" id="{0CF22D1D-3965-D1ED-7D02-A3D188E8B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9295706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33</xdr:row>
      <xdr:rowOff>101581</xdr:rowOff>
    </xdr:from>
    <xdr:to>
      <xdr:col>1</xdr:col>
      <xdr:colOff>1005698</xdr:colOff>
      <xdr:row>33</xdr:row>
      <xdr:rowOff>990598</xdr:rowOff>
    </xdr:to>
    <xdr:pic>
      <xdr:nvPicPr>
        <xdr:cNvPr id="31" name="w24201801.jpg">
          <a:extLst>
            <a:ext uri="{FF2B5EF4-FFF2-40B4-BE49-F238E27FC236}">
              <a16:creationId xmlns:a16="http://schemas.microsoft.com/office/drawing/2014/main" id="{6B071F0D-CD2A-A40C-15B8-932870E5B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0307737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34</xdr:row>
      <xdr:rowOff>101581</xdr:rowOff>
    </xdr:from>
    <xdr:to>
      <xdr:col>1</xdr:col>
      <xdr:colOff>1005698</xdr:colOff>
      <xdr:row>34</xdr:row>
      <xdr:rowOff>990598</xdr:rowOff>
    </xdr:to>
    <xdr:pic>
      <xdr:nvPicPr>
        <xdr:cNvPr id="32" name="w24208371.jpg">
          <a:extLst>
            <a:ext uri="{FF2B5EF4-FFF2-40B4-BE49-F238E27FC236}">
              <a16:creationId xmlns:a16="http://schemas.microsoft.com/office/drawing/2014/main" id="{39932146-362E-B847-E54C-DE3B57D03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1319769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35</xdr:row>
      <xdr:rowOff>101581</xdr:rowOff>
    </xdr:from>
    <xdr:to>
      <xdr:col>1</xdr:col>
      <xdr:colOff>1005698</xdr:colOff>
      <xdr:row>35</xdr:row>
      <xdr:rowOff>990598</xdr:rowOff>
    </xdr:to>
    <xdr:pic>
      <xdr:nvPicPr>
        <xdr:cNvPr id="33" name="w24208372.jpg">
          <a:extLst>
            <a:ext uri="{FF2B5EF4-FFF2-40B4-BE49-F238E27FC236}">
              <a16:creationId xmlns:a16="http://schemas.microsoft.com/office/drawing/2014/main" id="{65F1F111-160F-9C60-E3AB-CB2B2710C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2331800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36</xdr:row>
      <xdr:rowOff>101581</xdr:rowOff>
    </xdr:from>
    <xdr:to>
      <xdr:col>1</xdr:col>
      <xdr:colOff>1005698</xdr:colOff>
      <xdr:row>36</xdr:row>
      <xdr:rowOff>990598</xdr:rowOff>
    </xdr:to>
    <xdr:pic>
      <xdr:nvPicPr>
        <xdr:cNvPr id="35" name="w24214701.jpg">
          <a:extLst>
            <a:ext uri="{FF2B5EF4-FFF2-40B4-BE49-F238E27FC236}">
              <a16:creationId xmlns:a16="http://schemas.microsoft.com/office/drawing/2014/main" id="{862FA569-A39B-7049-5A4C-783925D7F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3343831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37</xdr:row>
      <xdr:rowOff>101581</xdr:rowOff>
    </xdr:from>
    <xdr:to>
      <xdr:col>1</xdr:col>
      <xdr:colOff>1005698</xdr:colOff>
      <xdr:row>37</xdr:row>
      <xdr:rowOff>990598</xdr:rowOff>
    </xdr:to>
    <xdr:pic>
      <xdr:nvPicPr>
        <xdr:cNvPr id="36" name="w24214702.jpg">
          <a:extLst>
            <a:ext uri="{FF2B5EF4-FFF2-40B4-BE49-F238E27FC236}">
              <a16:creationId xmlns:a16="http://schemas.microsoft.com/office/drawing/2014/main" id="{ED855E68-51B1-B5AC-5FD9-59B991A05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4355862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38</xdr:row>
      <xdr:rowOff>101581</xdr:rowOff>
    </xdr:from>
    <xdr:to>
      <xdr:col>1</xdr:col>
      <xdr:colOff>1005698</xdr:colOff>
      <xdr:row>38</xdr:row>
      <xdr:rowOff>990598</xdr:rowOff>
    </xdr:to>
    <xdr:pic>
      <xdr:nvPicPr>
        <xdr:cNvPr id="37" name="w24214703.jpg">
          <a:extLst>
            <a:ext uri="{FF2B5EF4-FFF2-40B4-BE49-F238E27FC236}">
              <a16:creationId xmlns:a16="http://schemas.microsoft.com/office/drawing/2014/main" id="{67BA144C-3D63-DA0C-E8BB-65A44463E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5367894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39</xdr:row>
      <xdr:rowOff>101581</xdr:rowOff>
    </xdr:from>
    <xdr:to>
      <xdr:col>1</xdr:col>
      <xdr:colOff>1005698</xdr:colOff>
      <xdr:row>39</xdr:row>
      <xdr:rowOff>990598</xdr:rowOff>
    </xdr:to>
    <xdr:pic>
      <xdr:nvPicPr>
        <xdr:cNvPr id="38" name="w27014232.jpg">
          <a:extLst>
            <a:ext uri="{FF2B5EF4-FFF2-40B4-BE49-F238E27FC236}">
              <a16:creationId xmlns:a16="http://schemas.microsoft.com/office/drawing/2014/main" id="{907FD28D-29A5-1EA4-5C96-11E0C84F5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6379925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40</xdr:row>
      <xdr:rowOff>107156</xdr:rowOff>
    </xdr:from>
    <xdr:to>
      <xdr:col>1</xdr:col>
      <xdr:colOff>1123520</xdr:colOff>
      <xdr:row>40</xdr:row>
      <xdr:rowOff>1113994</xdr:rowOff>
    </xdr:to>
    <xdr:pic>
      <xdr:nvPicPr>
        <xdr:cNvPr id="39" name="w27231614.jpg">
          <a:extLst>
            <a:ext uri="{FF2B5EF4-FFF2-40B4-BE49-F238E27FC236}">
              <a16:creationId xmlns:a16="http://schemas.microsoft.com/office/drawing/2014/main" id="{28935B78-7548-6BAB-19EC-DF4477C0C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37397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41</xdr:row>
      <xdr:rowOff>107156</xdr:rowOff>
    </xdr:from>
    <xdr:to>
      <xdr:col>1</xdr:col>
      <xdr:colOff>1123520</xdr:colOff>
      <xdr:row>41</xdr:row>
      <xdr:rowOff>1113994</xdr:rowOff>
    </xdr:to>
    <xdr:pic>
      <xdr:nvPicPr>
        <xdr:cNvPr id="40" name="w29001039.jpg">
          <a:extLst>
            <a:ext uri="{FF2B5EF4-FFF2-40B4-BE49-F238E27FC236}">
              <a16:creationId xmlns:a16="http://schemas.microsoft.com/office/drawing/2014/main" id="{0AF020D4-2C67-6C6A-3716-B7101C8C5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38540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42</xdr:row>
      <xdr:rowOff>107156</xdr:rowOff>
    </xdr:from>
    <xdr:to>
      <xdr:col>1</xdr:col>
      <xdr:colOff>1123520</xdr:colOff>
      <xdr:row>42</xdr:row>
      <xdr:rowOff>1113994</xdr:rowOff>
    </xdr:to>
    <xdr:pic>
      <xdr:nvPicPr>
        <xdr:cNvPr id="41" name="w29001048.jpg">
          <a:extLst>
            <a:ext uri="{FF2B5EF4-FFF2-40B4-BE49-F238E27FC236}">
              <a16:creationId xmlns:a16="http://schemas.microsoft.com/office/drawing/2014/main" id="{F7D52E6F-98EF-E2C8-DADB-15E08D246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39683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43</xdr:row>
      <xdr:rowOff>107156</xdr:rowOff>
    </xdr:from>
    <xdr:to>
      <xdr:col>1</xdr:col>
      <xdr:colOff>1123520</xdr:colOff>
      <xdr:row>43</xdr:row>
      <xdr:rowOff>1113994</xdr:rowOff>
    </xdr:to>
    <xdr:pic>
      <xdr:nvPicPr>
        <xdr:cNvPr id="42" name="w30001008.jpg">
          <a:extLst>
            <a:ext uri="{FF2B5EF4-FFF2-40B4-BE49-F238E27FC236}">
              <a16:creationId xmlns:a16="http://schemas.microsoft.com/office/drawing/2014/main" id="{AB99D195-1F91-FBFC-BA0C-50CB3DC19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40826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44</xdr:row>
      <xdr:rowOff>107156</xdr:rowOff>
    </xdr:from>
    <xdr:to>
      <xdr:col>1</xdr:col>
      <xdr:colOff>1123520</xdr:colOff>
      <xdr:row>44</xdr:row>
      <xdr:rowOff>1113994</xdr:rowOff>
    </xdr:to>
    <xdr:pic>
      <xdr:nvPicPr>
        <xdr:cNvPr id="43" name="w30027020.jpg">
          <a:extLst>
            <a:ext uri="{FF2B5EF4-FFF2-40B4-BE49-F238E27FC236}">
              <a16:creationId xmlns:a16="http://schemas.microsoft.com/office/drawing/2014/main" id="{774553DA-EEED-53D8-E383-394A09382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41969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45</xdr:row>
      <xdr:rowOff>107156</xdr:rowOff>
    </xdr:from>
    <xdr:to>
      <xdr:col>1</xdr:col>
      <xdr:colOff>1123520</xdr:colOff>
      <xdr:row>45</xdr:row>
      <xdr:rowOff>1113994</xdr:rowOff>
    </xdr:to>
    <xdr:pic>
      <xdr:nvPicPr>
        <xdr:cNvPr id="44" name="w30027039.jpg">
          <a:extLst>
            <a:ext uri="{FF2B5EF4-FFF2-40B4-BE49-F238E27FC236}">
              <a16:creationId xmlns:a16="http://schemas.microsoft.com/office/drawing/2014/main" id="{8B6DE74A-9169-C73A-31BE-D4F8CAFF8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43112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46</xdr:row>
      <xdr:rowOff>107156</xdr:rowOff>
    </xdr:from>
    <xdr:to>
      <xdr:col>1</xdr:col>
      <xdr:colOff>1123520</xdr:colOff>
      <xdr:row>46</xdr:row>
      <xdr:rowOff>1113994</xdr:rowOff>
    </xdr:to>
    <xdr:pic>
      <xdr:nvPicPr>
        <xdr:cNvPr id="45" name="w30027072.jpg">
          <a:extLst>
            <a:ext uri="{FF2B5EF4-FFF2-40B4-BE49-F238E27FC236}">
              <a16:creationId xmlns:a16="http://schemas.microsoft.com/office/drawing/2014/main" id="{646CE395-4DA9-8A3B-7DF9-859F5331D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44255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47</xdr:row>
      <xdr:rowOff>107156</xdr:rowOff>
    </xdr:from>
    <xdr:to>
      <xdr:col>1</xdr:col>
      <xdr:colOff>1123520</xdr:colOff>
      <xdr:row>47</xdr:row>
      <xdr:rowOff>1113994</xdr:rowOff>
    </xdr:to>
    <xdr:pic>
      <xdr:nvPicPr>
        <xdr:cNvPr id="46" name="w30027086.jpg">
          <a:extLst>
            <a:ext uri="{FF2B5EF4-FFF2-40B4-BE49-F238E27FC236}">
              <a16:creationId xmlns:a16="http://schemas.microsoft.com/office/drawing/2014/main" id="{7EBA9B34-36FA-6818-E1FE-59C68C50D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45398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48</xdr:row>
      <xdr:rowOff>107156</xdr:rowOff>
    </xdr:from>
    <xdr:to>
      <xdr:col>1</xdr:col>
      <xdr:colOff>1123520</xdr:colOff>
      <xdr:row>48</xdr:row>
      <xdr:rowOff>1113994</xdr:rowOff>
    </xdr:to>
    <xdr:pic>
      <xdr:nvPicPr>
        <xdr:cNvPr id="47" name="w30027095.jpg">
          <a:extLst>
            <a:ext uri="{FF2B5EF4-FFF2-40B4-BE49-F238E27FC236}">
              <a16:creationId xmlns:a16="http://schemas.microsoft.com/office/drawing/2014/main" id="{BCE01F02-C1E1-4D9C-1409-874251960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46541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49</xdr:row>
      <xdr:rowOff>107156</xdr:rowOff>
    </xdr:from>
    <xdr:to>
      <xdr:col>1</xdr:col>
      <xdr:colOff>1123520</xdr:colOff>
      <xdr:row>49</xdr:row>
      <xdr:rowOff>1113994</xdr:rowOff>
    </xdr:to>
    <xdr:pic>
      <xdr:nvPicPr>
        <xdr:cNvPr id="48" name="w30027096.jpg">
          <a:extLst>
            <a:ext uri="{FF2B5EF4-FFF2-40B4-BE49-F238E27FC236}">
              <a16:creationId xmlns:a16="http://schemas.microsoft.com/office/drawing/2014/main" id="{D259F350-F547-4C75-C33A-5B0243BDC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47684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50</xdr:row>
      <xdr:rowOff>107156</xdr:rowOff>
    </xdr:from>
    <xdr:to>
      <xdr:col>1</xdr:col>
      <xdr:colOff>1123520</xdr:colOff>
      <xdr:row>50</xdr:row>
      <xdr:rowOff>1113994</xdr:rowOff>
    </xdr:to>
    <xdr:pic>
      <xdr:nvPicPr>
        <xdr:cNvPr id="49" name="w31000210.jpg">
          <a:extLst>
            <a:ext uri="{FF2B5EF4-FFF2-40B4-BE49-F238E27FC236}">
              <a16:creationId xmlns:a16="http://schemas.microsoft.com/office/drawing/2014/main" id="{CCA23D67-1923-5442-A69B-5CFBCC54E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48827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51</xdr:row>
      <xdr:rowOff>107156</xdr:rowOff>
    </xdr:from>
    <xdr:to>
      <xdr:col>1</xdr:col>
      <xdr:colOff>1123520</xdr:colOff>
      <xdr:row>51</xdr:row>
      <xdr:rowOff>1113994</xdr:rowOff>
    </xdr:to>
    <xdr:pic>
      <xdr:nvPicPr>
        <xdr:cNvPr id="50" name="w37000114.jpg">
          <a:extLst>
            <a:ext uri="{FF2B5EF4-FFF2-40B4-BE49-F238E27FC236}">
              <a16:creationId xmlns:a16="http://schemas.microsoft.com/office/drawing/2014/main" id="{847C7027-86E0-605D-FB2D-2FE018B53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49970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52</xdr:row>
      <xdr:rowOff>107156</xdr:rowOff>
    </xdr:from>
    <xdr:to>
      <xdr:col>1</xdr:col>
      <xdr:colOff>1123520</xdr:colOff>
      <xdr:row>52</xdr:row>
      <xdr:rowOff>1113994</xdr:rowOff>
    </xdr:to>
    <xdr:pic>
      <xdr:nvPicPr>
        <xdr:cNvPr id="51" name="w37000118.jpg">
          <a:extLst>
            <a:ext uri="{FF2B5EF4-FFF2-40B4-BE49-F238E27FC236}">
              <a16:creationId xmlns:a16="http://schemas.microsoft.com/office/drawing/2014/main" id="{D7D2A780-8AA9-9B9D-2A87-0FC065283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51113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53</xdr:row>
      <xdr:rowOff>107156</xdr:rowOff>
    </xdr:from>
    <xdr:to>
      <xdr:col>1</xdr:col>
      <xdr:colOff>1123520</xdr:colOff>
      <xdr:row>53</xdr:row>
      <xdr:rowOff>1113994</xdr:rowOff>
    </xdr:to>
    <xdr:pic>
      <xdr:nvPicPr>
        <xdr:cNvPr id="52" name="w37000120.jpg">
          <a:extLst>
            <a:ext uri="{FF2B5EF4-FFF2-40B4-BE49-F238E27FC236}">
              <a16:creationId xmlns:a16="http://schemas.microsoft.com/office/drawing/2014/main" id="{A4DC4050-30E3-527A-C1F5-1DB0E3C29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52256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54</xdr:row>
      <xdr:rowOff>107156</xdr:rowOff>
    </xdr:from>
    <xdr:to>
      <xdr:col>1</xdr:col>
      <xdr:colOff>1123520</xdr:colOff>
      <xdr:row>54</xdr:row>
      <xdr:rowOff>1113994</xdr:rowOff>
    </xdr:to>
    <xdr:pic>
      <xdr:nvPicPr>
        <xdr:cNvPr id="53" name="w37000121.jpg">
          <a:extLst>
            <a:ext uri="{FF2B5EF4-FFF2-40B4-BE49-F238E27FC236}">
              <a16:creationId xmlns:a16="http://schemas.microsoft.com/office/drawing/2014/main" id="{3FF7DCE0-52C9-B338-2760-338E3F8A6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53399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55</xdr:row>
      <xdr:rowOff>107156</xdr:rowOff>
    </xdr:from>
    <xdr:to>
      <xdr:col>1</xdr:col>
      <xdr:colOff>1123520</xdr:colOff>
      <xdr:row>55</xdr:row>
      <xdr:rowOff>1113994</xdr:rowOff>
    </xdr:to>
    <xdr:pic>
      <xdr:nvPicPr>
        <xdr:cNvPr id="54" name="w37000630.jpg">
          <a:extLst>
            <a:ext uri="{FF2B5EF4-FFF2-40B4-BE49-F238E27FC236}">
              <a16:creationId xmlns:a16="http://schemas.microsoft.com/office/drawing/2014/main" id="{A774E2EC-E9BD-2EF6-4D9D-0EBAB88C7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54542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56</xdr:row>
      <xdr:rowOff>107156</xdr:rowOff>
    </xdr:from>
    <xdr:to>
      <xdr:col>1</xdr:col>
      <xdr:colOff>1123520</xdr:colOff>
      <xdr:row>56</xdr:row>
      <xdr:rowOff>1113994</xdr:rowOff>
    </xdr:to>
    <xdr:pic>
      <xdr:nvPicPr>
        <xdr:cNvPr id="55" name="w37000792.jpg">
          <a:extLst>
            <a:ext uri="{FF2B5EF4-FFF2-40B4-BE49-F238E27FC236}">
              <a16:creationId xmlns:a16="http://schemas.microsoft.com/office/drawing/2014/main" id="{3C0EB4FE-952B-5140-E1D5-201221045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55685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57</xdr:row>
      <xdr:rowOff>107156</xdr:rowOff>
    </xdr:from>
    <xdr:to>
      <xdr:col>1</xdr:col>
      <xdr:colOff>1123520</xdr:colOff>
      <xdr:row>57</xdr:row>
      <xdr:rowOff>1113994</xdr:rowOff>
    </xdr:to>
    <xdr:pic>
      <xdr:nvPicPr>
        <xdr:cNvPr id="56" name="w37000797.jpg">
          <a:extLst>
            <a:ext uri="{FF2B5EF4-FFF2-40B4-BE49-F238E27FC236}">
              <a16:creationId xmlns:a16="http://schemas.microsoft.com/office/drawing/2014/main" id="{10FFEC8A-3A83-5612-ED80-BF3B15701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56828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58</xdr:row>
      <xdr:rowOff>107156</xdr:rowOff>
    </xdr:from>
    <xdr:to>
      <xdr:col>1</xdr:col>
      <xdr:colOff>1123520</xdr:colOff>
      <xdr:row>58</xdr:row>
      <xdr:rowOff>1113994</xdr:rowOff>
    </xdr:to>
    <xdr:pic>
      <xdr:nvPicPr>
        <xdr:cNvPr id="57" name="w37000834.jpg">
          <a:extLst>
            <a:ext uri="{FF2B5EF4-FFF2-40B4-BE49-F238E27FC236}">
              <a16:creationId xmlns:a16="http://schemas.microsoft.com/office/drawing/2014/main" id="{EFB97645-DB97-9BCA-0AD5-0C7FA46C3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57971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59</xdr:row>
      <xdr:rowOff>107156</xdr:rowOff>
    </xdr:from>
    <xdr:to>
      <xdr:col>1</xdr:col>
      <xdr:colOff>1123520</xdr:colOff>
      <xdr:row>59</xdr:row>
      <xdr:rowOff>1113994</xdr:rowOff>
    </xdr:to>
    <xdr:pic>
      <xdr:nvPicPr>
        <xdr:cNvPr id="58" name="w37000879.jpg">
          <a:extLst>
            <a:ext uri="{FF2B5EF4-FFF2-40B4-BE49-F238E27FC236}">
              <a16:creationId xmlns:a16="http://schemas.microsoft.com/office/drawing/2014/main" id="{648E45D8-9C46-FA6B-BB6B-1DDDF06AD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59114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60</xdr:row>
      <xdr:rowOff>107156</xdr:rowOff>
    </xdr:from>
    <xdr:to>
      <xdr:col>1</xdr:col>
      <xdr:colOff>1123520</xdr:colOff>
      <xdr:row>60</xdr:row>
      <xdr:rowOff>1113994</xdr:rowOff>
    </xdr:to>
    <xdr:pic>
      <xdr:nvPicPr>
        <xdr:cNvPr id="59" name="w37000880.jpg">
          <a:extLst>
            <a:ext uri="{FF2B5EF4-FFF2-40B4-BE49-F238E27FC236}">
              <a16:creationId xmlns:a16="http://schemas.microsoft.com/office/drawing/2014/main" id="{BC9A401C-AB68-9705-25F6-A1E1ADC0C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60257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61</xdr:row>
      <xdr:rowOff>107156</xdr:rowOff>
    </xdr:from>
    <xdr:to>
      <xdr:col>1</xdr:col>
      <xdr:colOff>1123520</xdr:colOff>
      <xdr:row>61</xdr:row>
      <xdr:rowOff>1113994</xdr:rowOff>
    </xdr:to>
    <xdr:pic>
      <xdr:nvPicPr>
        <xdr:cNvPr id="60" name="w37000904.jpg">
          <a:extLst>
            <a:ext uri="{FF2B5EF4-FFF2-40B4-BE49-F238E27FC236}">
              <a16:creationId xmlns:a16="http://schemas.microsoft.com/office/drawing/2014/main" id="{F1E4039A-D21B-5A88-3077-12F225BA2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61400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62</xdr:row>
      <xdr:rowOff>107156</xdr:rowOff>
    </xdr:from>
    <xdr:to>
      <xdr:col>1</xdr:col>
      <xdr:colOff>1123520</xdr:colOff>
      <xdr:row>62</xdr:row>
      <xdr:rowOff>1113994</xdr:rowOff>
    </xdr:to>
    <xdr:pic>
      <xdr:nvPicPr>
        <xdr:cNvPr id="61" name="w37000905.jpg">
          <a:extLst>
            <a:ext uri="{FF2B5EF4-FFF2-40B4-BE49-F238E27FC236}">
              <a16:creationId xmlns:a16="http://schemas.microsoft.com/office/drawing/2014/main" id="{B5471403-7D67-D753-147B-1615D03D9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62543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63</xdr:row>
      <xdr:rowOff>107156</xdr:rowOff>
    </xdr:from>
    <xdr:to>
      <xdr:col>1</xdr:col>
      <xdr:colOff>1123520</xdr:colOff>
      <xdr:row>63</xdr:row>
      <xdr:rowOff>1113994</xdr:rowOff>
    </xdr:to>
    <xdr:pic>
      <xdr:nvPicPr>
        <xdr:cNvPr id="62" name="w051200015.jpg">
          <a:extLst>
            <a:ext uri="{FF2B5EF4-FFF2-40B4-BE49-F238E27FC236}">
              <a16:creationId xmlns:a16="http://schemas.microsoft.com/office/drawing/2014/main" id="{A68D5DF9-137D-49F1-A2C5-42D8248F8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63686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64</xdr:row>
      <xdr:rowOff>107156</xdr:rowOff>
    </xdr:from>
    <xdr:to>
      <xdr:col>1</xdr:col>
      <xdr:colOff>1123520</xdr:colOff>
      <xdr:row>64</xdr:row>
      <xdr:rowOff>1113994</xdr:rowOff>
    </xdr:to>
    <xdr:pic>
      <xdr:nvPicPr>
        <xdr:cNvPr id="63" name="w05120115.jpg">
          <a:extLst>
            <a:ext uri="{FF2B5EF4-FFF2-40B4-BE49-F238E27FC236}">
              <a16:creationId xmlns:a16="http://schemas.microsoft.com/office/drawing/2014/main" id="{E9974A6C-E322-2D29-77A3-E5D59EAB7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64829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65</xdr:row>
      <xdr:rowOff>107156</xdr:rowOff>
    </xdr:from>
    <xdr:to>
      <xdr:col>1</xdr:col>
      <xdr:colOff>1123520</xdr:colOff>
      <xdr:row>65</xdr:row>
      <xdr:rowOff>1113994</xdr:rowOff>
    </xdr:to>
    <xdr:pic>
      <xdr:nvPicPr>
        <xdr:cNvPr id="64" name="w30027092.jpg">
          <a:extLst>
            <a:ext uri="{FF2B5EF4-FFF2-40B4-BE49-F238E27FC236}">
              <a16:creationId xmlns:a16="http://schemas.microsoft.com/office/drawing/2014/main" id="{F350BC76-8DEA-4817-F814-C1A427843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65972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66</xdr:row>
      <xdr:rowOff>107156</xdr:rowOff>
    </xdr:from>
    <xdr:to>
      <xdr:col>1</xdr:col>
      <xdr:colOff>1123520</xdr:colOff>
      <xdr:row>66</xdr:row>
      <xdr:rowOff>1113994</xdr:rowOff>
    </xdr:to>
    <xdr:pic>
      <xdr:nvPicPr>
        <xdr:cNvPr id="65" name="w37000900.jpg">
          <a:extLst>
            <a:ext uri="{FF2B5EF4-FFF2-40B4-BE49-F238E27FC236}">
              <a16:creationId xmlns:a16="http://schemas.microsoft.com/office/drawing/2014/main" id="{00A641E6-9E05-B181-778D-DCBFF6CA8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67115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67</xdr:row>
      <xdr:rowOff>107156</xdr:rowOff>
    </xdr:from>
    <xdr:to>
      <xdr:col>1</xdr:col>
      <xdr:colOff>1123520</xdr:colOff>
      <xdr:row>67</xdr:row>
      <xdr:rowOff>1113994</xdr:rowOff>
    </xdr:to>
    <xdr:pic>
      <xdr:nvPicPr>
        <xdr:cNvPr id="66" name="w24230001.jpg">
          <a:extLst>
            <a:ext uri="{FF2B5EF4-FFF2-40B4-BE49-F238E27FC236}">
              <a16:creationId xmlns:a16="http://schemas.microsoft.com/office/drawing/2014/main" id="{BAF6B56C-47FC-CE1A-6B12-6585B90CD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68258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68</xdr:row>
      <xdr:rowOff>107156</xdr:rowOff>
    </xdr:from>
    <xdr:to>
      <xdr:col>1</xdr:col>
      <xdr:colOff>1123520</xdr:colOff>
      <xdr:row>68</xdr:row>
      <xdr:rowOff>1113994</xdr:rowOff>
    </xdr:to>
    <xdr:pic>
      <xdr:nvPicPr>
        <xdr:cNvPr id="67" name="w24230002.jpg">
          <a:extLst>
            <a:ext uri="{FF2B5EF4-FFF2-40B4-BE49-F238E27FC236}">
              <a16:creationId xmlns:a16="http://schemas.microsoft.com/office/drawing/2014/main" id="{390FF448-6251-D98A-68F3-FACD22EAA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69401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69</xdr:row>
      <xdr:rowOff>107156</xdr:rowOff>
    </xdr:from>
    <xdr:to>
      <xdr:col>1</xdr:col>
      <xdr:colOff>1123520</xdr:colOff>
      <xdr:row>69</xdr:row>
      <xdr:rowOff>1113994</xdr:rowOff>
    </xdr:to>
    <xdr:pic>
      <xdr:nvPicPr>
        <xdr:cNvPr id="68" name="w24230003.jpg">
          <a:extLst>
            <a:ext uri="{FF2B5EF4-FFF2-40B4-BE49-F238E27FC236}">
              <a16:creationId xmlns:a16="http://schemas.microsoft.com/office/drawing/2014/main" id="{50CF6DA4-1C40-F168-0442-F29C10825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70544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70</xdr:row>
      <xdr:rowOff>107156</xdr:rowOff>
    </xdr:from>
    <xdr:to>
      <xdr:col>1</xdr:col>
      <xdr:colOff>1123520</xdr:colOff>
      <xdr:row>70</xdr:row>
      <xdr:rowOff>1113994</xdr:rowOff>
    </xdr:to>
    <xdr:pic>
      <xdr:nvPicPr>
        <xdr:cNvPr id="69" name="w07840010.jpg">
          <a:extLst>
            <a:ext uri="{FF2B5EF4-FFF2-40B4-BE49-F238E27FC236}">
              <a16:creationId xmlns:a16="http://schemas.microsoft.com/office/drawing/2014/main" id="{4FC7B237-58A2-1ED1-B57F-D8DD7F49B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71687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71</xdr:row>
      <xdr:rowOff>107156</xdr:rowOff>
    </xdr:from>
    <xdr:to>
      <xdr:col>1</xdr:col>
      <xdr:colOff>1123520</xdr:colOff>
      <xdr:row>71</xdr:row>
      <xdr:rowOff>1113994</xdr:rowOff>
    </xdr:to>
    <xdr:pic>
      <xdr:nvPicPr>
        <xdr:cNvPr id="70" name="w37000774.jpg">
          <a:extLst>
            <a:ext uri="{FF2B5EF4-FFF2-40B4-BE49-F238E27FC236}">
              <a16:creationId xmlns:a16="http://schemas.microsoft.com/office/drawing/2014/main" id="{2BCAFCFD-591F-716C-E617-7A8BF8929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72830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72</xdr:row>
      <xdr:rowOff>107156</xdr:rowOff>
    </xdr:from>
    <xdr:to>
      <xdr:col>1</xdr:col>
      <xdr:colOff>1123520</xdr:colOff>
      <xdr:row>72</xdr:row>
      <xdr:rowOff>1113994</xdr:rowOff>
    </xdr:to>
    <xdr:pic>
      <xdr:nvPicPr>
        <xdr:cNvPr id="71" name="w17060668.jpg">
          <a:extLst>
            <a:ext uri="{FF2B5EF4-FFF2-40B4-BE49-F238E27FC236}">
              <a16:creationId xmlns:a16="http://schemas.microsoft.com/office/drawing/2014/main" id="{DA3718DC-637F-05DC-203B-1D2DCCDA3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73973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73</xdr:row>
      <xdr:rowOff>107156</xdr:rowOff>
    </xdr:from>
    <xdr:to>
      <xdr:col>1</xdr:col>
      <xdr:colOff>1123520</xdr:colOff>
      <xdr:row>73</xdr:row>
      <xdr:rowOff>1113994</xdr:rowOff>
    </xdr:to>
    <xdr:pic>
      <xdr:nvPicPr>
        <xdr:cNvPr id="72" name="w17060669.jpg">
          <a:extLst>
            <a:ext uri="{FF2B5EF4-FFF2-40B4-BE49-F238E27FC236}">
              <a16:creationId xmlns:a16="http://schemas.microsoft.com/office/drawing/2014/main" id="{01B2F37D-1764-A9DF-F8C0-94CECFC46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75116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74</xdr:row>
      <xdr:rowOff>107156</xdr:rowOff>
    </xdr:from>
    <xdr:to>
      <xdr:col>1</xdr:col>
      <xdr:colOff>1123520</xdr:colOff>
      <xdr:row>74</xdr:row>
      <xdr:rowOff>1113994</xdr:rowOff>
    </xdr:to>
    <xdr:pic>
      <xdr:nvPicPr>
        <xdr:cNvPr id="73" name="w37000871.jpg">
          <a:extLst>
            <a:ext uri="{FF2B5EF4-FFF2-40B4-BE49-F238E27FC236}">
              <a16:creationId xmlns:a16="http://schemas.microsoft.com/office/drawing/2014/main" id="{71014619-6E08-CFA4-3B19-C705A0CD6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76259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75</xdr:row>
      <xdr:rowOff>107156</xdr:rowOff>
    </xdr:from>
    <xdr:to>
      <xdr:col>1</xdr:col>
      <xdr:colOff>1123520</xdr:colOff>
      <xdr:row>75</xdr:row>
      <xdr:rowOff>1113994</xdr:rowOff>
    </xdr:to>
    <xdr:pic>
      <xdr:nvPicPr>
        <xdr:cNvPr id="74" name="w37000872.jpg">
          <a:extLst>
            <a:ext uri="{FF2B5EF4-FFF2-40B4-BE49-F238E27FC236}">
              <a16:creationId xmlns:a16="http://schemas.microsoft.com/office/drawing/2014/main" id="{C2C33EAD-D5FA-A74B-0626-5A17A69BD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77402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76</xdr:row>
      <xdr:rowOff>107156</xdr:rowOff>
    </xdr:from>
    <xdr:to>
      <xdr:col>1</xdr:col>
      <xdr:colOff>1123520</xdr:colOff>
      <xdr:row>76</xdr:row>
      <xdr:rowOff>1113994</xdr:rowOff>
    </xdr:to>
    <xdr:pic>
      <xdr:nvPicPr>
        <xdr:cNvPr id="75" name="w11051290.jpg">
          <a:extLst>
            <a:ext uri="{FF2B5EF4-FFF2-40B4-BE49-F238E27FC236}">
              <a16:creationId xmlns:a16="http://schemas.microsoft.com/office/drawing/2014/main" id="{89E1EB93-8C81-AFE8-3DFD-B02A21235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78545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77</xdr:row>
      <xdr:rowOff>107156</xdr:rowOff>
    </xdr:from>
    <xdr:to>
      <xdr:col>1</xdr:col>
      <xdr:colOff>1123520</xdr:colOff>
      <xdr:row>77</xdr:row>
      <xdr:rowOff>1113994</xdr:rowOff>
    </xdr:to>
    <xdr:pic>
      <xdr:nvPicPr>
        <xdr:cNvPr id="76" name="w05201516.jpg">
          <a:extLst>
            <a:ext uri="{FF2B5EF4-FFF2-40B4-BE49-F238E27FC236}">
              <a16:creationId xmlns:a16="http://schemas.microsoft.com/office/drawing/2014/main" id="{246E0B49-D3C1-1411-D6C2-A266F8B6D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79688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78</xdr:row>
      <xdr:rowOff>107156</xdr:rowOff>
    </xdr:from>
    <xdr:to>
      <xdr:col>1</xdr:col>
      <xdr:colOff>1123520</xdr:colOff>
      <xdr:row>78</xdr:row>
      <xdr:rowOff>1113994</xdr:rowOff>
    </xdr:to>
    <xdr:pic>
      <xdr:nvPicPr>
        <xdr:cNvPr id="77" name="w30027107.jpg">
          <a:extLst>
            <a:ext uri="{FF2B5EF4-FFF2-40B4-BE49-F238E27FC236}">
              <a16:creationId xmlns:a16="http://schemas.microsoft.com/office/drawing/2014/main" id="{C5E876B8-59BE-5A1F-C47B-0F6DCC361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80831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79</xdr:row>
      <xdr:rowOff>107156</xdr:rowOff>
    </xdr:from>
    <xdr:to>
      <xdr:col>1</xdr:col>
      <xdr:colOff>1123520</xdr:colOff>
      <xdr:row>79</xdr:row>
      <xdr:rowOff>1113994</xdr:rowOff>
    </xdr:to>
    <xdr:pic>
      <xdr:nvPicPr>
        <xdr:cNvPr id="78" name="w27233434.jpg">
          <a:extLst>
            <a:ext uri="{FF2B5EF4-FFF2-40B4-BE49-F238E27FC236}">
              <a16:creationId xmlns:a16="http://schemas.microsoft.com/office/drawing/2014/main" id="{78162401-DDA5-B19D-3099-075146B08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81974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80</xdr:row>
      <xdr:rowOff>107156</xdr:rowOff>
    </xdr:from>
    <xdr:to>
      <xdr:col>1</xdr:col>
      <xdr:colOff>1123520</xdr:colOff>
      <xdr:row>80</xdr:row>
      <xdr:rowOff>1113994</xdr:rowOff>
    </xdr:to>
    <xdr:pic>
      <xdr:nvPicPr>
        <xdr:cNvPr id="79" name="w37000960.jpg">
          <a:extLst>
            <a:ext uri="{FF2B5EF4-FFF2-40B4-BE49-F238E27FC236}">
              <a16:creationId xmlns:a16="http://schemas.microsoft.com/office/drawing/2014/main" id="{6EC30F5A-B1C8-5576-FDCA-B47A85090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83117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81</xdr:row>
      <xdr:rowOff>107156</xdr:rowOff>
    </xdr:from>
    <xdr:to>
      <xdr:col>1</xdr:col>
      <xdr:colOff>1123520</xdr:colOff>
      <xdr:row>81</xdr:row>
      <xdr:rowOff>1113994</xdr:rowOff>
    </xdr:to>
    <xdr:pic>
      <xdr:nvPicPr>
        <xdr:cNvPr id="80" name="w37000961.jpg">
          <a:extLst>
            <a:ext uri="{FF2B5EF4-FFF2-40B4-BE49-F238E27FC236}">
              <a16:creationId xmlns:a16="http://schemas.microsoft.com/office/drawing/2014/main" id="{8409A877-2D7F-5BB2-24FE-DBE166DE0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84260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82</xdr:row>
      <xdr:rowOff>107156</xdr:rowOff>
    </xdr:from>
    <xdr:to>
      <xdr:col>1</xdr:col>
      <xdr:colOff>1123520</xdr:colOff>
      <xdr:row>82</xdr:row>
      <xdr:rowOff>1113994</xdr:rowOff>
    </xdr:to>
    <xdr:pic>
      <xdr:nvPicPr>
        <xdr:cNvPr id="81" name="w37000979.jpg">
          <a:extLst>
            <a:ext uri="{FF2B5EF4-FFF2-40B4-BE49-F238E27FC236}">
              <a16:creationId xmlns:a16="http://schemas.microsoft.com/office/drawing/2014/main" id="{727654E7-75C1-CA35-5FE6-F13D58B68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85403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83</xdr:row>
      <xdr:rowOff>107156</xdr:rowOff>
    </xdr:from>
    <xdr:to>
      <xdr:col>1</xdr:col>
      <xdr:colOff>1123520</xdr:colOff>
      <xdr:row>83</xdr:row>
      <xdr:rowOff>1113994</xdr:rowOff>
    </xdr:to>
    <xdr:pic>
      <xdr:nvPicPr>
        <xdr:cNvPr id="82" name="w30027076.jpg">
          <a:extLst>
            <a:ext uri="{FF2B5EF4-FFF2-40B4-BE49-F238E27FC236}">
              <a16:creationId xmlns:a16="http://schemas.microsoft.com/office/drawing/2014/main" id="{40AC5611-6B57-EB79-4033-D67F09393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86546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84</xdr:row>
      <xdr:rowOff>107156</xdr:rowOff>
    </xdr:from>
    <xdr:to>
      <xdr:col>1</xdr:col>
      <xdr:colOff>1123520</xdr:colOff>
      <xdr:row>84</xdr:row>
      <xdr:rowOff>1113994</xdr:rowOff>
    </xdr:to>
    <xdr:pic>
      <xdr:nvPicPr>
        <xdr:cNvPr id="83" name="w37000111.jpg">
          <a:extLst>
            <a:ext uri="{FF2B5EF4-FFF2-40B4-BE49-F238E27FC236}">
              <a16:creationId xmlns:a16="http://schemas.microsoft.com/office/drawing/2014/main" id="{FEFA2DBB-BE3E-59E0-81B2-91A6AC762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87689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85</xdr:row>
      <xdr:rowOff>107156</xdr:rowOff>
    </xdr:from>
    <xdr:to>
      <xdr:col>1</xdr:col>
      <xdr:colOff>1123520</xdr:colOff>
      <xdr:row>85</xdr:row>
      <xdr:rowOff>1113994</xdr:rowOff>
    </xdr:to>
    <xdr:pic>
      <xdr:nvPicPr>
        <xdr:cNvPr id="84" name="w37000113.jpg">
          <a:extLst>
            <a:ext uri="{FF2B5EF4-FFF2-40B4-BE49-F238E27FC236}">
              <a16:creationId xmlns:a16="http://schemas.microsoft.com/office/drawing/2014/main" id="{7BED820F-CD06-2FD0-5617-B175329A7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88832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86</xdr:row>
      <xdr:rowOff>107156</xdr:rowOff>
    </xdr:from>
    <xdr:to>
      <xdr:col>1</xdr:col>
      <xdr:colOff>1123520</xdr:colOff>
      <xdr:row>86</xdr:row>
      <xdr:rowOff>1113994</xdr:rowOff>
    </xdr:to>
    <xdr:pic>
      <xdr:nvPicPr>
        <xdr:cNvPr id="85" name="w37000116.jpg">
          <a:extLst>
            <a:ext uri="{FF2B5EF4-FFF2-40B4-BE49-F238E27FC236}">
              <a16:creationId xmlns:a16="http://schemas.microsoft.com/office/drawing/2014/main" id="{70C60FB8-6723-5193-362F-0A35CE78A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89975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87</xdr:row>
      <xdr:rowOff>107156</xdr:rowOff>
    </xdr:from>
    <xdr:to>
      <xdr:col>1</xdr:col>
      <xdr:colOff>1123520</xdr:colOff>
      <xdr:row>87</xdr:row>
      <xdr:rowOff>1113994</xdr:rowOff>
    </xdr:to>
    <xdr:pic>
      <xdr:nvPicPr>
        <xdr:cNvPr id="86" name="w37000117.jpg">
          <a:extLst>
            <a:ext uri="{FF2B5EF4-FFF2-40B4-BE49-F238E27FC236}">
              <a16:creationId xmlns:a16="http://schemas.microsoft.com/office/drawing/2014/main" id="{45813CCE-E18E-BAB1-7FE6-0C9DE5E85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91118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88</xdr:row>
      <xdr:rowOff>107156</xdr:rowOff>
    </xdr:from>
    <xdr:to>
      <xdr:col>1</xdr:col>
      <xdr:colOff>1123520</xdr:colOff>
      <xdr:row>88</xdr:row>
      <xdr:rowOff>1113994</xdr:rowOff>
    </xdr:to>
    <xdr:pic>
      <xdr:nvPicPr>
        <xdr:cNvPr id="87" name="w37000119.jpg">
          <a:extLst>
            <a:ext uri="{FF2B5EF4-FFF2-40B4-BE49-F238E27FC236}">
              <a16:creationId xmlns:a16="http://schemas.microsoft.com/office/drawing/2014/main" id="{49CBCA5E-4BC0-F7AF-D900-44E8E92DE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92261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89</xdr:row>
      <xdr:rowOff>107156</xdr:rowOff>
    </xdr:from>
    <xdr:to>
      <xdr:col>1</xdr:col>
      <xdr:colOff>1123520</xdr:colOff>
      <xdr:row>89</xdr:row>
      <xdr:rowOff>1113994</xdr:rowOff>
    </xdr:to>
    <xdr:pic>
      <xdr:nvPicPr>
        <xdr:cNvPr id="88" name="w37000122.jpg">
          <a:extLst>
            <a:ext uri="{FF2B5EF4-FFF2-40B4-BE49-F238E27FC236}">
              <a16:creationId xmlns:a16="http://schemas.microsoft.com/office/drawing/2014/main" id="{C1572D09-D7A2-CE12-B392-D8DCEA46E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93404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90</xdr:row>
      <xdr:rowOff>107156</xdr:rowOff>
    </xdr:from>
    <xdr:to>
      <xdr:col>1</xdr:col>
      <xdr:colOff>1123520</xdr:colOff>
      <xdr:row>90</xdr:row>
      <xdr:rowOff>1113994</xdr:rowOff>
    </xdr:to>
    <xdr:pic>
      <xdr:nvPicPr>
        <xdr:cNvPr id="89" name="w37000938.jpg">
          <a:extLst>
            <a:ext uri="{FF2B5EF4-FFF2-40B4-BE49-F238E27FC236}">
              <a16:creationId xmlns:a16="http://schemas.microsoft.com/office/drawing/2014/main" id="{C8F62180-FE3D-FDAE-EFD4-D934C594C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94547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91</xdr:row>
      <xdr:rowOff>107156</xdr:rowOff>
    </xdr:from>
    <xdr:to>
      <xdr:col>1</xdr:col>
      <xdr:colOff>1123520</xdr:colOff>
      <xdr:row>91</xdr:row>
      <xdr:rowOff>1113994</xdr:rowOff>
    </xdr:to>
    <xdr:pic>
      <xdr:nvPicPr>
        <xdr:cNvPr id="90" name="w37000939.jpg">
          <a:extLst>
            <a:ext uri="{FF2B5EF4-FFF2-40B4-BE49-F238E27FC236}">
              <a16:creationId xmlns:a16="http://schemas.microsoft.com/office/drawing/2014/main" id="{0474B8EB-88F7-B244-8214-DFE6181FC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95690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92</xdr:row>
      <xdr:rowOff>107156</xdr:rowOff>
    </xdr:from>
    <xdr:to>
      <xdr:col>1</xdr:col>
      <xdr:colOff>1123520</xdr:colOff>
      <xdr:row>92</xdr:row>
      <xdr:rowOff>1113994</xdr:rowOff>
    </xdr:to>
    <xdr:pic>
      <xdr:nvPicPr>
        <xdr:cNvPr id="91" name="w37000940.jpg">
          <a:extLst>
            <a:ext uri="{FF2B5EF4-FFF2-40B4-BE49-F238E27FC236}">
              <a16:creationId xmlns:a16="http://schemas.microsoft.com/office/drawing/2014/main" id="{F2C1393B-8A6C-2483-C147-F96862D5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96833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93</xdr:row>
      <xdr:rowOff>107156</xdr:rowOff>
    </xdr:from>
    <xdr:to>
      <xdr:col>1</xdr:col>
      <xdr:colOff>1123520</xdr:colOff>
      <xdr:row>93</xdr:row>
      <xdr:rowOff>1113994</xdr:rowOff>
    </xdr:to>
    <xdr:pic>
      <xdr:nvPicPr>
        <xdr:cNvPr id="92" name="w37000941.jpg">
          <a:extLst>
            <a:ext uri="{FF2B5EF4-FFF2-40B4-BE49-F238E27FC236}">
              <a16:creationId xmlns:a16="http://schemas.microsoft.com/office/drawing/2014/main" id="{BFBFE13F-7EA1-684F-4A70-1093443B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97976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94</xdr:row>
      <xdr:rowOff>107156</xdr:rowOff>
    </xdr:from>
    <xdr:to>
      <xdr:col>1</xdr:col>
      <xdr:colOff>1123520</xdr:colOff>
      <xdr:row>94</xdr:row>
      <xdr:rowOff>1113994</xdr:rowOff>
    </xdr:to>
    <xdr:pic>
      <xdr:nvPicPr>
        <xdr:cNvPr id="93" name="w05201490.jpg">
          <a:extLst>
            <a:ext uri="{FF2B5EF4-FFF2-40B4-BE49-F238E27FC236}">
              <a16:creationId xmlns:a16="http://schemas.microsoft.com/office/drawing/2014/main" id="{5677CB97-C0CA-D26B-5D03-34F5502A4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99119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95</xdr:row>
      <xdr:rowOff>107156</xdr:rowOff>
    </xdr:from>
    <xdr:to>
      <xdr:col>1</xdr:col>
      <xdr:colOff>1123520</xdr:colOff>
      <xdr:row>95</xdr:row>
      <xdr:rowOff>1113994</xdr:rowOff>
    </xdr:to>
    <xdr:pic>
      <xdr:nvPicPr>
        <xdr:cNvPr id="94" name="w05211400.jpg">
          <a:extLst>
            <a:ext uri="{FF2B5EF4-FFF2-40B4-BE49-F238E27FC236}">
              <a16:creationId xmlns:a16="http://schemas.microsoft.com/office/drawing/2014/main" id="{87F05C33-53A7-1419-5CAE-CB0CD7285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00262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96</xdr:row>
      <xdr:rowOff>107156</xdr:rowOff>
    </xdr:from>
    <xdr:to>
      <xdr:col>1</xdr:col>
      <xdr:colOff>1123520</xdr:colOff>
      <xdr:row>96</xdr:row>
      <xdr:rowOff>1113994</xdr:rowOff>
    </xdr:to>
    <xdr:pic>
      <xdr:nvPicPr>
        <xdr:cNvPr id="95" name="w21013022.jpg">
          <a:extLst>
            <a:ext uri="{FF2B5EF4-FFF2-40B4-BE49-F238E27FC236}">
              <a16:creationId xmlns:a16="http://schemas.microsoft.com/office/drawing/2014/main" id="{D5C9726D-D2B1-1D26-4A5E-579095DED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01405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97</xdr:row>
      <xdr:rowOff>107156</xdr:rowOff>
    </xdr:from>
    <xdr:to>
      <xdr:col>1</xdr:col>
      <xdr:colOff>1123520</xdr:colOff>
      <xdr:row>97</xdr:row>
      <xdr:rowOff>1113994</xdr:rowOff>
    </xdr:to>
    <xdr:pic>
      <xdr:nvPicPr>
        <xdr:cNvPr id="96" name="w21081933.jpg">
          <a:extLst>
            <a:ext uri="{FF2B5EF4-FFF2-40B4-BE49-F238E27FC236}">
              <a16:creationId xmlns:a16="http://schemas.microsoft.com/office/drawing/2014/main" id="{6429C34B-DEFF-A98F-D0F8-2375C709C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02548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98</xdr:row>
      <xdr:rowOff>107156</xdr:rowOff>
    </xdr:from>
    <xdr:to>
      <xdr:col>1</xdr:col>
      <xdr:colOff>1123520</xdr:colOff>
      <xdr:row>98</xdr:row>
      <xdr:rowOff>1113994</xdr:rowOff>
    </xdr:to>
    <xdr:pic>
      <xdr:nvPicPr>
        <xdr:cNvPr id="97" name="w24350001.jpg">
          <a:extLst>
            <a:ext uri="{FF2B5EF4-FFF2-40B4-BE49-F238E27FC236}">
              <a16:creationId xmlns:a16="http://schemas.microsoft.com/office/drawing/2014/main" id="{4EB970A8-A053-08D9-F504-282AAC75E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03691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99</xdr:row>
      <xdr:rowOff>107156</xdr:rowOff>
    </xdr:from>
    <xdr:to>
      <xdr:col>1</xdr:col>
      <xdr:colOff>1123520</xdr:colOff>
      <xdr:row>99</xdr:row>
      <xdr:rowOff>1113994</xdr:rowOff>
    </xdr:to>
    <xdr:pic>
      <xdr:nvPicPr>
        <xdr:cNvPr id="98" name="w27322440.jpg">
          <a:extLst>
            <a:ext uri="{FF2B5EF4-FFF2-40B4-BE49-F238E27FC236}">
              <a16:creationId xmlns:a16="http://schemas.microsoft.com/office/drawing/2014/main" id="{34DD4012-F94A-944D-D552-E90370E8A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04834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100</xdr:row>
      <xdr:rowOff>107156</xdr:rowOff>
    </xdr:from>
    <xdr:to>
      <xdr:col>1</xdr:col>
      <xdr:colOff>1123520</xdr:colOff>
      <xdr:row>100</xdr:row>
      <xdr:rowOff>1113994</xdr:rowOff>
    </xdr:to>
    <xdr:pic>
      <xdr:nvPicPr>
        <xdr:cNvPr id="99" name="w14224020.jpg">
          <a:extLst>
            <a:ext uri="{FF2B5EF4-FFF2-40B4-BE49-F238E27FC236}">
              <a16:creationId xmlns:a16="http://schemas.microsoft.com/office/drawing/2014/main" id="{2284F79E-9DD3-6879-1A9B-AB23162A5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05977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101</xdr:row>
      <xdr:rowOff>107156</xdr:rowOff>
    </xdr:from>
    <xdr:to>
      <xdr:col>1</xdr:col>
      <xdr:colOff>1123520</xdr:colOff>
      <xdr:row>101</xdr:row>
      <xdr:rowOff>1113994</xdr:rowOff>
    </xdr:to>
    <xdr:pic>
      <xdr:nvPicPr>
        <xdr:cNvPr id="100" name="w14224202.jpg">
          <a:extLst>
            <a:ext uri="{FF2B5EF4-FFF2-40B4-BE49-F238E27FC236}">
              <a16:creationId xmlns:a16="http://schemas.microsoft.com/office/drawing/2014/main" id="{92FBE10C-2AB8-F1C4-F336-FA80B9D26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07120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102</xdr:row>
      <xdr:rowOff>107156</xdr:rowOff>
    </xdr:from>
    <xdr:to>
      <xdr:col>1</xdr:col>
      <xdr:colOff>1123520</xdr:colOff>
      <xdr:row>102</xdr:row>
      <xdr:rowOff>1113994</xdr:rowOff>
    </xdr:to>
    <xdr:pic>
      <xdr:nvPicPr>
        <xdr:cNvPr id="101" name="w14229022.jpg">
          <a:extLst>
            <a:ext uri="{FF2B5EF4-FFF2-40B4-BE49-F238E27FC236}">
              <a16:creationId xmlns:a16="http://schemas.microsoft.com/office/drawing/2014/main" id="{4C3AAB91-2B12-8EB9-5543-34CAA8EC4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08263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103</xdr:row>
      <xdr:rowOff>107156</xdr:rowOff>
    </xdr:from>
    <xdr:to>
      <xdr:col>1</xdr:col>
      <xdr:colOff>1123520</xdr:colOff>
      <xdr:row>103</xdr:row>
      <xdr:rowOff>1113994</xdr:rowOff>
    </xdr:to>
    <xdr:pic>
      <xdr:nvPicPr>
        <xdr:cNvPr id="102" name="w21202220.jpg">
          <a:extLst>
            <a:ext uri="{FF2B5EF4-FFF2-40B4-BE49-F238E27FC236}">
              <a16:creationId xmlns:a16="http://schemas.microsoft.com/office/drawing/2014/main" id="{C13142B4-215E-09BC-6490-18F1A80F8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09406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104</xdr:row>
      <xdr:rowOff>107156</xdr:rowOff>
    </xdr:from>
    <xdr:to>
      <xdr:col>1</xdr:col>
      <xdr:colOff>1123520</xdr:colOff>
      <xdr:row>104</xdr:row>
      <xdr:rowOff>1113994</xdr:rowOff>
    </xdr:to>
    <xdr:pic>
      <xdr:nvPicPr>
        <xdr:cNvPr id="103" name="w35212653.jpg">
          <a:extLst>
            <a:ext uri="{FF2B5EF4-FFF2-40B4-BE49-F238E27FC236}">
              <a16:creationId xmlns:a16="http://schemas.microsoft.com/office/drawing/2014/main" id="{0E745A65-7C86-B3B7-45D1-5B43C7DAF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10549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105</xdr:row>
      <xdr:rowOff>107156</xdr:rowOff>
    </xdr:from>
    <xdr:to>
      <xdr:col>1</xdr:col>
      <xdr:colOff>1123520</xdr:colOff>
      <xdr:row>105</xdr:row>
      <xdr:rowOff>1113994</xdr:rowOff>
    </xdr:to>
    <xdr:pic>
      <xdr:nvPicPr>
        <xdr:cNvPr id="104" name="w10162085.jpg">
          <a:extLst>
            <a:ext uri="{FF2B5EF4-FFF2-40B4-BE49-F238E27FC236}">
              <a16:creationId xmlns:a16="http://schemas.microsoft.com/office/drawing/2014/main" id="{42C7F885-277D-725D-941F-1D171CD16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11692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106</xdr:row>
      <xdr:rowOff>107156</xdr:rowOff>
    </xdr:from>
    <xdr:to>
      <xdr:col>1</xdr:col>
      <xdr:colOff>1123520</xdr:colOff>
      <xdr:row>106</xdr:row>
      <xdr:rowOff>1113994</xdr:rowOff>
    </xdr:to>
    <xdr:pic>
      <xdr:nvPicPr>
        <xdr:cNvPr id="105" name="w10162607.jpg">
          <a:extLst>
            <a:ext uri="{FF2B5EF4-FFF2-40B4-BE49-F238E27FC236}">
              <a16:creationId xmlns:a16="http://schemas.microsoft.com/office/drawing/2014/main" id="{D05B36AE-8902-F6A8-AE0B-0B1914874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12835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107</xdr:row>
      <xdr:rowOff>107156</xdr:rowOff>
    </xdr:from>
    <xdr:to>
      <xdr:col>1</xdr:col>
      <xdr:colOff>1123520</xdr:colOff>
      <xdr:row>107</xdr:row>
      <xdr:rowOff>1113994</xdr:rowOff>
    </xdr:to>
    <xdr:pic>
      <xdr:nvPicPr>
        <xdr:cNvPr id="106" name="w35052662.jpg">
          <a:extLst>
            <a:ext uri="{FF2B5EF4-FFF2-40B4-BE49-F238E27FC236}">
              <a16:creationId xmlns:a16="http://schemas.microsoft.com/office/drawing/2014/main" id="{3A02ABEB-7C80-32D6-6991-7EFEA486F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13978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108</xdr:row>
      <xdr:rowOff>107156</xdr:rowOff>
    </xdr:from>
    <xdr:to>
      <xdr:col>1</xdr:col>
      <xdr:colOff>1123520</xdr:colOff>
      <xdr:row>108</xdr:row>
      <xdr:rowOff>1113994</xdr:rowOff>
    </xdr:to>
    <xdr:pic>
      <xdr:nvPicPr>
        <xdr:cNvPr id="107" name="w10161673.jpg">
          <a:extLst>
            <a:ext uri="{FF2B5EF4-FFF2-40B4-BE49-F238E27FC236}">
              <a16:creationId xmlns:a16="http://schemas.microsoft.com/office/drawing/2014/main" id="{13A8B592-9261-36F8-6BE0-68649B9B9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15121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109</xdr:row>
      <xdr:rowOff>107156</xdr:rowOff>
    </xdr:from>
    <xdr:to>
      <xdr:col>1</xdr:col>
      <xdr:colOff>1123520</xdr:colOff>
      <xdr:row>109</xdr:row>
      <xdr:rowOff>1113994</xdr:rowOff>
    </xdr:to>
    <xdr:pic>
      <xdr:nvPicPr>
        <xdr:cNvPr id="108" name="w24202050.jpg">
          <a:extLst>
            <a:ext uri="{FF2B5EF4-FFF2-40B4-BE49-F238E27FC236}">
              <a16:creationId xmlns:a16="http://schemas.microsoft.com/office/drawing/2014/main" id="{AA72E861-28DE-884D-3F68-91E5D055A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16264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110</xdr:row>
      <xdr:rowOff>107156</xdr:rowOff>
    </xdr:from>
    <xdr:to>
      <xdr:col>1</xdr:col>
      <xdr:colOff>1123520</xdr:colOff>
      <xdr:row>110</xdr:row>
      <xdr:rowOff>1113994</xdr:rowOff>
    </xdr:to>
    <xdr:pic>
      <xdr:nvPicPr>
        <xdr:cNvPr id="109" name="w24001950.jpg">
          <a:extLst>
            <a:ext uri="{FF2B5EF4-FFF2-40B4-BE49-F238E27FC236}">
              <a16:creationId xmlns:a16="http://schemas.microsoft.com/office/drawing/2014/main" id="{212F01E0-9A83-1B61-13DF-803D0F4B3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17407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111</xdr:row>
      <xdr:rowOff>107156</xdr:rowOff>
    </xdr:from>
    <xdr:to>
      <xdr:col>1</xdr:col>
      <xdr:colOff>1123520</xdr:colOff>
      <xdr:row>111</xdr:row>
      <xdr:rowOff>1113994</xdr:rowOff>
    </xdr:to>
    <xdr:pic>
      <xdr:nvPicPr>
        <xdr:cNvPr id="110" name="w05191015.jpg">
          <a:extLst>
            <a:ext uri="{FF2B5EF4-FFF2-40B4-BE49-F238E27FC236}">
              <a16:creationId xmlns:a16="http://schemas.microsoft.com/office/drawing/2014/main" id="{160B4336-516E-7A81-96A2-1735181E9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18550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112</xdr:row>
      <xdr:rowOff>107156</xdr:rowOff>
    </xdr:from>
    <xdr:to>
      <xdr:col>1</xdr:col>
      <xdr:colOff>1123520</xdr:colOff>
      <xdr:row>112</xdr:row>
      <xdr:rowOff>1113994</xdr:rowOff>
    </xdr:to>
    <xdr:pic>
      <xdr:nvPicPr>
        <xdr:cNvPr id="111" name="w05211000.jpg">
          <a:extLst>
            <a:ext uri="{FF2B5EF4-FFF2-40B4-BE49-F238E27FC236}">
              <a16:creationId xmlns:a16="http://schemas.microsoft.com/office/drawing/2014/main" id="{44257883-6417-AF4F-C20E-3CAB8863E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19693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113</xdr:row>
      <xdr:rowOff>107156</xdr:rowOff>
    </xdr:from>
    <xdr:to>
      <xdr:col>1</xdr:col>
      <xdr:colOff>1123520</xdr:colOff>
      <xdr:row>113</xdr:row>
      <xdr:rowOff>1113994</xdr:rowOff>
    </xdr:to>
    <xdr:pic>
      <xdr:nvPicPr>
        <xdr:cNvPr id="112" name="w05510095.jpg">
          <a:extLst>
            <a:ext uri="{FF2B5EF4-FFF2-40B4-BE49-F238E27FC236}">
              <a16:creationId xmlns:a16="http://schemas.microsoft.com/office/drawing/2014/main" id="{E3DB2078-5155-CAEE-09C8-33AA70CCD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20836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114</xdr:row>
      <xdr:rowOff>107156</xdr:rowOff>
    </xdr:from>
    <xdr:to>
      <xdr:col>1</xdr:col>
      <xdr:colOff>1123520</xdr:colOff>
      <xdr:row>114</xdr:row>
      <xdr:rowOff>1113994</xdr:rowOff>
    </xdr:to>
    <xdr:pic>
      <xdr:nvPicPr>
        <xdr:cNvPr id="113" name="w07250010.jpg">
          <a:extLst>
            <a:ext uri="{FF2B5EF4-FFF2-40B4-BE49-F238E27FC236}">
              <a16:creationId xmlns:a16="http://schemas.microsoft.com/office/drawing/2014/main" id="{6421B7E1-D223-180D-F6C6-88795F285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21979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115</xdr:row>
      <xdr:rowOff>107156</xdr:rowOff>
    </xdr:from>
    <xdr:to>
      <xdr:col>1</xdr:col>
      <xdr:colOff>1123520</xdr:colOff>
      <xdr:row>115</xdr:row>
      <xdr:rowOff>1113994</xdr:rowOff>
    </xdr:to>
    <xdr:pic>
      <xdr:nvPicPr>
        <xdr:cNvPr id="114" name="w30027013.jpg">
          <a:extLst>
            <a:ext uri="{FF2B5EF4-FFF2-40B4-BE49-F238E27FC236}">
              <a16:creationId xmlns:a16="http://schemas.microsoft.com/office/drawing/2014/main" id="{FBAEA937-0F68-B682-29A1-D36AA993D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23122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116</xdr:row>
      <xdr:rowOff>107156</xdr:rowOff>
    </xdr:from>
    <xdr:to>
      <xdr:col>1</xdr:col>
      <xdr:colOff>1123520</xdr:colOff>
      <xdr:row>116</xdr:row>
      <xdr:rowOff>1113994</xdr:rowOff>
    </xdr:to>
    <xdr:pic>
      <xdr:nvPicPr>
        <xdr:cNvPr id="115" name="w29003028.jpg">
          <a:extLst>
            <a:ext uri="{FF2B5EF4-FFF2-40B4-BE49-F238E27FC236}">
              <a16:creationId xmlns:a16="http://schemas.microsoft.com/office/drawing/2014/main" id="{7B2CE816-AFD3-F7F3-B415-545310141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24265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117</xdr:row>
      <xdr:rowOff>107156</xdr:rowOff>
    </xdr:from>
    <xdr:to>
      <xdr:col>1</xdr:col>
      <xdr:colOff>1123520</xdr:colOff>
      <xdr:row>117</xdr:row>
      <xdr:rowOff>1113994</xdr:rowOff>
    </xdr:to>
    <xdr:pic>
      <xdr:nvPicPr>
        <xdr:cNvPr id="116" name="w37000136.jpg">
          <a:extLst>
            <a:ext uri="{FF2B5EF4-FFF2-40B4-BE49-F238E27FC236}">
              <a16:creationId xmlns:a16="http://schemas.microsoft.com/office/drawing/2014/main" id="{F128F2B7-4897-E0D7-81B0-7B8B6BCD5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25408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118</xdr:row>
      <xdr:rowOff>107156</xdr:rowOff>
    </xdr:from>
    <xdr:to>
      <xdr:col>1</xdr:col>
      <xdr:colOff>1123520</xdr:colOff>
      <xdr:row>118</xdr:row>
      <xdr:rowOff>1113994</xdr:rowOff>
    </xdr:to>
    <xdr:pic>
      <xdr:nvPicPr>
        <xdr:cNvPr id="117" name="w10152209.jpg">
          <a:extLst>
            <a:ext uri="{FF2B5EF4-FFF2-40B4-BE49-F238E27FC236}">
              <a16:creationId xmlns:a16="http://schemas.microsoft.com/office/drawing/2014/main" id="{D03550C5-430D-55E4-2B80-E28D0DF2F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26551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119</xdr:row>
      <xdr:rowOff>107156</xdr:rowOff>
    </xdr:from>
    <xdr:to>
      <xdr:col>1</xdr:col>
      <xdr:colOff>1123520</xdr:colOff>
      <xdr:row>119</xdr:row>
      <xdr:rowOff>1113994</xdr:rowOff>
    </xdr:to>
    <xdr:pic>
      <xdr:nvPicPr>
        <xdr:cNvPr id="118" name="w06361731.jpg">
          <a:extLst>
            <a:ext uri="{FF2B5EF4-FFF2-40B4-BE49-F238E27FC236}">
              <a16:creationId xmlns:a16="http://schemas.microsoft.com/office/drawing/2014/main" id="{37638C35-8891-CDF5-00F8-9A1B9DBD4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27694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120</xdr:row>
      <xdr:rowOff>107156</xdr:rowOff>
    </xdr:from>
    <xdr:to>
      <xdr:col>1</xdr:col>
      <xdr:colOff>1123520</xdr:colOff>
      <xdr:row>120</xdr:row>
      <xdr:rowOff>1113994</xdr:rowOff>
    </xdr:to>
    <xdr:pic>
      <xdr:nvPicPr>
        <xdr:cNvPr id="119" name="w14161634.jpg">
          <a:extLst>
            <a:ext uri="{FF2B5EF4-FFF2-40B4-BE49-F238E27FC236}">
              <a16:creationId xmlns:a16="http://schemas.microsoft.com/office/drawing/2014/main" id="{7CC86ABD-2C8F-4D25-05A2-EEF3E6FD2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28837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121</xdr:row>
      <xdr:rowOff>107156</xdr:rowOff>
    </xdr:from>
    <xdr:to>
      <xdr:col>1</xdr:col>
      <xdr:colOff>1123520</xdr:colOff>
      <xdr:row>121</xdr:row>
      <xdr:rowOff>1113994</xdr:rowOff>
    </xdr:to>
    <xdr:pic>
      <xdr:nvPicPr>
        <xdr:cNvPr id="120" name="w37000902.jpg">
          <a:extLst>
            <a:ext uri="{FF2B5EF4-FFF2-40B4-BE49-F238E27FC236}">
              <a16:creationId xmlns:a16="http://schemas.microsoft.com/office/drawing/2014/main" id="{61079C20-C005-2BE6-F528-5D4037563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29980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122</xdr:row>
      <xdr:rowOff>107156</xdr:rowOff>
    </xdr:from>
    <xdr:to>
      <xdr:col>1</xdr:col>
      <xdr:colOff>1123520</xdr:colOff>
      <xdr:row>122</xdr:row>
      <xdr:rowOff>1113994</xdr:rowOff>
    </xdr:to>
    <xdr:pic>
      <xdr:nvPicPr>
        <xdr:cNvPr id="121" name="w07620035.jpg">
          <a:extLst>
            <a:ext uri="{FF2B5EF4-FFF2-40B4-BE49-F238E27FC236}">
              <a16:creationId xmlns:a16="http://schemas.microsoft.com/office/drawing/2014/main" id="{4992B950-F5E5-D3CA-DC67-B087BE1A7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31123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123</xdr:row>
      <xdr:rowOff>107156</xdr:rowOff>
    </xdr:from>
    <xdr:to>
      <xdr:col>1</xdr:col>
      <xdr:colOff>1123520</xdr:colOff>
      <xdr:row>123</xdr:row>
      <xdr:rowOff>1113994</xdr:rowOff>
    </xdr:to>
    <xdr:pic>
      <xdr:nvPicPr>
        <xdr:cNvPr id="122" name="w30027054.jpg">
          <a:extLst>
            <a:ext uri="{FF2B5EF4-FFF2-40B4-BE49-F238E27FC236}">
              <a16:creationId xmlns:a16="http://schemas.microsoft.com/office/drawing/2014/main" id="{F9B8CB15-807F-DD60-117B-94A54EAD6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32266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124</xdr:row>
      <xdr:rowOff>107156</xdr:rowOff>
    </xdr:from>
    <xdr:to>
      <xdr:col>1</xdr:col>
      <xdr:colOff>1123520</xdr:colOff>
      <xdr:row>124</xdr:row>
      <xdr:rowOff>1113994</xdr:rowOff>
    </xdr:to>
    <xdr:pic>
      <xdr:nvPicPr>
        <xdr:cNvPr id="123" name="w37000833.jpg">
          <a:extLst>
            <a:ext uri="{FF2B5EF4-FFF2-40B4-BE49-F238E27FC236}">
              <a16:creationId xmlns:a16="http://schemas.microsoft.com/office/drawing/2014/main" id="{422DF0EE-6444-121E-70E1-73B988303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33409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125</xdr:row>
      <xdr:rowOff>107156</xdr:rowOff>
    </xdr:from>
    <xdr:to>
      <xdr:col>1</xdr:col>
      <xdr:colOff>1123520</xdr:colOff>
      <xdr:row>125</xdr:row>
      <xdr:rowOff>1113994</xdr:rowOff>
    </xdr:to>
    <xdr:pic>
      <xdr:nvPicPr>
        <xdr:cNvPr id="124" name="w10062049.jpg">
          <a:extLst>
            <a:ext uri="{FF2B5EF4-FFF2-40B4-BE49-F238E27FC236}">
              <a16:creationId xmlns:a16="http://schemas.microsoft.com/office/drawing/2014/main" id="{EA001D2A-EEE9-7EB4-B3D2-78FCC31A6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34552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126</xdr:row>
      <xdr:rowOff>107156</xdr:rowOff>
    </xdr:from>
    <xdr:to>
      <xdr:col>1</xdr:col>
      <xdr:colOff>1123520</xdr:colOff>
      <xdr:row>126</xdr:row>
      <xdr:rowOff>1113994</xdr:rowOff>
    </xdr:to>
    <xdr:pic>
      <xdr:nvPicPr>
        <xdr:cNvPr id="125" name="w10162501.jpg">
          <a:extLst>
            <a:ext uri="{FF2B5EF4-FFF2-40B4-BE49-F238E27FC236}">
              <a16:creationId xmlns:a16="http://schemas.microsoft.com/office/drawing/2014/main" id="{A3FB662B-4CC0-0163-5FE1-9DD7DBA40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35695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127</xdr:row>
      <xdr:rowOff>107156</xdr:rowOff>
    </xdr:from>
    <xdr:to>
      <xdr:col>1</xdr:col>
      <xdr:colOff>1123520</xdr:colOff>
      <xdr:row>127</xdr:row>
      <xdr:rowOff>1113994</xdr:rowOff>
    </xdr:to>
    <xdr:pic>
      <xdr:nvPicPr>
        <xdr:cNvPr id="126" name="w35052451.jpg">
          <a:extLst>
            <a:ext uri="{FF2B5EF4-FFF2-40B4-BE49-F238E27FC236}">
              <a16:creationId xmlns:a16="http://schemas.microsoft.com/office/drawing/2014/main" id="{C00B6487-20E5-797A-16B4-F374DED33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36838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128</xdr:row>
      <xdr:rowOff>107156</xdr:rowOff>
    </xdr:from>
    <xdr:to>
      <xdr:col>1</xdr:col>
      <xdr:colOff>1123520</xdr:colOff>
      <xdr:row>128</xdr:row>
      <xdr:rowOff>1113994</xdr:rowOff>
    </xdr:to>
    <xdr:pic>
      <xdr:nvPicPr>
        <xdr:cNvPr id="127" name="w11051480.jpg">
          <a:extLst>
            <a:ext uri="{FF2B5EF4-FFF2-40B4-BE49-F238E27FC236}">
              <a16:creationId xmlns:a16="http://schemas.microsoft.com/office/drawing/2014/main" id="{58C721E3-8256-AFF1-30D5-C04385AD6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37981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129</xdr:row>
      <xdr:rowOff>107156</xdr:rowOff>
    </xdr:from>
    <xdr:to>
      <xdr:col>1</xdr:col>
      <xdr:colOff>1123520</xdr:colOff>
      <xdr:row>129</xdr:row>
      <xdr:rowOff>1113994</xdr:rowOff>
    </xdr:to>
    <xdr:pic>
      <xdr:nvPicPr>
        <xdr:cNvPr id="128" name="w24201245.jpg">
          <a:extLst>
            <a:ext uri="{FF2B5EF4-FFF2-40B4-BE49-F238E27FC236}">
              <a16:creationId xmlns:a16="http://schemas.microsoft.com/office/drawing/2014/main" id="{2DA68D1A-7B72-04C0-16D7-04109161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39124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130</xdr:row>
      <xdr:rowOff>107156</xdr:rowOff>
    </xdr:from>
    <xdr:to>
      <xdr:col>1</xdr:col>
      <xdr:colOff>1123520</xdr:colOff>
      <xdr:row>130</xdr:row>
      <xdr:rowOff>1113994</xdr:rowOff>
    </xdr:to>
    <xdr:pic>
      <xdr:nvPicPr>
        <xdr:cNvPr id="129" name="w35052863.jpg">
          <a:extLst>
            <a:ext uri="{FF2B5EF4-FFF2-40B4-BE49-F238E27FC236}">
              <a16:creationId xmlns:a16="http://schemas.microsoft.com/office/drawing/2014/main" id="{89AFB214-B42A-60EC-B093-1B0B28D95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40267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131</xdr:row>
      <xdr:rowOff>107156</xdr:rowOff>
    </xdr:from>
    <xdr:to>
      <xdr:col>1</xdr:col>
      <xdr:colOff>1123520</xdr:colOff>
      <xdr:row>131</xdr:row>
      <xdr:rowOff>1113994</xdr:rowOff>
    </xdr:to>
    <xdr:pic>
      <xdr:nvPicPr>
        <xdr:cNvPr id="130" name="w10062870.jpg">
          <a:extLst>
            <a:ext uri="{FF2B5EF4-FFF2-40B4-BE49-F238E27FC236}">
              <a16:creationId xmlns:a16="http://schemas.microsoft.com/office/drawing/2014/main" id="{00DD013D-5302-F74A-4664-A25443807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41410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132</xdr:row>
      <xdr:rowOff>107156</xdr:rowOff>
    </xdr:from>
    <xdr:to>
      <xdr:col>1</xdr:col>
      <xdr:colOff>1123520</xdr:colOff>
      <xdr:row>132</xdr:row>
      <xdr:rowOff>1113994</xdr:rowOff>
    </xdr:to>
    <xdr:pic>
      <xdr:nvPicPr>
        <xdr:cNvPr id="131" name="w37000978.jpg">
          <a:extLst>
            <a:ext uri="{FF2B5EF4-FFF2-40B4-BE49-F238E27FC236}">
              <a16:creationId xmlns:a16="http://schemas.microsoft.com/office/drawing/2014/main" id="{1E26ACBB-B396-85E3-5793-3BE1B8957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42553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133</xdr:row>
      <xdr:rowOff>107156</xdr:rowOff>
    </xdr:from>
    <xdr:to>
      <xdr:col>1</xdr:col>
      <xdr:colOff>1123520</xdr:colOff>
      <xdr:row>133</xdr:row>
      <xdr:rowOff>1113994</xdr:rowOff>
    </xdr:to>
    <xdr:pic>
      <xdr:nvPicPr>
        <xdr:cNvPr id="132" name="w05200500.jpg">
          <a:extLst>
            <a:ext uri="{FF2B5EF4-FFF2-40B4-BE49-F238E27FC236}">
              <a16:creationId xmlns:a16="http://schemas.microsoft.com/office/drawing/2014/main" id="{F895B9C0-C36C-206A-9C5A-091271454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43696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134</xdr:row>
      <xdr:rowOff>107156</xdr:rowOff>
    </xdr:from>
    <xdr:to>
      <xdr:col>1</xdr:col>
      <xdr:colOff>1123520</xdr:colOff>
      <xdr:row>134</xdr:row>
      <xdr:rowOff>1113994</xdr:rowOff>
    </xdr:to>
    <xdr:pic>
      <xdr:nvPicPr>
        <xdr:cNvPr id="133" name="w05210600.jpg">
          <a:extLst>
            <a:ext uri="{FF2B5EF4-FFF2-40B4-BE49-F238E27FC236}">
              <a16:creationId xmlns:a16="http://schemas.microsoft.com/office/drawing/2014/main" id="{5C864B99-C851-57BB-296E-1243D49C3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44839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135</xdr:row>
      <xdr:rowOff>107156</xdr:rowOff>
    </xdr:from>
    <xdr:to>
      <xdr:col>1</xdr:col>
      <xdr:colOff>1123520</xdr:colOff>
      <xdr:row>135</xdr:row>
      <xdr:rowOff>1113994</xdr:rowOff>
    </xdr:to>
    <xdr:pic>
      <xdr:nvPicPr>
        <xdr:cNvPr id="134" name="w24002740.jpg">
          <a:extLst>
            <a:ext uri="{FF2B5EF4-FFF2-40B4-BE49-F238E27FC236}">
              <a16:creationId xmlns:a16="http://schemas.microsoft.com/office/drawing/2014/main" id="{4A9AF38A-B9DF-C672-AE1E-3DFCD6143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45982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136</xdr:row>
      <xdr:rowOff>107156</xdr:rowOff>
    </xdr:from>
    <xdr:to>
      <xdr:col>1</xdr:col>
      <xdr:colOff>1123520</xdr:colOff>
      <xdr:row>136</xdr:row>
      <xdr:rowOff>1113994</xdr:rowOff>
    </xdr:to>
    <xdr:pic>
      <xdr:nvPicPr>
        <xdr:cNvPr id="135" name="w24002940.jpg">
          <a:extLst>
            <a:ext uri="{FF2B5EF4-FFF2-40B4-BE49-F238E27FC236}">
              <a16:creationId xmlns:a16="http://schemas.microsoft.com/office/drawing/2014/main" id="{20F358BE-7CB1-3C6B-01FA-8CB25EC27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47125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137</xdr:row>
      <xdr:rowOff>107156</xdr:rowOff>
    </xdr:from>
    <xdr:to>
      <xdr:col>1</xdr:col>
      <xdr:colOff>1123520</xdr:colOff>
      <xdr:row>137</xdr:row>
      <xdr:rowOff>1113994</xdr:rowOff>
    </xdr:to>
    <xdr:pic>
      <xdr:nvPicPr>
        <xdr:cNvPr id="136" name="w27276500.jpg">
          <a:extLst>
            <a:ext uri="{FF2B5EF4-FFF2-40B4-BE49-F238E27FC236}">
              <a16:creationId xmlns:a16="http://schemas.microsoft.com/office/drawing/2014/main" id="{24C97A93-D30A-D452-C679-C0344BCD0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48268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138</xdr:row>
      <xdr:rowOff>107156</xdr:rowOff>
    </xdr:from>
    <xdr:to>
      <xdr:col>1</xdr:col>
      <xdr:colOff>1123520</xdr:colOff>
      <xdr:row>138</xdr:row>
      <xdr:rowOff>1113994</xdr:rowOff>
    </xdr:to>
    <xdr:pic>
      <xdr:nvPicPr>
        <xdr:cNvPr id="137" name="w27312430.jpg">
          <a:extLst>
            <a:ext uri="{FF2B5EF4-FFF2-40B4-BE49-F238E27FC236}">
              <a16:creationId xmlns:a16="http://schemas.microsoft.com/office/drawing/2014/main" id="{3B75BEE0-8E0D-4C2B-964C-6122EA2AC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49411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139</xdr:row>
      <xdr:rowOff>107156</xdr:rowOff>
    </xdr:from>
    <xdr:to>
      <xdr:col>1</xdr:col>
      <xdr:colOff>1123520</xdr:colOff>
      <xdr:row>139</xdr:row>
      <xdr:rowOff>1113994</xdr:rowOff>
    </xdr:to>
    <xdr:pic>
      <xdr:nvPicPr>
        <xdr:cNvPr id="138" name="w37000903.jpg">
          <a:extLst>
            <a:ext uri="{FF2B5EF4-FFF2-40B4-BE49-F238E27FC236}">
              <a16:creationId xmlns:a16="http://schemas.microsoft.com/office/drawing/2014/main" id="{ADEC028A-E94B-E9D8-A84E-AAB2D1031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50554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140</xdr:row>
      <xdr:rowOff>107156</xdr:rowOff>
    </xdr:from>
    <xdr:to>
      <xdr:col>1</xdr:col>
      <xdr:colOff>1123520</xdr:colOff>
      <xdr:row>140</xdr:row>
      <xdr:rowOff>1113994</xdr:rowOff>
    </xdr:to>
    <xdr:pic>
      <xdr:nvPicPr>
        <xdr:cNvPr id="139" name="w10062652.jpg">
          <a:extLst>
            <a:ext uri="{FF2B5EF4-FFF2-40B4-BE49-F238E27FC236}">
              <a16:creationId xmlns:a16="http://schemas.microsoft.com/office/drawing/2014/main" id="{D631371B-0DD0-B9F9-9337-280C68C3E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51697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141</xdr:row>
      <xdr:rowOff>107156</xdr:rowOff>
    </xdr:from>
    <xdr:to>
      <xdr:col>1</xdr:col>
      <xdr:colOff>1123520</xdr:colOff>
      <xdr:row>141</xdr:row>
      <xdr:rowOff>1113994</xdr:rowOff>
    </xdr:to>
    <xdr:pic>
      <xdr:nvPicPr>
        <xdr:cNvPr id="140" name="w10062447.jpg">
          <a:extLst>
            <a:ext uri="{FF2B5EF4-FFF2-40B4-BE49-F238E27FC236}">
              <a16:creationId xmlns:a16="http://schemas.microsoft.com/office/drawing/2014/main" id="{D7B7ED2C-8972-27C2-6668-A8697B1B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52840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142</xdr:row>
      <xdr:rowOff>107156</xdr:rowOff>
    </xdr:from>
    <xdr:to>
      <xdr:col>1</xdr:col>
      <xdr:colOff>1123520</xdr:colOff>
      <xdr:row>142</xdr:row>
      <xdr:rowOff>1113994</xdr:rowOff>
    </xdr:to>
    <xdr:pic>
      <xdr:nvPicPr>
        <xdr:cNvPr id="141" name="w37000909.jpg">
          <a:extLst>
            <a:ext uri="{FF2B5EF4-FFF2-40B4-BE49-F238E27FC236}">
              <a16:creationId xmlns:a16="http://schemas.microsoft.com/office/drawing/2014/main" id="{6385918D-0100-688A-1161-618DDEF44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53983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143</xdr:row>
      <xdr:rowOff>107156</xdr:rowOff>
    </xdr:from>
    <xdr:to>
      <xdr:col>1</xdr:col>
      <xdr:colOff>1123520</xdr:colOff>
      <xdr:row>143</xdr:row>
      <xdr:rowOff>1113994</xdr:rowOff>
    </xdr:to>
    <xdr:pic>
      <xdr:nvPicPr>
        <xdr:cNvPr id="142" name="w37000896.jpg">
          <a:extLst>
            <a:ext uri="{FF2B5EF4-FFF2-40B4-BE49-F238E27FC236}">
              <a16:creationId xmlns:a16="http://schemas.microsoft.com/office/drawing/2014/main" id="{9B67B189-4A4E-E906-CB65-FD12FFB61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55126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144</xdr:row>
      <xdr:rowOff>107156</xdr:rowOff>
    </xdr:from>
    <xdr:to>
      <xdr:col>1</xdr:col>
      <xdr:colOff>1123520</xdr:colOff>
      <xdr:row>144</xdr:row>
      <xdr:rowOff>1113994</xdr:rowOff>
    </xdr:to>
    <xdr:pic>
      <xdr:nvPicPr>
        <xdr:cNvPr id="143" name="w37000942.jpg">
          <a:extLst>
            <a:ext uri="{FF2B5EF4-FFF2-40B4-BE49-F238E27FC236}">
              <a16:creationId xmlns:a16="http://schemas.microsoft.com/office/drawing/2014/main" id="{E92BB360-4135-6812-C998-E47E619F2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56269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145</xdr:row>
      <xdr:rowOff>107156</xdr:rowOff>
    </xdr:from>
    <xdr:to>
      <xdr:col>1</xdr:col>
      <xdr:colOff>1123520</xdr:colOff>
      <xdr:row>145</xdr:row>
      <xdr:rowOff>1113994</xdr:rowOff>
    </xdr:to>
    <xdr:pic>
      <xdr:nvPicPr>
        <xdr:cNvPr id="144" name="w37000943.jpg">
          <a:extLst>
            <a:ext uri="{FF2B5EF4-FFF2-40B4-BE49-F238E27FC236}">
              <a16:creationId xmlns:a16="http://schemas.microsoft.com/office/drawing/2014/main" id="{75E40E1E-C792-6148-6F66-159CE5371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57412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146</xdr:row>
      <xdr:rowOff>107156</xdr:rowOff>
    </xdr:from>
    <xdr:to>
      <xdr:col>1</xdr:col>
      <xdr:colOff>1123520</xdr:colOff>
      <xdr:row>146</xdr:row>
      <xdr:rowOff>1113994</xdr:rowOff>
    </xdr:to>
    <xdr:pic>
      <xdr:nvPicPr>
        <xdr:cNvPr id="145" name="w37000824.jpg">
          <a:extLst>
            <a:ext uri="{FF2B5EF4-FFF2-40B4-BE49-F238E27FC236}">
              <a16:creationId xmlns:a16="http://schemas.microsoft.com/office/drawing/2014/main" id="{198AA8DC-D064-5E8B-CC70-E4D85E143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58555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147</xdr:row>
      <xdr:rowOff>107156</xdr:rowOff>
    </xdr:from>
    <xdr:to>
      <xdr:col>1</xdr:col>
      <xdr:colOff>1123520</xdr:colOff>
      <xdr:row>147</xdr:row>
      <xdr:rowOff>1113994</xdr:rowOff>
    </xdr:to>
    <xdr:pic>
      <xdr:nvPicPr>
        <xdr:cNvPr id="146" name="w37000890.jpg">
          <a:extLst>
            <a:ext uri="{FF2B5EF4-FFF2-40B4-BE49-F238E27FC236}">
              <a16:creationId xmlns:a16="http://schemas.microsoft.com/office/drawing/2014/main" id="{1AF22A19-053A-997B-0D8C-4D6CABA7F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59698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148</xdr:row>
      <xdr:rowOff>107156</xdr:rowOff>
    </xdr:from>
    <xdr:to>
      <xdr:col>1</xdr:col>
      <xdr:colOff>1123520</xdr:colOff>
      <xdr:row>148</xdr:row>
      <xdr:rowOff>1113994</xdr:rowOff>
    </xdr:to>
    <xdr:pic>
      <xdr:nvPicPr>
        <xdr:cNvPr id="147" name="w11052035.jpg">
          <a:extLst>
            <a:ext uri="{FF2B5EF4-FFF2-40B4-BE49-F238E27FC236}">
              <a16:creationId xmlns:a16="http://schemas.microsoft.com/office/drawing/2014/main" id="{D1CAC116-D57F-53CD-15C7-21F616F52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60841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149</xdr:row>
      <xdr:rowOff>107156</xdr:rowOff>
    </xdr:from>
    <xdr:to>
      <xdr:col>1</xdr:col>
      <xdr:colOff>1123520</xdr:colOff>
      <xdr:row>149</xdr:row>
      <xdr:rowOff>1113994</xdr:rowOff>
    </xdr:to>
    <xdr:pic>
      <xdr:nvPicPr>
        <xdr:cNvPr id="148" name="w14441126.jpg">
          <a:extLst>
            <a:ext uri="{FF2B5EF4-FFF2-40B4-BE49-F238E27FC236}">
              <a16:creationId xmlns:a16="http://schemas.microsoft.com/office/drawing/2014/main" id="{92C94C7C-B2AC-82AF-11A6-47BC5AF00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61984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150</xdr:row>
      <xdr:rowOff>107156</xdr:rowOff>
    </xdr:from>
    <xdr:to>
      <xdr:col>1</xdr:col>
      <xdr:colOff>1123520</xdr:colOff>
      <xdr:row>150</xdr:row>
      <xdr:rowOff>1113994</xdr:rowOff>
    </xdr:to>
    <xdr:pic>
      <xdr:nvPicPr>
        <xdr:cNvPr id="149" name="wp3621019.jpg">
          <a:extLst>
            <a:ext uri="{FF2B5EF4-FFF2-40B4-BE49-F238E27FC236}">
              <a16:creationId xmlns:a16="http://schemas.microsoft.com/office/drawing/2014/main" id="{0E5F7DFE-3EDE-F1B0-07CB-D280BB002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63127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151</xdr:row>
      <xdr:rowOff>107156</xdr:rowOff>
    </xdr:from>
    <xdr:to>
      <xdr:col>1</xdr:col>
      <xdr:colOff>1123520</xdr:colOff>
      <xdr:row>151</xdr:row>
      <xdr:rowOff>1113994</xdr:rowOff>
    </xdr:to>
    <xdr:pic>
      <xdr:nvPicPr>
        <xdr:cNvPr id="150" name="w08002310.jpg">
          <a:extLst>
            <a:ext uri="{FF2B5EF4-FFF2-40B4-BE49-F238E27FC236}">
              <a16:creationId xmlns:a16="http://schemas.microsoft.com/office/drawing/2014/main" id="{79F434C3-51C9-013F-C5C7-71E4B78F1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64270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152</xdr:row>
      <xdr:rowOff>107156</xdr:rowOff>
    </xdr:from>
    <xdr:to>
      <xdr:col>1</xdr:col>
      <xdr:colOff>1123520</xdr:colOff>
      <xdr:row>152</xdr:row>
      <xdr:rowOff>1113994</xdr:rowOff>
    </xdr:to>
    <xdr:pic>
      <xdr:nvPicPr>
        <xdr:cNvPr id="151" name="w30027056.jpg">
          <a:extLst>
            <a:ext uri="{FF2B5EF4-FFF2-40B4-BE49-F238E27FC236}">
              <a16:creationId xmlns:a16="http://schemas.microsoft.com/office/drawing/2014/main" id="{C17EFD7F-60C3-DFF0-A905-029F734A2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65413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153</xdr:row>
      <xdr:rowOff>107156</xdr:rowOff>
    </xdr:from>
    <xdr:to>
      <xdr:col>1</xdr:col>
      <xdr:colOff>1123520</xdr:colOff>
      <xdr:row>153</xdr:row>
      <xdr:rowOff>1113994</xdr:rowOff>
    </xdr:to>
    <xdr:pic>
      <xdr:nvPicPr>
        <xdr:cNvPr id="152" name="w11051690.jpg">
          <a:extLst>
            <a:ext uri="{FF2B5EF4-FFF2-40B4-BE49-F238E27FC236}">
              <a16:creationId xmlns:a16="http://schemas.microsoft.com/office/drawing/2014/main" id="{DBF09E64-7694-16C6-76C9-43F81702C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66556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154</xdr:row>
      <xdr:rowOff>107156</xdr:rowOff>
    </xdr:from>
    <xdr:to>
      <xdr:col>1</xdr:col>
      <xdr:colOff>1123520</xdr:colOff>
      <xdr:row>154</xdr:row>
      <xdr:rowOff>1113994</xdr:rowOff>
    </xdr:to>
    <xdr:pic>
      <xdr:nvPicPr>
        <xdr:cNvPr id="153" name="w37000851.jpg">
          <a:extLst>
            <a:ext uri="{FF2B5EF4-FFF2-40B4-BE49-F238E27FC236}">
              <a16:creationId xmlns:a16="http://schemas.microsoft.com/office/drawing/2014/main" id="{2695A526-E805-2D3A-65F4-D41289445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67699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155</xdr:row>
      <xdr:rowOff>107156</xdr:rowOff>
    </xdr:from>
    <xdr:to>
      <xdr:col>1</xdr:col>
      <xdr:colOff>1123520</xdr:colOff>
      <xdr:row>155</xdr:row>
      <xdr:rowOff>1113994</xdr:rowOff>
    </xdr:to>
    <xdr:pic>
      <xdr:nvPicPr>
        <xdr:cNvPr id="154" name="w37000944.jpg">
          <a:extLst>
            <a:ext uri="{FF2B5EF4-FFF2-40B4-BE49-F238E27FC236}">
              <a16:creationId xmlns:a16="http://schemas.microsoft.com/office/drawing/2014/main" id="{C237C865-A666-0C1E-B425-2763B0944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68842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156</xdr:row>
      <xdr:rowOff>107156</xdr:rowOff>
    </xdr:from>
    <xdr:to>
      <xdr:col>1</xdr:col>
      <xdr:colOff>1123520</xdr:colOff>
      <xdr:row>156</xdr:row>
      <xdr:rowOff>1113994</xdr:rowOff>
    </xdr:to>
    <xdr:pic>
      <xdr:nvPicPr>
        <xdr:cNvPr id="155" name="w37000945.jpg">
          <a:extLst>
            <a:ext uri="{FF2B5EF4-FFF2-40B4-BE49-F238E27FC236}">
              <a16:creationId xmlns:a16="http://schemas.microsoft.com/office/drawing/2014/main" id="{2638ECDC-4782-8619-FC8F-58D14096C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69985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157</xdr:row>
      <xdr:rowOff>107156</xdr:rowOff>
    </xdr:from>
    <xdr:to>
      <xdr:col>1</xdr:col>
      <xdr:colOff>1123520</xdr:colOff>
      <xdr:row>157</xdr:row>
      <xdr:rowOff>1113994</xdr:rowOff>
    </xdr:to>
    <xdr:pic>
      <xdr:nvPicPr>
        <xdr:cNvPr id="156" name="w37000946.jpg">
          <a:extLst>
            <a:ext uri="{FF2B5EF4-FFF2-40B4-BE49-F238E27FC236}">
              <a16:creationId xmlns:a16="http://schemas.microsoft.com/office/drawing/2014/main" id="{E4E769DB-3225-5A1F-EC8C-65B458BAE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71128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158</xdr:row>
      <xdr:rowOff>107156</xdr:rowOff>
    </xdr:from>
    <xdr:to>
      <xdr:col>1</xdr:col>
      <xdr:colOff>1123520</xdr:colOff>
      <xdr:row>158</xdr:row>
      <xdr:rowOff>1113994</xdr:rowOff>
    </xdr:to>
    <xdr:pic>
      <xdr:nvPicPr>
        <xdr:cNvPr id="157" name="w37000947.jpg">
          <a:extLst>
            <a:ext uri="{FF2B5EF4-FFF2-40B4-BE49-F238E27FC236}">
              <a16:creationId xmlns:a16="http://schemas.microsoft.com/office/drawing/2014/main" id="{EAC79FAA-5F41-C6E5-E3C2-2343ED67A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72271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159</xdr:row>
      <xdr:rowOff>107156</xdr:rowOff>
    </xdr:from>
    <xdr:to>
      <xdr:col>1</xdr:col>
      <xdr:colOff>1123520</xdr:colOff>
      <xdr:row>159</xdr:row>
      <xdr:rowOff>1113994</xdr:rowOff>
    </xdr:to>
    <xdr:pic>
      <xdr:nvPicPr>
        <xdr:cNvPr id="158" name="w27231931.jpg">
          <a:extLst>
            <a:ext uri="{FF2B5EF4-FFF2-40B4-BE49-F238E27FC236}">
              <a16:creationId xmlns:a16="http://schemas.microsoft.com/office/drawing/2014/main" id="{0F3BC9D3-8495-AEB7-FFE6-C88D106AC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73414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160</xdr:row>
      <xdr:rowOff>107156</xdr:rowOff>
    </xdr:from>
    <xdr:to>
      <xdr:col>1</xdr:col>
      <xdr:colOff>1123520</xdr:colOff>
      <xdr:row>160</xdr:row>
      <xdr:rowOff>1113994</xdr:rowOff>
    </xdr:to>
    <xdr:pic>
      <xdr:nvPicPr>
        <xdr:cNvPr id="159" name="w27261628.jpg">
          <a:extLst>
            <a:ext uri="{FF2B5EF4-FFF2-40B4-BE49-F238E27FC236}">
              <a16:creationId xmlns:a16="http://schemas.microsoft.com/office/drawing/2014/main" id="{15BF0261-42DB-6161-B44F-17FBCC0B1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74557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161</xdr:row>
      <xdr:rowOff>107156</xdr:rowOff>
    </xdr:from>
    <xdr:to>
      <xdr:col>1</xdr:col>
      <xdr:colOff>1123520</xdr:colOff>
      <xdr:row>161</xdr:row>
      <xdr:rowOff>1113994</xdr:rowOff>
    </xdr:to>
    <xdr:pic>
      <xdr:nvPicPr>
        <xdr:cNvPr id="160" name="w27292071.jpg">
          <a:extLst>
            <a:ext uri="{FF2B5EF4-FFF2-40B4-BE49-F238E27FC236}">
              <a16:creationId xmlns:a16="http://schemas.microsoft.com/office/drawing/2014/main" id="{5C6822FB-B044-65B3-3F1E-5D852C53D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75700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162</xdr:row>
      <xdr:rowOff>107156</xdr:rowOff>
    </xdr:from>
    <xdr:to>
      <xdr:col>1</xdr:col>
      <xdr:colOff>1123520</xdr:colOff>
      <xdr:row>162</xdr:row>
      <xdr:rowOff>1113994</xdr:rowOff>
    </xdr:to>
    <xdr:pic>
      <xdr:nvPicPr>
        <xdr:cNvPr id="161" name="w27402107.jpg">
          <a:extLst>
            <a:ext uri="{FF2B5EF4-FFF2-40B4-BE49-F238E27FC236}">
              <a16:creationId xmlns:a16="http://schemas.microsoft.com/office/drawing/2014/main" id="{56F162D3-3585-B0AE-98D9-1BD344FF8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76843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163</xdr:row>
      <xdr:rowOff>107156</xdr:rowOff>
    </xdr:from>
    <xdr:to>
      <xdr:col>1</xdr:col>
      <xdr:colOff>1123520</xdr:colOff>
      <xdr:row>163</xdr:row>
      <xdr:rowOff>1113994</xdr:rowOff>
    </xdr:to>
    <xdr:pic>
      <xdr:nvPicPr>
        <xdr:cNvPr id="162" name="w27241041.jpg">
          <a:extLst>
            <a:ext uri="{FF2B5EF4-FFF2-40B4-BE49-F238E27FC236}">
              <a16:creationId xmlns:a16="http://schemas.microsoft.com/office/drawing/2014/main" id="{20119579-4B23-2663-1C0F-0EB88D91A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77986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164</xdr:row>
      <xdr:rowOff>107156</xdr:rowOff>
    </xdr:from>
    <xdr:to>
      <xdr:col>1</xdr:col>
      <xdr:colOff>1123520</xdr:colOff>
      <xdr:row>164</xdr:row>
      <xdr:rowOff>1113994</xdr:rowOff>
    </xdr:to>
    <xdr:pic>
      <xdr:nvPicPr>
        <xdr:cNvPr id="163" name="w27402204.jpg">
          <a:extLst>
            <a:ext uri="{FF2B5EF4-FFF2-40B4-BE49-F238E27FC236}">
              <a16:creationId xmlns:a16="http://schemas.microsoft.com/office/drawing/2014/main" id="{2DDCF0E5-5AA9-FF4D-9300-BCBC4219D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79129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165</xdr:row>
      <xdr:rowOff>107156</xdr:rowOff>
    </xdr:from>
    <xdr:to>
      <xdr:col>1</xdr:col>
      <xdr:colOff>1123520</xdr:colOff>
      <xdr:row>165</xdr:row>
      <xdr:rowOff>1113994</xdr:rowOff>
    </xdr:to>
    <xdr:pic>
      <xdr:nvPicPr>
        <xdr:cNvPr id="164" name="w30027053.jpg">
          <a:extLst>
            <a:ext uri="{FF2B5EF4-FFF2-40B4-BE49-F238E27FC236}">
              <a16:creationId xmlns:a16="http://schemas.microsoft.com/office/drawing/2014/main" id="{998E7B5A-DE34-916C-872C-FE3A0CF32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80272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166</xdr:row>
      <xdr:rowOff>107156</xdr:rowOff>
    </xdr:from>
    <xdr:to>
      <xdr:col>1</xdr:col>
      <xdr:colOff>1123520</xdr:colOff>
      <xdr:row>166</xdr:row>
      <xdr:rowOff>1113994</xdr:rowOff>
    </xdr:to>
    <xdr:pic>
      <xdr:nvPicPr>
        <xdr:cNvPr id="165" name="w30027089.jpg">
          <a:extLst>
            <a:ext uri="{FF2B5EF4-FFF2-40B4-BE49-F238E27FC236}">
              <a16:creationId xmlns:a16="http://schemas.microsoft.com/office/drawing/2014/main" id="{B8AB482B-141B-AA39-65DA-6096605A1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81415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167</xdr:row>
      <xdr:rowOff>107156</xdr:rowOff>
    </xdr:from>
    <xdr:to>
      <xdr:col>1</xdr:col>
      <xdr:colOff>1123520</xdr:colOff>
      <xdr:row>167</xdr:row>
      <xdr:rowOff>1113994</xdr:rowOff>
    </xdr:to>
    <xdr:pic>
      <xdr:nvPicPr>
        <xdr:cNvPr id="166" name="w30027069.jpg">
          <a:extLst>
            <a:ext uri="{FF2B5EF4-FFF2-40B4-BE49-F238E27FC236}">
              <a16:creationId xmlns:a16="http://schemas.microsoft.com/office/drawing/2014/main" id="{E7B5FE74-74C1-490B-4CB0-4185B8897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82558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168</xdr:row>
      <xdr:rowOff>107156</xdr:rowOff>
    </xdr:from>
    <xdr:to>
      <xdr:col>1</xdr:col>
      <xdr:colOff>1123520</xdr:colOff>
      <xdr:row>168</xdr:row>
      <xdr:rowOff>1113994</xdr:rowOff>
    </xdr:to>
    <xdr:pic>
      <xdr:nvPicPr>
        <xdr:cNvPr id="167" name="w37000934.jpg">
          <a:extLst>
            <a:ext uri="{FF2B5EF4-FFF2-40B4-BE49-F238E27FC236}">
              <a16:creationId xmlns:a16="http://schemas.microsoft.com/office/drawing/2014/main" id="{FEE0EDBA-6C81-107D-4009-EBE12B5E3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83701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169</xdr:row>
      <xdr:rowOff>107156</xdr:rowOff>
    </xdr:from>
    <xdr:to>
      <xdr:col>1</xdr:col>
      <xdr:colOff>1123520</xdr:colOff>
      <xdr:row>169</xdr:row>
      <xdr:rowOff>1113994</xdr:rowOff>
    </xdr:to>
    <xdr:pic>
      <xdr:nvPicPr>
        <xdr:cNvPr id="168" name="w37000976.jpg">
          <a:extLst>
            <a:ext uri="{FF2B5EF4-FFF2-40B4-BE49-F238E27FC236}">
              <a16:creationId xmlns:a16="http://schemas.microsoft.com/office/drawing/2014/main" id="{29CC1347-2C94-065E-7E6C-45A420C1D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84844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170</xdr:row>
      <xdr:rowOff>107156</xdr:rowOff>
    </xdr:from>
    <xdr:to>
      <xdr:col>1</xdr:col>
      <xdr:colOff>1123520</xdr:colOff>
      <xdr:row>170</xdr:row>
      <xdr:rowOff>1113994</xdr:rowOff>
    </xdr:to>
    <xdr:pic>
      <xdr:nvPicPr>
        <xdr:cNvPr id="169" name="w05205723.jpg">
          <a:extLst>
            <a:ext uri="{FF2B5EF4-FFF2-40B4-BE49-F238E27FC236}">
              <a16:creationId xmlns:a16="http://schemas.microsoft.com/office/drawing/2014/main" id="{63E3A10F-DB2D-A9A3-3E80-D2B74C698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85987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171</xdr:row>
      <xdr:rowOff>107156</xdr:rowOff>
    </xdr:from>
    <xdr:to>
      <xdr:col>1</xdr:col>
      <xdr:colOff>1123520</xdr:colOff>
      <xdr:row>171</xdr:row>
      <xdr:rowOff>1113994</xdr:rowOff>
    </xdr:to>
    <xdr:pic>
      <xdr:nvPicPr>
        <xdr:cNvPr id="170" name="w14373123.jpg">
          <a:extLst>
            <a:ext uri="{FF2B5EF4-FFF2-40B4-BE49-F238E27FC236}">
              <a16:creationId xmlns:a16="http://schemas.microsoft.com/office/drawing/2014/main" id="{6A062EED-07F6-A77B-BD78-17B4A59DC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87130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172</xdr:row>
      <xdr:rowOff>107156</xdr:rowOff>
    </xdr:from>
    <xdr:to>
      <xdr:col>1</xdr:col>
      <xdr:colOff>1123520</xdr:colOff>
      <xdr:row>172</xdr:row>
      <xdr:rowOff>1113994</xdr:rowOff>
    </xdr:to>
    <xdr:pic>
      <xdr:nvPicPr>
        <xdr:cNvPr id="171" name="w37000631.jpg">
          <a:extLst>
            <a:ext uri="{FF2B5EF4-FFF2-40B4-BE49-F238E27FC236}">
              <a16:creationId xmlns:a16="http://schemas.microsoft.com/office/drawing/2014/main" id="{A8D79500-C132-0147-00D7-11C447558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88273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173</xdr:row>
      <xdr:rowOff>107156</xdr:rowOff>
    </xdr:from>
    <xdr:to>
      <xdr:col>1</xdr:col>
      <xdr:colOff>1123520</xdr:colOff>
      <xdr:row>173</xdr:row>
      <xdr:rowOff>1113994</xdr:rowOff>
    </xdr:to>
    <xdr:pic>
      <xdr:nvPicPr>
        <xdr:cNvPr id="172" name="w02002035.jpg">
          <a:extLst>
            <a:ext uri="{FF2B5EF4-FFF2-40B4-BE49-F238E27FC236}">
              <a16:creationId xmlns:a16="http://schemas.microsoft.com/office/drawing/2014/main" id="{D9EC47A0-AD5D-9A5D-5737-2AD8098A5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89416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174</xdr:row>
      <xdr:rowOff>107156</xdr:rowOff>
    </xdr:from>
    <xdr:to>
      <xdr:col>1</xdr:col>
      <xdr:colOff>1123520</xdr:colOff>
      <xdr:row>174</xdr:row>
      <xdr:rowOff>1113994</xdr:rowOff>
    </xdr:to>
    <xdr:pic>
      <xdr:nvPicPr>
        <xdr:cNvPr id="173" name="w37000646.jpg">
          <a:extLst>
            <a:ext uri="{FF2B5EF4-FFF2-40B4-BE49-F238E27FC236}">
              <a16:creationId xmlns:a16="http://schemas.microsoft.com/office/drawing/2014/main" id="{63DDB31F-64AD-F9FB-EBB5-10EA207AF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90559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175</xdr:row>
      <xdr:rowOff>107156</xdr:rowOff>
    </xdr:from>
    <xdr:to>
      <xdr:col>1</xdr:col>
      <xdr:colOff>1123520</xdr:colOff>
      <xdr:row>175</xdr:row>
      <xdr:rowOff>1113994</xdr:rowOff>
    </xdr:to>
    <xdr:pic>
      <xdr:nvPicPr>
        <xdr:cNvPr id="174" name="w37000757.jpg">
          <a:extLst>
            <a:ext uri="{FF2B5EF4-FFF2-40B4-BE49-F238E27FC236}">
              <a16:creationId xmlns:a16="http://schemas.microsoft.com/office/drawing/2014/main" id="{2B6FBD25-EF4E-5798-BCA2-7D68F9922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91702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176</xdr:row>
      <xdr:rowOff>107156</xdr:rowOff>
    </xdr:from>
    <xdr:to>
      <xdr:col>1</xdr:col>
      <xdr:colOff>1123520</xdr:colOff>
      <xdr:row>176</xdr:row>
      <xdr:rowOff>1113994</xdr:rowOff>
    </xdr:to>
    <xdr:pic>
      <xdr:nvPicPr>
        <xdr:cNvPr id="175" name="w37000906.jpg">
          <a:extLst>
            <a:ext uri="{FF2B5EF4-FFF2-40B4-BE49-F238E27FC236}">
              <a16:creationId xmlns:a16="http://schemas.microsoft.com/office/drawing/2014/main" id="{D153D929-D9AD-D3A0-DFC7-D6164C62F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92845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177</xdr:row>
      <xdr:rowOff>107156</xdr:rowOff>
    </xdr:from>
    <xdr:to>
      <xdr:col>1</xdr:col>
      <xdr:colOff>1123520</xdr:colOff>
      <xdr:row>177</xdr:row>
      <xdr:rowOff>1113994</xdr:rowOff>
    </xdr:to>
    <xdr:pic>
      <xdr:nvPicPr>
        <xdr:cNvPr id="176" name="w30007015.jpg">
          <a:extLst>
            <a:ext uri="{FF2B5EF4-FFF2-40B4-BE49-F238E27FC236}">
              <a16:creationId xmlns:a16="http://schemas.microsoft.com/office/drawing/2014/main" id="{F72F57D4-99AF-9978-762B-FCCAF43BF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93988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178</xdr:row>
      <xdr:rowOff>107156</xdr:rowOff>
    </xdr:from>
    <xdr:to>
      <xdr:col>1</xdr:col>
      <xdr:colOff>1123520</xdr:colOff>
      <xdr:row>178</xdr:row>
      <xdr:rowOff>1113994</xdr:rowOff>
    </xdr:to>
    <xdr:pic>
      <xdr:nvPicPr>
        <xdr:cNvPr id="177" name="w05210400.jpg">
          <a:extLst>
            <a:ext uri="{FF2B5EF4-FFF2-40B4-BE49-F238E27FC236}">
              <a16:creationId xmlns:a16="http://schemas.microsoft.com/office/drawing/2014/main" id="{CCE18ADE-515F-7223-1CF6-8AB971203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95131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179</xdr:row>
      <xdr:rowOff>107156</xdr:rowOff>
    </xdr:from>
    <xdr:to>
      <xdr:col>1</xdr:col>
      <xdr:colOff>1123520</xdr:colOff>
      <xdr:row>179</xdr:row>
      <xdr:rowOff>1113994</xdr:rowOff>
    </xdr:to>
    <xdr:pic>
      <xdr:nvPicPr>
        <xdr:cNvPr id="178" name="w27211601.jpg">
          <a:extLst>
            <a:ext uri="{FF2B5EF4-FFF2-40B4-BE49-F238E27FC236}">
              <a16:creationId xmlns:a16="http://schemas.microsoft.com/office/drawing/2014/main" id="{97FFAA81-0191-8C7A-A7DC-29E0C8D8F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96274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180</xdr:row>
      <xdr:rowOff>107156</xdr:rowOff>
    </xdr:from>
    <xdr:to>
      <xdr:col>1</xdr:col>
      <xdr:colOff>1123520</xdr:colOff>
      <xdr:row>180</xdr:row>
      <xdr:rowOff>1113994</xdr:rowOff>
    </xdr:to>
    <xdr:pic>
      <xdr:nvPicPr>
        <xdr:cNvPr id="179" name="w27331703.jpg">
          <a:extLst>
            <a:ext uri="{FF2B5EF4-FFF2-40B4-BE49-F238E27FC236}">
              <a16:creationId xmlns:a16="http://schemas.microsoft.com/office/drawing/2014/main" id="{F1D9E8E4-2899-3A44-66E9-82C83914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97417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181</xdr:row>
      <xdr:rowOff>107156</xdr:rowOff>
    </xdr:from>
    <xdr:to>
      <xdr:col>1</xdr:col>
      <xdr:colOff>1123520</xdr:colOff>
      <xdr:row>181</xdr:row>
      <xdr:rowOff>1113994</xdr:rowOff>
    </xdr:to>
    <xdr:pic>
      <xdr:nvPicPr>
        <xdr:cNvPr id="180" name="w37000625.jpg">
          <a:extLst>
            <a:ext uri="{FF2B5EF4-FFF2-40B4-BE49-F238E27FC236}">
              <a16:creationId xmlns:a16="http://schemas.microsoft.com/office/drawing/2014/main" id="{F778F30E-B598-6F2E-BDB3-175D8A72B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98560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182</xdr:row>
      <xdr:rowOff>107156</xdr:rowOff>
    </xdr:from>
    <xdr:to>
      <xdr:col>1</xdr:col>
      <xdr:colOff>1123520</xdr:colOff>
      <xdr:row>182</xdr:row>
      <xdr:rowOff>1113994</xdr:rowOff>
    </xdr:to>
    <xdr:pic>
      <xdr:nvPicPr>
        <xdr:cNvPr id="181" name="w11052010.jpg">
          <a:extLst>
            <a:ext uri="{FF2B5EF4-FFF2-40B4-BE49-F238E27FC236}">
              <a16:creationId xmlns:a16="http://schemas.microsoft.com/office/drawing/2014/main" id="{A421F011-282E-2BFA-4F24-75F6B6EB0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199703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183</xdr:row>
      <xdr:rowOff>107156</xdr:rowOff>
    </xdr:from>
    <xdr:to>
      <xdr:col>1</xdr:col>
      <xdr:colOff>1123520</xdr:colOff>
      <xdr:row>183</xdr:row>
      <xdr:rowOff>1113994</xdr:rowOff>
    </xdr:to>
    <xdr:pic>
      <xdr:nvPicPr>
        <xdr:cNvPr id="182" name="w37000644.jpg">
          <a:extLst>
            <a:ext uri="{FF2B5EF4-FFF2-40B4-BE49-F238E27FC236}">
              <a16:creationId xmlns:a16="http://schemas.microsoft.com/office/drawing/2014/main" id="{C079505F-A066-8410-2005-81453C6E2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200846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184</xdr:row>
      <xdr:rowOff>107156</xdr:rowOff>
    </xdr:from>
    <xdr:to>
      <xdr:col>1</xdr:col>
      <xdr:colOff>1123520</xdr:colOff>
      <xdr:row>184</xdr:row>
      <xdr:rowOff>1113994</xdr:rowOff>
    </xdr:to>
    <xdr:pic>
      <xdr:nvPicPr>
        <xdr:cNvPr id="183" name="w37000897.jpg">
          <a:extLst>
            <a:ext uri="{FF2B5EF4-FFF2-40B4-BE49-F238E27FC236}">
              <a16:creationId xmlns:a16="http://schemas.microsoft.com/office/drawing/2014/main" id="{E8682491-404C-C109-A855-56C8709DD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201989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185</xdr:row>
      <xdr:rowOff>107156</xdr:rowOff>
    </xdr:from>
    <xdr:to>
      <xdr:col>1</xdr:col>
      <xdr:colOff>1123520</xdr:colOff>
      <xdr:row>185</xdr:row>
      <xdr:rowOff>1113994</xdr:rowOff>
    </xdr:to>
    <xdr:pic>
      <xdr:nvPicPr>
        <xdr:cNvPr id="184" name="wp3621022.jpg">
          <a:extLst>
            <a:ext uri="{FF2B5EF4-FFF2-40B4-BE49-F238E27FC236}">
              <a16:creationId xmlns:a16="http://schemas.microsoft.com/office/drawing/2014/main" id="{A174DB1A-B995-0E8C-C277-E9212D765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203132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186</xdr:row>
      <xdr:rowOff>107156</xdr:rowOff>
    </xdr:from>
    <xdr:to>
      <xdr:col>1</xdr:col>
      <xdr:colOff>1123520</xdr:colOff>
      <xdr:row>186</xdr:row>
      <xdr:rowOff>1113994</xdr:rowOff>
    </xdr:to>
    <xdr:pic>
      <xdr:nvPicPr>
        <xdr:cNvPr id="185" name="w37000982.jpg">
          <a:extLst>
            <a:ext uri="{FF2B5EF4-FFF2-40B4-BE49-F238E27FC236}">
              <a16:creationId xmlns:a16="http://schemas.microsoft.com/office/drawing/2014/main" id="{3E743258-FB67-EFD3-29FB-E53636103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204275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187</xdr:row>
      <xdr:rowOff>107156</xdr:rowOff>
    </xdr:from>
    <xdr:to>
      <xdr:col>1</xdr:col>
      <xdr:colOff>1123520</xdr:colOff>
      <xdr:row>187</xdr:row>
      <xdr:rowOff>1113994</xdr:rowOff>
    </xdr:to>
    <xdr:pic>
      <xdr:nvPicPr>
        <xdr:cNvPr id="186" name="w37000715.jpg">
          <a:extLst>
            <a:ext uri="{FF2B5EF4-FFF2-40B4-BE49-F238E27FC236}">
              <a16:creationId xmlns:a16="http://schemas.microsoft.com/office/drawing/2014/main" id="{E69338B6-AA6A-7993-A083-4630EFF83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205418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188</xdr:row>
      <xdr:rowOff>107156</xdr:rowOff>
    </xdr:from>
    <xdr:to>
      <xdr:col>1</xdr:col>
      <xdr:colOff>1123520</xdr:colOff>
      <xdr:row>188</xdr:row>
      <xdr:rowOff>1113994</xdr:rowOff>
    </xdr:to>
    <xdr:pic>
      <xdr:nvPicPr>
        <xdr:cNvPr id="187" name="w37000721.jpg">
          <a:extLst>
            <a:ext uri="{FF2B5EF4-FFF2-40B4-BE49-F238E27FC236}">
              <a16:creationId xmlns:a16="http://schemas.microsoft.com/office/drawing/2014/main" id="{0D3F4E6A-7EDA-BB87-8F08-D6CC55D83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206561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189</xdr:row>
      <xdr:rowOff>107156</xdr:rowOff>
    </xdr:from>
    <xdr:to>
      <xdr:col>1</xdr:col>
      <xdr:colOff>1123520</xdr:colOff>
      <xdr:row>189</xdr:row>
      <xdr:rowOff>1113994</xdr:rowOff>
    </xdr:to>
    <xdr:pic>
      <xdr:nvPicPr>
        <xdr:cNvPr id="188" name="w37000877.jpg">
          <a:extLst>
            <a:ext uri="{FF2B5EF4-FFF2-40B4-BE49-F238E27FC236}">
              <a16:creationId xmlns:a16="http://schemas.microsoft.com/office/drawing/2014/main" id="{47CF58BD-E199-3ADF-F8E0-B9D1E7D2B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207704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190</xdr:row>
      <xdr:rowOff>107156</xdr:rowOff>
    </xdr:from>
    <xdr:to>
      <xdr:col>1</xdr:col>
      <xdr:colOff>1123520</xdr:colOff>
      <xdr:row>190</xdr:row>
      <xdr:rowOff>1113994</xdr:rowOff>
    </xdr:to>
    <xdr:pic>
      <xdr:nvPicPr>
        <xdr:cNvPr id="189" name="w21130503.jpg">
          <a:extLst>
            <a:ext uri="{FF2B5EF4-FFF2-40B4-BE49-F238E27FC236}">
              <a16:creationId xmlns:a16="http://schemas.microsoft.com/office/drawing/2014/main" id="{B7638E08-7CC2-7068-1146-B580FCD66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208847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116682</xdr:colOff>
      <xdr:row>191</xdr:row>
      <xdr:rowOff>107156</xdr:rowOff>
    </xdr:from>
    <xdr:to>
      <xdr:col>1</xdr:col>
      <xdr:colOff>1123520</xdr:colOff>
      <xdr:row>191</xdr:row>
      <xdr:rowOff>1113994</xdr:rowOff>
    </xdr:to>
    <xdr:pic>
      <xdr:nvPicPr>
        <xdr:cNvPr id="190" name="w30027046.jpg">
          <a:extLst>
            <a:ext uri="{FF2B5EF4-FFF2-40B4-BE49-F238E27FC236}">
              <a16:creationId xmlns:a16="http://schemas.microsoft.com/office/drawing/2014/main" id="{A53AAD97-2684-90C9-F3DC-BCA482BD6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1" y="209990531"/>
          <a:ext cx="1006838" cy="1006838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192</xdr:row>
      <xdr:rowOff>101581</xdr:rowOff>
    </xdr:from>
    <xdr:to>
      <xdr:col>1</xdr:col>
      <xdr:colOff>1005698</xdr:colOff>
      <xdr:row>192</xdr:row>
      <xdr:rowOff>990598</xdr:rowOff>
    </xdr:to>
    <xdr:pic>
      <xdr:nvPicPr>
        <xdr:cNvPr id="191" name="w37000977.jpg">
          <a:extLst>
            <a:ext uri="{FF2B5EF4-FFF2-40B4-BE49-F238E27FC236}">
              <a16:creationId xmlns:a16="http://schemas.microsoft.com/office/drawing/2014/main" id="{02266CA0-84E5-E599-8437-DA48B0B1E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11127956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193</xdr:row>
      <xdr:rowOff>101581</xdr:rowOff>
    </xdr:from>
    <xdr:to>
      <xdr:col>1</xdr:col>
      <xdr:colOff>1005698</xdr:colOff>
      <xdr:row>193</xdr:row>
      <xdr:rowOff>990598</xdr:rowOff>
    </xdr:to>
    <xdr:pic>
      <xdr:nvPicPr>
        <xdr:cNvPr id="192" name="w30232517.jpg">
          <a:extLst>
            <a:ext uri="{FF2B5EF4-FFF2-40B4-BE49-F238E27FC236}">
              <a16:creationId xmlns:a16="http://schemas.microsoft.com/office/drawing/2014/main" id="{214D2CB2-5D1B-C7D6-3FC7-5BD494667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12139987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194</xdr:row>
      <xdr:rowOff>101581</xdr:rowOff>
    </xdr:from>
    <xdr:to>
      <xdr:col>1</xdr:col>
      <xdr:colOff>1005698</xdr:colOff>
      <xdr:row>194</xdr:row>
      <xdr:rowOff>990598</xdr:rowOff>
    </xdr:to>
    <xdr:pic>
      <xdr:nvPicPr>
        <xdr:cNvPr id="193" name="w11072412.jpg">
          <a:extLst>
            <a:ext uri="{FF2B5EF4-FFF2-40B4-BE49-F238E27FC236}">
              <a16:creationId xmlns:a16="http://schemas.microsoft.com/office/drawing/2014/main" id="{F81488C4-FDB1-D948-81A5-FB0D9650D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13152019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195</xdr:row>
      <xdr:rowOff>101581</xdr:rowOff>
    </xdr:from>
    <xdr:to>
      <xdr:col>1</xdr:col>
      <xdr:colOff>1005698</xdr:colOff>
      <xdr:row>195</xdr:row>
      <xdr:rowOff>990598</xdr:rowOff>
    </xdr:to>
    <xdr:pic>
      <xdr:nvPicPr>
        <xdr:cNvPr id="194" name="w11071608.jpg">
          <a:extLst>
            <a:ext uri="{FF2B5EF4-FFF2-40B4-BE49-F238E27FC236}">
              <a16:creationId xmlns:a16="http://schemas.microsoft.com/office/drawing/2014/main" id="{804DCEB0-0375-F18D-5B46-E892DF1BA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14164050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196</xdr:row>
      <xdr:rowOff>101581</xdr:rowOff>
    </xdr:from>
    <xdr:to>
      <xdr:col>1</xdr:col>
      <xdr:colOff>1005698</xdr:colOff>
      <xdr:row>196</xdr:row>
      <xdr:rowOff>990598</xdr:rowOff>
    </xdr:to>
    <xdr:pic>
      <xdr:nvPicPr>
        <xdr:cNvPr id="195" name="w35212448.jpg">
          <a:extLst>
            <a:ext uri="{FF2B5EF4-FFF2-40B4-BE49-F238E27FC236}">
              <a16:creationId xmlns:a16="http://schemas.microsoft.com/office/drawing/2014/main" id="{A642E8C5-92C9-6466-C9B1-A03153A21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15176081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197</xdr:row>
      <xdr:rowOff>101581</xdr:rowOff>
    </xdr:from>
    <xdr:to>
      <xdr:col>1</xdr:col>
      <xdr:colOff>1005698</xdr:colOff>
      <xdr:row>197</xdr:row>
      <xdr:rowOff>990598</xdr:rowOff>
    </xdr:to>
    <xdr:pic>
      <xdr:nvPicPr>
        <xdr:cNvPr id="196" name="w30233220.jpg">
          <a:extLst>
            <a:ext uri="{FF2B5EF4-FFF2-40B4-BE49-F238E27FC236}">
              <a16:creationId xmlns:a16="http://schemas.microsoft.com/office/drawing/2014/main" id="{E8457EBB-8557-C781-831F-AE0425D12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16188112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198</xdr:row>
      <xdr:rowOff>101581</xdr:rowOff>
    </xdr:from>
    <xdr:to>
      <xdr:col>1</xdr:col>
      <xdr:colOff>1005698</xdr:colOff>
      <xdr:row>198</xdr:row>
      <xdr:rowOff>990598</xdr:rowOff>
    </xdr:to>
    <xdr:pic>
      <xdr:nvPicPr>
        <xdr:cNvPr id="197" name="w08143125.jpg">
          <a:extLst>
            <a:ext uri="{FF2B5EF4-FFF2-40B4-BE49-F238E27FC236}">
              <a16:creationId xmlns:a16="http://schemas.microsoft.com/office/drawing/2014/main" id="{0DBC78E9-2FA9-F5A3-266E-F629E7031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17200144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199</xdr:row>
      <xdr:rowOff>101581</xdr:rowOff>
    </xdr:from>
    <xdr:to>
      <xdr:col>1</xdr:col>
      <xdr:colOff>1005698</xdr:colOff>
      <xdr:row>199</xdr:row>
      <xdr:rowOff>990598</xdr:rowOff>
    </xdr:to>
    <xdr:pic>
      <xdr:nvPicPr>
        <xdr:cNvPr id="198" name="w14260713.jpg">
          <a:extLst>
            <a:ext uri="{FF2B5EF4-FFF2-40B4-BE49-F238E27FC236}">
              <a16:creationId xmlns:a16="http://schemas.microsoft.com/office/drawing/2014/main" id="{F630C9B9-1C0E-EA0B-7D67-D58313EA4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18212175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200</xdr:row>
      <xdr:rowOff>101581</xdr:rowOff>
    </xdr:from>
    <xdr:to>
      <xdr:col>1</xdr:col>
      <xdr:colOff>1005698</xdr:colOff>
      <xdr:row>200</xdr:row>
      <xdr:rowOff>990598</xdr:rowOff>
    </xdr:to>
    <xdr:pic>
      <xdr:nvPicPr>
        <xdr:cNvPr id="199" name="w14222516.jpg">
          <a:extLst>
            <a:ext uri="{FF2B5EF4-FFF2-40B4-BE49-F238E27FC236}">
              <a16:creationId xmlns:a16="http://schemas.microsoft.com/office/drawing/2014/main" id="{D074B78E-21FA-581C-12AE-4501A8A1C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19224206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201</xdr:row>
      <xdr:rowOff>101581</xdr:rowOff>
    </xdr:from>
    <xdr:to>
      <xdr:col>1</xdr:col>
      <xdr:colOff>1005698</xdr:colOff>
      <xdr:row>201</xdr:row>
      <xdr:rowOff>990598</xdr:rowOff>
    </xdr:to>
    <xdr:pic>
      <xdr:nvPicPr>
        <xdr:cNvPr id="200" name="w21202022.jpg">
          <a:extLst>
            <a:ext uri="{FF2B5EF4-FFF2-40B4-BE49-F238E27FC236}">
              <a16:creationId xmlns:a16="http://schemas.microsoft.com/office/drawing/2014/main" id="{6B15E573-1952-A6DB-1CA2-365319FDD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20236237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202</xdr:row>
      <xdr:rowOff>101581</xdr:rowOff>
    </xdr:from>
    <xdr:to>
      <xdr:col>1</xdr:col>
      <xdr:colOff>1005698</xdr:colOff>
      <xdr:row>202</xdr:row>
      <xdr:rowOff>990598</xdr:rowOff>
    </xdr:to>
    <xdr:pic>
      <xdr:nvPicPr>
        <xdr:cNvPr id="201" name="w30013013.jpg">
          <a:extLst>
            <a:ext uri="{FF2B5EF4-FFF2-40B4-BE49-F238E27FC236}">
              <a16:creationId xmlns:a16="http://schemas.microsoft.com/office/drawing/2014/main" id="{62B7BA5B-12C6-9978-E01A-A0939FDCD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21248269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203</xdr:row>
      <xdr:rowOff>101581</xdr:rowOff>
    </xdr:from>
    <xdr:to>
      <xdr:col>1</xdr:col>
      <xdr:colOff>1005698</xdr:colOff>
      <xdr:row>203</xdr:row>
      <xdr:rowOff>990598</xdr:rowOff>
    </xdr:to>
    <xdr:pic>
      <xdr:nvPicPr>
        <xdr:cNvPr id="202" name="w30232710.jpg">
          <a:extLst>
            <a:ext uri="{FF2B5EF4-FFF2-40B4-BE49-F238E27FC236}">
              <a16:creationId xmlns:a16="http://schemas.microsoft.com/office/drawing/2014/main" id="{42E7D465-EEEF-4486-C72C-7F090550C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22260300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204</xdr:row>
      <xdr:rowOff>101581</xdr:rowOff>
    </xdr:from>
    <xdr:to>
      <xdr:col>1</xdr:col>
      <xdr:colOff>1005698</xdr:colOff>
      <xdr:row>204</xdr:row>
      <xdr:rowOff>990598</xdr:rowOff>
    </xdr:to>
    <xdr:pic>
      <xdr:nvPicPr>
        <xdr:cNvPr id="203" name="w30233018.jpg">
          <a:extLst>
            <a:ext uri="{FF2B5EF4-FFF2-40B4-BE49-F238E27FC236}">
              <a16:creationId xmlns:a16="http://schemas.microsoft.com/office/drawing/2014/main" id="{5BA81228-A7A9-5878-D65F-51E46C0C1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23272331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205</xdr:row>
      <xdr:rowOff>101581</xdr:rowOff>
    </xdr:from>
    <xdr:to>
      <xdr:col>1</xdr:col>
      <xdr:colOff>1005698</xdr:colOff>
      <xdr:row>205</xdr:row>
      <xdr:rowOff>990598</xdr:rowOff>
    </xdr:to>
    <xdr:pic>
      <xdr:nvPicPr>
        <xdr:cNvPr id="204" name="w21013828.jpg">
          <a:extLst>
            <a:ext uri="{FF2B5EF4-FFF2-40B4-BE49-F238E27FC236}">
              <a16:creationId xmlns:a16="http://schemas.microsoft.com/office/drawing/2014/main" id="{8621B551-C877-8517-74E0-8F8770FB5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24284362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206</xdr:row>
      <xdr:rowOff>101581</xdr:rowOff>
    </xdr:from>
    <xdr:to>
      <xdr:col>1</xdr:col>
      <xdr:colOff>1005698</xdr:colOff>
      <xdr:row>206</xdr:row>
      <xdr:rowOff>990598</xdr:rowOff>
    </xdr:to>
    <xdr:pic>
      <xdr:nvPicPr>
        <xdr:cNvPr id="205" name="w29003030.jpg">
          <a:extLst>
            <a:ext uri="{FF2B5EF4-FFF2-40B4-BE49-F238E27FC236}">
              <a16:creationId xmlns:a16="http://schemas.microsoft.com/office/drawing/2014/main" id="{D6351B65-F1A1-7DA5-F572-9CA7AEBA5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25296394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207</xdr:row>
      <xdr:rowOff>101581</xdr:rowOff>
    </xdr:from>
    <xdr:to>
      <xdr:col>1</xdr:col>
      <xdr:colOff>1005698</xdr:colOff>
      <xdr:row>207</xdr:row>
      <xdr:rowOff>990598</xdr:rowOff>
    </xdr:to>
    <xdr:pic>
      <xdr:nvPicPr>
        <xdr:cNvPr id="206" name="w30027011.jpg">
          <a:extLst>
            <a:ext uri="{FF2B5EF4-FFF2-40B4-BE49-F238E27FC236}">
              <a16:creationId xmlns:a16="http://schemas.microsoft.com/office/drawing/2014/main" id="{E8FA145F-7FF4-90E4-3980-31D4117BB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26308425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208</xdr:row>
      <xdr:rowOff>101581</xdr:rowOff>
    </xdr:from>
    <xdr:to>
      <xdr:col>1</xdr:col>
      <xdr:colOff>1005698</xdr:colOff>
      <xdr:row>208</xdr:row>
      <xdr:rowOff>990598</xdr:rowOff>
    </xdr:to>
    <xdr:pic>
      <xdr:nvPicPr>
        <xdr:cNvPr id="207" name="w30233521.jpg">
          <a:extLst>
            <a:ext uri="{FF2B5EF4-FFF2-40B4-BE49-F238E27FC236}">
              <a16:creationId xmlns:a16="http://schemas.microsoft.com/office/drawing/2014/main" id="{792C62AB-2146-D89F-821D-6F0A4708A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27320456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209</xdr:row>
      <xdr:rowOff>101581</xdr:rowOff>
    </xdr:from>
    <xdr:to>
      <xdr:col>1</xdr:col>
      <xdr:colOff>1005698</xdr:colOff>
      <xdr:row>209</xdr:row>
      <xdr:rowOff>990598</xdr:rowOff>
    </xdr:to>
    <xdr:pic>
      <xdr:nvPicPr>
        <xdr:cNvPr id="208" name="w30232117.jpg">
          <a:extLst>
            <a:ext uri="{FF2B5EF4-FFF2-40B4-BE49-F238E27FC236}">
              <a16:creationId xmlns:a16="http://schemas.microsoft.com/office/drawing/2014/main" id="{371D1BBB-6451-DF9C-59A1-E78599E59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28332487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210</xdr:row>
      <xdr:rowOff>101581</xdr:rowOff>
    </xdr:from>
    <xdr:to>
      <xdr:col>1</xdr:col>
      <xdr:colOff>1005698</xdr:colOff>
      <xdr:row>210</xdr:row>
      <xdr:rowOff>990598</xdr:rowOff>
    </xdr:to>
    <xdr:pic>
      <xdr:nvPicPr>
        <xdr:cNvPr id="209" name="w37000777.jpg">
          <a:extLst>
            <a:ext uri="{FF2B5EF4-FFF2-40B4-BE49-F238E27FC236}">
              <a16:creationId xmlns:a16="http://schemas.microsoft.com/office/drawing/2014/main" id="{2A6F3FE5-DDD0-58B8-4341-F2CDE58B9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29344519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211</xdr:row>
      <xdr:rowOff>101581</xdr:rowOff>
    </xdr:from>
    <xdr:to>
      <xdr:col>1</xdr:col>
      <xdr:colOff>1005698</xdr:colOff>
      <xdr:row>211</xdr:row>
      <xdr:rowOff>990598</xdr:rowOff>
    </xdr:to>
    <xdr:pic>
      <xdr:nvPicPr>
        <xdr:cNvPr id="210" name="w30234027.jpg">
          <a:extLst>
            <a:ext uri="{FF2B5EF4-FFF2-40B4-BE49-F238E27FC236}">
              <a16:creationId xmlns:a16="http://schemas.microsoft.com/office/drawing/2014/main" id="{263A5253-1234-3E21-B500-79CB4B487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30356550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212</xdr:row>
      <xdr:rowOff>101581</xdr:rowOff>
    </xdr:from>
    <xdr:to>
      <xdr:col>1</xdr:col>
      <xdr:colOff>1005698</xdr:colOff>
      <xdr:row>212</xdr:row>
      <xdr:rowOff>990598</xdr:rowOff>
    </xdr:to>
    <xdr:pic>
      <xdr:nvPicPr>
        <xdr:cNvPr id="211" name="w34212828.jpg">
          <a:extLst>
            <a:ext uri="{FF2B5EF4-FFF2-40B4-BE49-F238E27FC236}">
              <a16:creationId xmlns:a16="http://schemas.microsoft.com/office/drawing/2014/main" id="{414C69E5-A919-C09C-F24C-61B1E5573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31368581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213</xdr:row>
      <xdr:rowOff>101581</xdr:rowOff>
    </xdr:from>
    <xdr:to>
      <xdr:col>1</xdr:col>
      <xdr:colOff>1005698</xdr:colOff>
      <xdr:row>213</xdr:row>
      <xdr:rowOff>990598</xdr:rowOff>
    </xdr:to>
    <xdr:pic>
      <xdr:nvPicPr>
        <xdr:cNvPr id="212" name="w37000929.jpg">
          <a:extLst>
            <a:ext uri="{FF2B5EF4-FFF2-40B4-BE49-F238E27FC236}">
              <a16:creationId xmlns:a16="http://schemas.microsoft.com/office/drawing/2014/main" id="{85149175-8E49-B24B-E544-6DC36ACD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32380612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214</xdr:row>
      <xdr:rowOff>101581</xdr:rowOff>
    </xdr:from>
    <xdr:to>
      <xdr:col>1</xdr:col>
      <xdr:colOff>1005698</xdr:colOff>
      <xdr:row>214</xdr:row>
      <xdr:rowOff>990598</xdr:rowOff>
    </xdr:to>
    <xdr:pic>
      <xdr:nvPicPr>
        <xdr:cNvPr id="213" name="w05190555.jpg">
          <a:extLst>
            <a:ext uri="{FF2B5EF4-FFF2-40B4-BE49-F238E27FC236}">
              <a16:creationId xmlns:a16="http://schemas.microsoft.com/office/drawing/2014/main" id="{070B48BB-23B9-4804-EF87-EBF25E216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33392644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215</xdr:row>
      <xdr:rowOff>101581</xdr:rowOff>
    </xdr:from>
    <xdr:to>
      <xdr:col>1</xdr:col>
      <xdr:colOff>1005698</xdr:colOff>
      <xdr:row>215</xdr:row>
      <xdr:rowOff>990598</xdr:rowOff>
    </xdr:to>
    <xdr:pic>
      <xdr:nvPicPr>
        <xdr:cNvPr id="214" name="w37000135.jpg">
          <a:extLst>
            <a:ext uri="{FF2B5EF4-FFF2-40B4-BE49-F238E27FC236}">
              <a16:creationId xmlns:a16="http://schemas.microsoft.com/office/drawing/2014/main" id="{72C8EA1F-9ECA-F2B1-C8D1-BE9F6D9A8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34404675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216</xdr:row>
      <xdr:rowOff>101581</xdr:rowOff>
    </xdr:from>
    <xdr:to>
      <xdr:col>1</xdr:col>
      <xdr:colOff>1005698</xdr:colOff>
      <xdr:row>216</xdr:row>
      <xdr:rowOff>990598</xdr:rowOff>
    </xdr:to>
    <xdr:pic>
      <xdr:nvPicPr>
        <xdr:cNvPr id="215" name="w28160811.jpg">
          <a:extLst>
            <a:ext uri="{FF2B5EF4-FFF2-40B4-BE49-F238E27FC236}">
              <a16:creationId xmlns:a16="http://schemas.microsoft.com/office/drawing/2014/main" id="{5BDED2AA-C3D5-A882-D6E0-2A95E47F1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35416706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217</xdr:row>
      <xdr:rowOff>101581</xdr:rowOff>
    </xdr:from>
    <xdr:to>
      <xdr:col>1</xdr:col>
      <xdr:colOff>1005698</xdr:colOff>
      <xdr:row>217</xdr:row>
      <xdr:rowOff>990598</xdr:rowOff>
    </xdr:to>
    <xdr:pic>
      <xdr:nvPicPr>
        <xdr:cNvPr id="216" name="w28203783.jpg">
          <a:extLst>
            <a:ext uri="{FF2B5EF4-FFF2-40B4-BE49-F238E27FC236}">
              <a16:creationId xmlns:a16="http://schemas.microsoft.com/office/drawing/2014/main" id="{8C55BE5C-A5C0-30BB-15A6-2760428B4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36428737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218</xdr:row>
      <xdr:rowOff>101581</xdr:rowOff>
    </xdr:from>
    <xdr:to>
      <xdr:col>1</xdr:col>
      <xdr:colOff>1005698</xdr:colOff>
      <xdr:row>218</xdr:row>
      <xdr:rowOff>990598</xdr:rowOff>
    </xdr:to>
    <xdr:pic>
      <xdr:nvPicPr>
        <xdr:cNvPr id="217" name="w37000981.jpg">
          <a:extLst>
            <a:ext uri="{FF2B5EF4-FFF2-40B4-BE49-F238E27FC236}">
              <a16:creationId xmlns:a16="http://schemas.microsoft.com/office/drawing/2014/main" id="{2DD2C5A5-35C5-B930-B70A-353EE783F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37440769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219</xdr:row>
      <xdr:rowOff>101581</xdr:rowOff>
    </xdr:from>
    <xdr:to>
      <xdr:col>1</xdr:col>
      <xdr:colOff>1005698</xdr:colOff>
      <xdr:row>219</xdr:row>
      <xdr:rowOff>990598</xdr:rowOff>
    </xdr:to>
    <xdr:pic>
      <xdr:nvPicPr>
        <xdr:cNvPr id="218" name="w21023828.jpg">
          <a:extLst>
            <a:ext uri="{FF2B5EF4-FFF2-40B4-BE49-F238E27FC236}">
              <a16:creationId xmlns:a16="http://schemas.microsoft.com/office/drawing/2014/main" id="{7C410444-E8FA-78D7-48D0-E55851956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38452800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220</xdr:row>
      <xdr:rowOff>101581</xdr:rowOff>
    </xdr:from>
    <xdr:to>
      <xdr:col>1</xdr:col>
      <xdr:colOff>1005698</xdr:colOff>
      <xdr:row>220</xdr:row>
      <xdr:rowOff>990598</xdr:rowOff>
    </xdr:to>
    <xdr:pic>
      <xdr:nvPicPr>
        <xdr:cNvPr id="219" name="w21081928.jpg">
          <a:extLst>
            <a:ext uri="{FF2B5EF4-FFF2-40B4-BE49-F238E27FC236}">
              <a16:creationId xmlns:a16="http://schemas.microsoft.com/office/drawing/2014/main" id="{2BEBE3FF-E019-EA7B-9AE2-A82FFF520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39464831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221</xdr:row>
      <xdr:rowOff>101581</xdr:rowOff>
    </xdr:from>
    <xdr:to>
      <xdr:col>1</xdr:col>
      <xdr:colOff>1005698</xdr:colOff>
      <xdr:row>221</xdr:row>
      <xdr:rowOff>990598</xdr:rowOff>
    </xdr:to>
    <xdr:pic>
      <xdr:nvPicPr>
        <xdr:cNvPr id="220" name="w27341904.jpg">
          <a:extLst>
            <a:ext uri="{FF2B5EF4-FFF2-40B4-BE49-F238E27FC236}">
              <a16:creationId xmlns:a16="http://schemas.microsoft.com/office/drawing/2014/main" id="{44F5969A-CF0C-96BD-4C3C-1A7DA9D17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40476862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222</xdr:row>
      <xdr:rowOff>101581</xdr:rowOff>
    </xdr:from>
    <xdr:to>
      <xdr:col>1</xdr:col>
      <xdr:colOff>1005698</xdr:colOff>
      <xdr:row>222</xdr:row>
      <xdr:rowOff>990598</xdr:rowOff>
    </xdr:to>
    <xdr:pic>
      <xdr:nvPicPr>
        <xdr:cNvPr id="221" name="w05190670.jpg">
          <a:extLst>
            <a:ext uri="{FF2B5EF4-FFF2-40B4-BE49-F238E27FC236}">
              <a16:creationId xmlns:a16="http://schemas.microsoft.com/office/drawing/2014/main" id="{E8AE931E-7E69-BB5A-8193-A724EAF0C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41488894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223</xdr:row>
      <xdr:rowOff>101581</xdr:rowOff>
    </xdr:from>
    <xdr:to>
      <xdr:col>1</xdr:col>
      <xdr:colOff>1005698</xdr:colOff>
      <xdr:row>223</xdr:row>
      <xdr:rowOff>990598</xdr:rowOff>
    </xdr:to>
    <xdr:pic>
      <xdr:nvPicPr>
        <xdr:cNvPr id="222" name="w37000648.jpg">
          <a:extLst>
            <a:ext uri="{FF2B5EF4-FFF2-40B4-BE49-F238E27FC236}">
              <a16:creationId xmlns:a16="http://schemas.microsoft.com/office/drawing/2014/main" id="{E0313935-5FEC-E603-E78A-0BE59145F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42500925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224</xdr:row>
      <xdr:rowOff>101581</xdr:rowOff>
    </xdr:from>
    <xdr:to>
      <xdr:col>1</xdr:col>
      <xdr:colOff>1005698</xdr:colOff>
      <xdr:row>224</xdr:row>
      <xdr:rowOff>990598</xdr:rowOff>
    </xdr:to>
    <xdr:pic>
      <xdr:nvPicPr>
        <xdr:cNvPr id="223" name="w37000769.jpg">
          <a:extLst>
            <a:ext uri="{FF2B5EF4-FFF2-40B4-BE49-F238E27FC236}">
              <a16:creationId xmlns:a16="http://schemas.microsoft.com/office/drawing/2014/main" id="{F25D4A8C-24C1-44C2-E85F-DD13C9E1D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43512956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225</xdr:row>
      <xdr:rowOff>101581</xdr:rowOff>
    </xdr:from>
    <xdr:to>
      <xdr:col>1</xdr:col>
      <xdr:colOff>1005698</xdr:colOff>
      <xdr:row>225</xdr:row>
      <xdr:rowOff>990598</xdr:rowOff>
    </xdr:to>
    <xdr:pic>
      <xdr:nvPicPr>
        <xdr:cNvPr id="224" name="w30234532.jpg">
          <a:extLst>
            <a:ext uri="{FF2B5EF4-FFF2-40B4-BE49-F238E27FC236}">
              <a16:creationId xmlns:a16="http://schemas.microsoft.com/office/drawing/2014/main" id="{68989229-1622-FD91-335D-BEC9A7926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44524987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226</xdr:row>
      <xdr:rowOff>101581</xdr:rowOff>
    </xdr:from>
    <xdr:to>
      <xdr:col>1</xdr:col>
      <xdr:colOff>1005698</xdr:colOff>
      <xdr:row>226</xdr:row>
      <xdr:rowOff>990598</xdr:rowOff>
    </xdr:to>
    <xdr:pic>
      <xdr:nvPicPr>
        <xdr:cNvPr id="225" name="w30232209.jpg">
          <a:extLst>
            <a:ext uri="{FF2B5EF4-FFF2-40B4-BE49-F238E27FC236}">
              <a16:creationId xmlns:a16="http://schemas.microsoft.com/office/drawing/2014/main" id="{288123E5-D26B-03F6-360B-D5870AB6D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45537019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227</xdr:row>
      <xdr:rowOff>101581</xdr:rowOff>
    </xdr:from>
    <xdr:to>
      <xdr:col>1</xdr:col>
      <xdr:colOff>1005698</xdr:colOff>
      <xdr:row>227</xdr:row>
      <xdr:rowOff>990598</xdr:rowOff>
    </xdr:to>
    <xdr:pic>
      <xdr:nvPicPr>
        <xdr:cNvPr id="226" name="w07870032.jpg">
          <a:extLst>
            <a:ext uri="{FF2B5EF4-FFF2-40B4-BE49-F238E27FC236}">
              <a16:creationId xmlns:a16="http://schemas.microsoft.com/office/drawing/2014/main" id="{AEEF9AD4-8D1A-B144-AACA-A110ABEBF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46549050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228</xdr:row>
      <xdr:rowOff>101581</xdr:rowOff>
    </xdr:from>
    <xdr:to>
      <xdr:col>1</xdr:col>
      <xdr:colOff>1005698</xdr:colOff>
      <xdr:row>228</xdr:row>
      <xdr:rowOff>990598</xdr:rowOff>
    </xdr:to>
    <xdr:pic>
      <xdr:nvPicPr>
        <xdr:cNvPr id="227" name="w30232540.jpg">
          <a:extLst>
            <a:ext uri="{FF2B5EF4-FFF2-40B4-BE49-F238E27FC236}">
              <a16:creationId xmlns:a16="http://schemas.microsoft.com/office/drawing/2014/main" id="{EF0C9FBF-7194-69CC-8B72-38D6AB66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47561081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229</xdr:row>
      <xdr:rowOff>101581</xdr:rowOff>
    </xdr:from>
    <xdr:to>
      <xdr:col>1</xdr:col>
      <xdr:colOff>1005698</xdr:colOff>
      <xdr:row>229</xdr:row>
      <xdr:rowOff>990598</xdr:rowOff>
    </xdr:to>
    <xdr:pic>
      <xdr:nvPicPr>
        <xdr:cNvPr id="228" name="w30233825.jpg">
          <a:extLst>
            <a:ext uri="{FF2B5EF4-FFF2-40B4-BE49-F238E27FC236}">
              <a16:creationId xmlns:a16="http://schemas.microsoft.com/office/drawing/2014/main" id="{F2510317-0BF4-6E0B-D85B-2E134362F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48573112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230</xdr:row>
      <xdr:rowOff>101581</xdr:rowOff>
    </xdr:from>
    <xdr:to>
      <xdr:col>1</xdr:col>
      <xdr:colOff>1005698</xdr:colOff>
      <xdr:row>230</xdr:row>
      <xdr:rowOff>990598</xdr:rowOff>
    </xdr:to>
    <xdr:pic>
      <xdr:nvPicPr>
        <xdr:cNvPr id="229" name="w27252505.jpg">
          <a:extLst>
            <a:ext uri="{FF2B5EF4-FFF2-40B4-BE49-F238E27FC236}">
              <a16:creationId xmlns:a16="http://schemas.microsoft.com/office/drawing/2014/main" id="{1E7CDCCF-3AD2-0E2F-F142-316EB8B46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49585144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231</xdr:row>
      <xdr:rowOff>101581</xdr:rowOff>
    </xdr:from>
    <xdr:to>
      <xdr:col>1</xdr:col>
      <xdr:colOff>1005698</xdr:colOff>
      <xdr:row>231</xdr:row>
      <xdr:rowOff>990598</xdr:rowOff>
    </xdr:to>
    <xdr:pic>
      <xdr:nvPicPr>
        <xdr:cNvPr id="230" name="w30232520.jpg">
          <a:extLst>
            <a:ext uri="{FF2B5EF4-FFF2-40B4-BE49-F238E27FC236}">
              <a16:creationId xmlns:a16="http://schemas.microsoft.com/office/drawing/2014/main" id="{14E32185-1C16-1746-A12A-F0C688A34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50597175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232</xdr:row>
      <xdr:rowOff>101581</xdr:rowOff>
    </xdr:from>
    <xdr:to>
      <xdr:col>1</xdr:col>
      <xdr:colOff>1005698</xdr:colOff>
      <xdr:row>232</xdr:row>
      <xdr:rowOff>990598</xdr:rowOff>
    </xdr:to>
    <xdr:pic>
      <xdr:nvPicPr>
        <xdr:cNvPr id="231" name="w30233525.jpg">
          <a:extLst>
            <a:ext uri="{FF2B5EF4-FFF2-40B4-BE49-F238E27FC236}">
              <a16:creationId xmlns:a16="http://schemas.microsoft.com/office/drawing/2014/main" id="{3297CA4D-5419-2DD5-07CD-BFC24C6BD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51609206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233</xdr:row>
      <xdr:rowOff>101581</xdr:rowOff>
    </xdr:from>
    <xdr:to>
      <xdr:col>1</xdr:col>
      <xdr:colOff>1005698</xdr:colOff>
      <xdr:row>233</xdr:row>
      <xdr:rowOff>990598</xdr:rowOff>
    </xdr:to>
    <xdr:pic>
      <xdr:nvPicPr>
        <xdr:cNvPr id="232" name="w30027063.jpg">
          <a:extLst>
            <a:ext uri="{FF2B5EF4-FFF2-40B4-BE49-F238E27FC236}">
              <a16:creationId xmlns:a16="http://schemas.microsoft.com/office/drawing/2014/main" id="{9624439A-C89E-0C47-143D-D16C23DB4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52621237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234</xdr:row>
      <xdr:rowOff>101581</xdr:rowOff>
    </xdr:from>
    <xdr:to>
      <xdr:col>1</xdr:col>
      <xdr:colOff>1005698</xdr:colOff>
      <xdr:row>234</xdr:row>
      <xdr:rowOff>990598</xdr:rowOff>
    </xdr:to>
    <xdr:pic>
      <xdr:nvPicPr>
        <xdr:cNvPr id="233" name="w30232619.jpg">
          <a:extLst>
            <a:ext uri="{FF2B5EF4-FFF2-40B4-BE49-F238E27FC236}">
              <a16:creationId xmlns:a16="http://schemas.microsoft.com/office/drawing/2014/main" id="{0C0C982D-8C98-0D28-28AF-E782C21C7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53633269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235</xdr:row>
      <xdr:rowOff>101581</xdr:rowOff>
    </xdr:from>
    <xdr:to>
      <xdr:col>1</xdr:col>
      <xdr:colOff>1005698</xdr:colOff>
      <xdr:row>235</xdr:row>
      <xdr:rowOff>990598</xdr:rowOff>
    </xdr:to>
    <xdr:pic>
      <xdr:nvPicPr>
        <xdr:cNvPr id="234" name="w21130305.jpg">
          <a:extLst>
            <a:ext uri="{FF2B5EF4-FFF2-40B4-BE49-F238E27FC236}">
              <a16:creationId xmlns:a16="http://schemas.microsoft.com/office/drawing/2014/main" id="{6D24B4A7-55DB-91C7-02EB-72CB88395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54645300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236</xdr:row>
      <xdr:rowOff>101581</xdr:rowOff>
    </xdr:from>
    <xdr:to>
      <xdr:col>1</xdr:col>
      <xdr:colOff>1005698</xdr:colOff>
      <xdr:row>236</xdr:row>
      <xdr:rowOff>990598</xdr:rowOff>
    </xdr:to>
    <xdr:pic>
      <xdr:nvPicPr>
        <xdr:cNvPr id="235" name="w14223016.jpg">
          <a:extLst>
            <a:ext uri="{FF2B5EF4-FFF2-40B4-BE49-F238E27FC236}">
              <a16:creationId xmlns:a16="http://schemas.microsoft.com/office/drawing/2014/main" id="{40F9F8B6-6973-5AD8-4BD5-6F7F193C9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55657331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237</xdr:row>
      <xdr:rowOff>101581</xdr:rowOff>
    </xdr:from>
    <xdr:to>
      <xdr:col>1</xdr:col>
      <xdr:colOff>1005698</xdr:colOff>
      <xdr:row>237</xdr:row>
      <xdr:rowOff>990598</xdr:rowOff>
    </xdr:to>
    <xdr:pic>
      <xdr:nvPicPr>
        <xdr:cNvPr id="236" name="w30234030.jpg">
          <a:extLst>
            <a:ext uri="{FF2B5EF4-FFF2-40B4-BE49-F238E27FC236}">
              <a16:creationId xmlns:a16="http://schemas.microsoft.com/office/drawing/2014/main" id="{08DB8432-1CF1-3823-6996-B0B07DF40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56669362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238</xdr:row>
      <xdr:rowOff>101581</xdr:rowOff>
    </xdr:from>
    <xdr:to>
      <xdr:col>1</xdr:col>
      <xdr:colOff>1005698</xdr:colOff>
      <xdr:row>238</xdr:row>
      <xdr:rowOff>990598</xdr:rowOff>
    </xdr:to>
    <xdr:pic>
      <xdr:nvPicPr>
        <xdr:cNvPr id="237" name="w35212465.jpg">
          <a:extLst>
            <a:ext uri="{FF2B5EF4-FFF2-40B4-BE49-F238E27FC236}">
              <a16:creationId xmlns:a16="http://schemas.microsoft.com/office/drawing/2014/main" id="{B965D5FB-73F7-EA66-0732-185FF0E1A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57681394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239</xdr:row>
      <xdr:rowOff>101581</xdr:rowOff>
    </xdr:from>
    <xdr:to>
      <xdr:col>1</xdr:col>
      <xdr:colOff>1005698</xdr:colOff>
      <xdr:row>239</xdr:row>
      <xdr:rowOff>990598</xdr:rowOff>
    </xdr:to>
    <xdr:pic>
      <xdr:nvPicPr>
        <xdr:cNvPr id="238" name="w37000647.jpg">
          <a:extLst>
            <a:ext uri="{FF2B5EF4-FFF2-40B4-BE49-F238E27FC236}">
              <a16:creationId xmlns:a16="http://schemas.microsoft.com/office/drawing/2014/main" id="{5706B043-DA90-BCC1-A20F-8F6F831A5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58693425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240</xdr:row>
      <xdr:rowOff>101581</xdr:rowOff>
    </xdr:from>
    <xdr:to>
      <xdr:col>1</xdr:col>
      <xdr:colOff>1005698</xdr:colOff>
      <xdr:row>240</xdr:row>
      <xdr:rowOff>990598</xdr:rowOff>
    </xdr:to>
    <xdr:pic>
      <xdr:nvPicPr>
        <xdr:cNvPr id="239" name="w37000899.jpg">
          <a:extLst>
            <a:ext uri="{FF2B5EF4-FFF2-40B4-BE49-F238E27FC236}">
              <a16:creationId xmlns:a16="http://schemas.microsoft.com/office/drawing/2014/main" id="{27E7788D-D805-AC84-98B4-9B147BEEB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59705456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241</xdr:row>
      <xdr:rowOff>101581</xdr:rowOff>
    </xdr:from>
    <xdr:to>
      <xdr:col>1</xdr:col>
      <xdr:colOff>1005698</xdr:colOff>
      <xdr:row>241</xdr:row>
      <xdr:rowOff>990598</xdr:rowOff>
    </xdr:to>
    <xdr:pic>
      <xdr:nvPicPr>
        <xdr:cNvPr id="240" name="w37000893.jpg">
          <a:extLst>
            <a:ext uri="{FF2B5EF4-FFF2-40B4-BE49-F238E27FC236}">
              <a16:creationId xmlns:a16="http://schemas.microsoft.com/office/drawing/2014/main" id="{ACA93F44-1B82-33F6-9AAF-AC0E8A1E6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60717487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242</xdr:row>
      <xdr:rowOff>101581</xdr:rowOff>
    </xdr:from>
    <xdr:to>
      <xdr:col>1</xdr:col>
      <xdr:colOff>1005698</xdr:colOff>
      <xdr:row>242</xdr:row>
      <xdr:rowOff>990598</xdr:rowOff>
    </xdr:to>
    <xdr:pic>
      <xdr:nvPicPr>
        <xdr:cNvPr id="241" name="w30232216.jpg">
          <a:extLst>
            <a:ext uri="{FF2B5EF4-FFF2-40B4-BE49-F238E27FC236}">
              <a16:creationId xmlns:a16="http://schemas.microsoft.com/office/drawing/2014/main" id="{CB4C4286-E27E-0ADB-4CC4-5BD8275AA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61729519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243</xdr:row>
      <xdr:rowOff>101581</xdr:rowOff>
    </xdr:from>
    <xdr:to>
      <xdr:col>1</xdr:col>
      <xdr:colOff>1005698</xdr:colOff>
      <xdr:row>243</xdr:row>
      <xdr:rowOff>990598</xdr:rowOff>
    </xdr:to>
    <xdr:pic>
      <xdr:nvPicPr>
        <xdr:cNvPr id="242" name="w05190711.jpg">
          <a:extLst>
            <a:ext uri="{FF2B5EF4-FFF2-40B4-BE49-F238E27FC236}">
              <a16:creationId xmlns:a16="http://schemas.microsoft.com/office/drawing/2014/main" id="{E8B96900-3A1B-A7E9-E9CB-F004DB5A0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62741550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244</xdr:row>
      <xdr:rowOff>101581</xdr:rowOff>
    </xdr:from>
    <xdr:to>
      <xdr:col>1</xdr:col>
      <xdr:colOff>1005698</xdr:colOff>
      <xdr:row>244</xdr:row>
      <xdr:rowOff>990598</xdr:rowOff>
    </xdr:to>
    <xdr:pic>
      <xdr:nvPicPr>
        <xdr:cNvPr id="243" name="w21072820.jpg">
          <a:extLst>
            <a:ext uri="{FF2B5EF4-FFF2-40B4-BE49-F238E27FC236}">
              <a16:creationId xmlns:a16="http://schemas.microsoft.com/office/drawing/2014/main" id="{4DED8BA8-3AF1-9C1D-51F1-4089A279E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63753581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245</xdr:row>
      <xdr:rowOff>101581</xdr:rowOff>
    </xdr:from>
    <xdr:to>
      <xdr:col>1</xdr:col>
      <xdr:colOff>1005698</xdr:colOff>
      <xdr:row>245</xdr:row>
      <xdr:rowOff>990598</xdr:rowOff>
    </xdr:to>
    <xdr:pic>
      <xdr:nvPicPr>
        <xdr:cNvPr id="244" name="w27229000.jpg">
          <a:extLst>
            <a:ext uri="{FF2B5EF4-FFF2-40B4-BE49-F238E27FC236}">
              <a16:creationId xmlns:a16="http://schemas.microsoft.com/office/drawing/2014/main" id="{77E1D182-2319-FC74-1131-E3AC0B23F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64765612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246</xdr:row>
      <xdr:rowOff>101581</xdr:rowOff>
    </xdr:from>
    <xdr:to>
      <xdr:col>1</xdr:col>
      <xdr:colOff>1005698</xdr:colOff>
      <xdr:row>246</xdr:row>
      <xdr:rowOff>990598</xdr:rowOff>
    </xdr:to>
    <xdr:pic>
      <xdr:nvPicPr>
        <xdr:cNvPr id="245" name="w10163026.jpg">
          <a:extLst>
            <a:ext uri="{FF2B5EF4-FFF2-40B4-BE49-F238E27FC236}">
              <a16:creationId xmlns:a16="http://schemas.microsoft.com/office/drawing/2014/main" id="{DCB3D041-AED7-42C6-FF7A-1BE31DC0A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65777644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247</xdr:row>
      <xdr:rowOff>101581</xdr:rowOff>
    </xdr:from>
    <xdr:to>
      <xdr:col>1</xdr:col>
      <xdr:colOff>1005698</xdr:colOff>
      <xdr:row>247</xdr:row>
      <xdr:rowOff>990598</xdr:rowOff>
    </xdr:to>
    <xdr:pic>
      <xdr:nvPicPr>
        <xdr:cNvPr id="246" name="w11072010.jpg">
          <a:extLst>
            <a:ext uri="{FF2B5EF4-FFF2-40B4-BE49-F238E27FC236}">
              <a16:creationId xmlns:a16="http://schemas.microsoft.com/office/drawing/2014/main" id="{88670F8D-5183-3C5A-50F1-83C4D0F3E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66789675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248</xdr:row>
      <xdr:rowOff>101581</xdr:rowOff>
    </xdr:from>
    <xdr:to>
      <xdr:col>1</xdr:col>
      <xdr:colOff>1005698</xdr:colOff>
      <xdr:row>248</xdr:row>
      <xdr:rowOff>990598</xdr:rowOff>
    </xdr:to>
    <xdr:pic>
      <xdr:nvPicPr>
        <xdr:cNvPr id="247" name="w05917203.jpg">
          <a:extLst>
            <a:ext uri="{FF2B5EF4-FFF2-40B4-BE49-F238E27FC236}">
              <a16:creationId xmlns:a16="http://schemas.microsoft.com/office/drawing/2014/main" id="{DE53A529-F08C-9557-0DA4-5853B9629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67801706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249</xdr:row>
      <xdr:rowOff>101581</xdr:rowOff>
    </xdr:from>
    <xdr:to>
      <xdr:col>1</xdr:col>
      <xdr:colOff>1005698</xdr:colOff>
      <xdr:row>249</xdr:row>
      <xdr:rowOff>990598</xdr:rowOff>
    </xdr:to>
    <xdr:pic>
      <xdr:nvPicPr>
        <xdr:cNvPr id="248" name="w07880078.jpg">
          <a:extLst>
            <a:ext uri="{FF2B5EF4-FFF2-40B4-BE49-F238E27FC236}">
              <a16:creationId xmlns:a16="http://schemas.microsoft.com/office/drawing/2014/main" id="{47E23128-2D50-BBCE-0988-9400F2728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68813737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250</xdr:row>
      <xdr:rowOff>101581</xdr:rowOff>
    </xdr:from>
    <xdr:to>
      <xdr:col>1</xdr:col>
      <xdr:colOff>1005698</xdr:colOff>
      <xdr:row>250</xdr:row>
      <xdr:rowOff>990598</xdr:rowOff>
    </xdr:to>
    <xdr:pic>
      <xdr:nvPicPr>
        <xdr:cNvPr id="249" name="w13410018.jpg">
          <a:extLst>
            <a:ext uri="{FF2B5EF4-FFF2-40B4-BE49-F238E27FC236}">
              <a16:creationId xmlns:a16="http://schemas.microsoft.com/office/drawing/2014/main" id="{D222B08F-8859-8065-9730-BCD11F34A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69825769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251</xdr:row>
      <xdr:rowOff>101581</xdr:rowOff>
    </xdr:from>
    <xdr:to>
      <xdr:col>1</xdr:col>
      <xdr:colOff>1005698</xdr:colOff>
      <xdr:row>251</xdr:row>
      <xdr:rowOff>990598</xdr:rowOff>
    </xdr:to>
    <xdr:pic>
      <xdr:nvPicPr>
        <xdr:cNvPr id="250" name="w29200055.jpg">
          <a:extLst>
            <a:ext uri="{FF2B5EF4-FFF2-40B4-BE49-F238E27FC236}">
              <a16:creationId xmlns:a16="http://schemas.microsoft.com/office/drawing/2014/main" id="{47FCBA98-2061-54A1-3995-5C166AEFA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70837800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252</xdr:row>
      <xdr:rowOff>101581</xdr:rowOff>
    </xdr:from>
    <xdr:to>
      <xdr:col>1</xdr:col>
      <xdr:colOff>1005698</xdr:colOff>
      <xdr:row>252</xdr:row>
      <xdr:rowOff>990598</xdr:rowOff>
    </xdr:to>
    <xdr:pic>
      <xdr:nvPicPr>
        <xdr:cNvPr id="251" name="w14223025.jpg">
          <a:extLst>
            <a:ext uri="{FF2B5EF4-FFF2-40B4-BE49-F238E27FC236}">
              <a16:creationId xmlns:a16="http://schemas.microsoft.com/office/drawing/2014/main" id="{B876BE37-D5EB-1240-90DD-39B10B944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71849831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253</xdr:row>
      <xdr:rowOff>101581</xdr:rowOff>
    </xdr:from>
    <xdr:to>
      <xdr:col>1</xdr:col>
      <xdr:colOff>1005698</xdr:colOff>
      <xdr:row>253</xdr:row>
      <xdr:rowOff>990598</xdr:rowOff>
    </xdr:to>
    <xdr:pic>
      <xdr:nvPicPr>
        <xdr:cNvPr id="252" name="w14223027.jpg">
          <a:extLst>
            <a:ext uri="{FF2B5EF4-FFF2-40B4-BE49-F238E27FC236}">
              <a16:creationId xmlns:a16="http://schemas.microsoft.com/office/drawing/2014/main" id="{CBCBB149-BA3C-5A35-0EE7-24BBAE9F6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72861862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254</xdr:row>
      <xdr:rowOff>101581</xdr:rowOff>
    </xdr:from>
    <xdr:to>
      <xdr:col>1</xdr:col>
      <xdr:colOff>1005698</xdr:colOff>
      <xdr:row>254</xdr:row>
      <xdr:rowOff>990598</xdr:rowOff>
    </xdr:to>
    <xdr:pic>
      <xdr:nvPicPr>
        <xdr:cNvPr id="253" name="w14227022.jpg">
          <a:extLst>
            <a:ext uri="{FF2B5EF4-FFF2-40B4-BE49-F238E27FC236}">
              <a16:creationId xmlns:a16="http://schemas.microsoft.com/office/drawing/2014/main" id="{EDB64411-C2DB-EAC0-4C61-3C4548AA7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73873894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255</xdr:row>
      <xdr:rowOff>101581</xdr:rowOff>
    </xdr:from>
    <xdr:to>
      <xdr:col>1</xdr:col>
      <xdr:colOff>1005698</xdr:colOff>
      <xdr:row>255</xdr:row>
      <xdr:rowOff>990598</xdr:rowOff>
    </xdr:to>
    <xdr:pic>
      <xdr:nvPicPr>
        <xdr:cNvPr id="254" name="w21005551.jpg">
          <a:extLst>
            <a:ext uri="{FF2B5EF4-FFF2-40B4-BE49-F238E27FC236}">
              <a16:creationId xmlns:a16="http://schemas.microsoft.com/office/drawing/2014/main" id="{227CFCD5-62F7-AC4A-7748-11AC38F79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74885925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256</xdr:row>
      <xdr:rowOff>101581</xdr:rowOff>
    </xdr:from>
    <xdr:to>
      <xdr:col>1</xdr:col>
      <xdr:colOff>1005698</xdr:colOff>
      <xdr:row>256</xdr:row>
      <xdr:rowOff>990598</xdr:rowOff>
    </xdr:to>
    <xdr:pic>
      <xdr:nvPicPr>
        <xdr:cNvPr id="255" name="w21130322.jpg">
          <a:extLst>
            <a:ext uri="{FF2B5EF4-FFF2-40B4-BE49-F238E27FC236}">
              <a16:creationId xmlns:a16="http://schemas.microsoft.com/office/drawing/2014/main" id="{F743C874-CD88-E1A6-A7FB-C2C61E163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75897956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257</xdr:row>
      <xdr:rowOff>101581</xdr:rowOff>
    </xdr:from>
    <xdr:to>
      <xdr:col>1</xdr:col>
      <xdr:colOff>1005698</xdr:colOff>
      <xdr:row>257</xdr:row>
      <xdr:rowOff>990598</xdr:rowOff>
    </xdr:to>
    <xdr:pic>
      <xdr:nvPicPr>
        <xdr:cNvPr id="256" name="w37000203.jpg">
          <a:extLst>
            <a:ext uri="{FF2B5EF4-FFF2-40B4-BE49-F238E27FC236}">
              <a16:creationId xmlns:a16="http://schemas.microsoft.com/office/drawing/2014/main" id="{4A528119-5164-572D-E94B-EDED2AE08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76909987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258</xdr:row>
      <xdr:rowOff>101581</xdr:rowOff>
    </xdr:from>
    <xdr:to>
      <xdr:col>1</xdr:col>
      <xdr:colOff>1005698</xdr:colOff>
      <xdr:row>258</xdr:row>
      <xdr:rowOff>990598</xdr:rowOff>
    </xdr:to>
    <xdr:pic>
      <xdr:nvPicPr>
        <xdr:cNvPr id="257" name="w06202968.jpg">
          <a:extLst>
            <a:ext uri="{FF2B5EF4-FFF2-40B4-BE49-F238E27FC236}">
              <a16:creationId xmlns:a16="http://schemas.microsoft.com/office/drawing/2014/main" id="{0723E341-B182-0836-1456-25536AB89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77922019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259</xdr:row>
      <xdr:rowOff>101581</xdr:rowOff>
    </xdr:from>
    <xdr:to>
      <xdr:col>1</xdr:col>
      <xdr:colOff>1005698</xdr:colOff>
      <xdr:row>259</xdr:row>
      <xdr:rowOff>990598</xdr:rowOff>
    </xdr:to>
    <xdr:pic>
      <xdr:nvPicPr>
        <xdr:cNvPr id="258" name="w24350006.jpg">
          <a:extLst>
            <a:ext uri="{FF2B5EF4-FFF2-40B4-BE49-F238E27FC236}">
              <a16:creationId xmlns:a16="http://schemas.microsoft.com/office/drawing/2014/main" id="{52A3AA71-F112-CA09-7C2C-CB8D6531D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78934050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260</xdr:row>
      <xdr:rowOff>101581</xdr:rowOff>
    </xdr:from>
    <xdr:to>
      <xdr:col>1</xdr:col>
      <xdr:colOff>1005698</xdr:colOff>
      <xdr:row>260</xdr:row>
      <xdr:rowOff>990598</xdr:rowOff>
    </xdr:to>
    <xdr:pic>
      <xdr:nvPicPr>
        <xdr:cNvPr id="259" name="w21130233.jpg">
          <a:extLst>
            <a:ext uri="{FF2B5EF4-FFF2-40B4-BE49-F238E27FC236}">
              <a16:creationId xmlns:a16="http://schemas.microsoft.com/office/drawing/2014/main" id="{10C50BCE-1523-CB13-C448-EA0A37C31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79946081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261</xdr:row>
      <xdr:rowOff>101581</xdr:rowOff>
    </xdr:from>
    <xdr:to>
      <xdr:col>1</xdr:col>
      <xdr:colOff>1005698</xdr:colOff>
      <xdr:row>261</xdr:row>
      <xdr:rowOff>990598</xdr:rowOff>
    </xdr:to>
    <xdr:pic>
      <xdr:nvPicPr>
        <xdr:cNvPr id="260" name="w21023022.jpg">
          <a:extLst>
            <a:ext uri="{FF2B5EF4-FFF2-40B4-BE49-F238E27FC236}">
              <a16:creationId xmlns:a16="http://schemas.microsoft.com/office/drawing/2014/main" id="{5507F356-86A5-64CA-2AA6-0110204D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80958112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262</xdr:row>
      <xdr:rowOff>101581</xdr:rowOff>
    </xdr:from>
    <xdr:to>
      <xdr:col>1</xdr:col>
      <xdr:colOff>1005698</xdr:colOff>
      <xdr:row>262</xdr:row>
      <xdr:rowOff>990598</xdr:rowOff>
    </xdr:to>
    <xdr:pic>
      <xdr:nvPicPr>
        <xdr:cNvPr id="261" name="w27291738.jpg">
          <a:extLst>
            <a:ext uri="{FF2B5EF4-FFF2-40B4-BE49-F238E27FC236}">
              <a16:creationId xmlns:a16="http://schemas.microsoft.com/office/drawing/2014/main" id="{A935A2D5-8DD5-0D30-90E5-92FB5AC54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81970144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263</xdr:row>
      <xdr:rowOff>101581</xdr:rowOff>
    </xdr:from>
    <xdr:to>
      <xdr:col>1</xdr:col>
      <xdr:colOff>1005698</xdr:colOff>
      <xdr:row>263</xdr:row>
      <xdr:rowOff>990598</xdr:rowOff>
    </xdr:to>
    <xdr:pic>
      <xdr:nvPicPr>
        <xdr:cNvPr id="262" name="w34208124i.jpg">
          <a:extLst>
            <a:ext uri="{FF2B5EF4-FFF2-40B4-BE49-F238E27FC236}">
              <a16:creationId xmlns:a16="http://schemas.microsoft.com/office/drawing/2014/main" id="{8DF7E47C-7853-9EA7-7B70-2868E1506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82982175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264</xdr:row>
      <xdr:rowOff>101581</xdr:rowOff>
    </xdr:from>
    <xdr:to>
      <xdr:col>1</xdr:col>
      <xdr:colOff>1005698</xdr:colOff>
      <xdr:row>264</xdr:row>
      <xdr:rowOff>990598</xdr:rowOff>
    </xdr:to>
    <xdr:pic>
      <xdr:nvPicPr>
        <xdr:cNvPr id="263" name="w14241030.jpg">
          <a:extLst>
            <a:ext uri="{FF2B5EF4-FFF2-40B4-BE49-F238E27FC236}">
              <a16:creationId xmlns:a16="http://schemas.microsoft.com/office/drawing/2014/main" id="{269A747D-B2FE-A002-53CA-A5E6194B3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83994206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265</xdr:row>
      <xdr:rowOff>101581</xdr:rowOff>
    </xdr:from>
    <xdr:to>
      <xdr:col>1</xdr:col>
      <xdr:colOff>1005698</xdr:colOff>
      <xdr:row>265</xdr:row>
      <xdr:rowOff>990598</xdr:rowOff>
    </xdr:to>
    <xdr:pic>
      <xdr:nvPicPr>
        <xdr:cNvPr id="264" name="w14282255.jpg">
          <a:extLst>
            <a:ext uri="{FF2B5EF4-FFF2-40B4-BE49-F238E27FC236}">
              <a16:creationId xmlns:a16="http://schemas.microsoft.com/office/drawing/2014/main" id="{6FBAB67C-0FB0-C8C1-B951-7C515E31B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85006237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266</xdr:row>
      <xdr:rowOff>101581</xdr:rowOff>
    </xdr:from>
    <xdr:to>
      <xdr:col>1</xdr:col>
      <xdr:colOff>1005698</xdr:colOff>
      <xdr:row>266</xdr:row>
      <xdr:rowOff>990598</xdr:rowOff>
    </xdr:to>
    <xdr:pic>
      <xdr:nvPicPr>
        <xdr:cNvPr id="265" name="w21201920.jpg">
          <a:extLst>
            <a:ext uri="{FF2B5EF4-FFF2-40B4-BE49-F238E27FC236}">
              <a16:creationId xmlns:a16="http://schemas.microsoft.com/office/drawing/2014/main" id="{26675430-770B-0247-F2FB-69D0683A1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86018269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267</xdr:row>
      <xdr:rowOff>101581</xdr:rowOff>
    </xdr:from>
    <xdr:to>
      <xdr:col>1</xdr:col>
      <xdr:colOff>1005698</xdr:colOff>
      <xdr:row>267</xdr:row>
      <xdr:rowOff>990598</xdr:rowOff>
    </xdr:to>
    <xdr:pic>
      <xdr:nvPicPr>
        <xdr:cNvPr id="266" name="w10163024.jpg">
          <a:extLst>
            <a:ext uri="{FF2B5EF4-FFF2-40B4-BE49-F238E27FC236}">
              <a16:creationId xmlns:a16="http://schemas.microsoft.com/office/drawing/2014/main" id="{BF013C0B-663F-2AD7-9175-C53FD6498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87030300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268</xdr:row>
      <xdr:rowOff>101581</xdr:rowOff>
    </xdr:from>
    <xdr:to>
      <xdr:col>1</xdr:col>
      <xdr:colOff>1005698</xdr:colOff>
      <xdr:row>268</xdr:row>
      <xdr:rowOff>990598</xdr:rowOff>
    </xdr:to>
    <xdr:pic>
      <xdr:nvPicPr>
        <xdr:cNvPr id="267" name="w21201213.jpg">
          <a:extLst>
            <a:ext uri="{FF2B5EF4-FFF2-40B4-BE49-F238E27FC236}">
              <a16:creationId xmlns:a16="http://schemas.microsoft.com/office/drawing/2014/main" id="{590D8117-BD01-18BB-0730-8AF5BB9CE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88042331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269</xdr:row>
      <xdr:rowOff>101581</xdr:rowOff>
    </xdr:from>
    <xdr:to>
      <xdr:col>1</xdr:col>
      <xdr:colOff>1005698</xdr:colOff>
      <xdr:row>269</xdr:row>
      <xdr:rowOff>990598</xdr:rowOff>
    </xdr:to>
    <xdr:pic>
      <xdr:nvPicPr>
        <xdr:cNvPr id="268" name="w37000778.jpg">
          <a:extLst>
            <a:ext uri="{FF2B5EF4-FFF2-40B4-BE49-F238E27FC236}">
              <a16:creationId xmlns:a16="http://schemas.microsoft.com/office/drawing/2014/main" id="{F035372C-C530-88B2-F223-37FEB6A6E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89054362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270</xdr:row>
      <xdr:rowOff>101581</xdr:rowOff>
    </xdr:from>
    <xdr:to>
      <xdr:col>1</xdr:col>
      <xdr:colOff>1005698</xdr:colOff>
      <xdr:row>270</xdr:row>
      <xdr:rowOff>990598</xdr:rowOff>
    </xdr:to>
    <xdr:pic>
      <xdr:nvPicPr>
        <xdr:cNvPr id="269" name="w08134225.jpg">
          <a:extLst>
            <a:ext uri="{FF2B5EF4-FFF2-40B4-BE49-F238E27FC236}">
              <a16:creationId xmlns:a16="http://schemas.microsoft.com/office/drawing/2014/main" id="{A6C30E46-ACBF-F6DA-20BF-B3F8126F3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90066394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271</xdr:row>
      <xdr:rowOff>101581</xdr:rowOff>
    </xdr:from>
    <xdr:to>
      <xdr:col>1</xdr:col>
      <xdr:colOff>1005698</xdr:colOff>
      <xdr:row>271</xdr:row>
      <xdr:rowOff>990598</xdr:rowOff>
    </xdr:to>
    <xdr:pic>
      <xdr:nvPicPr>
        <xdr:cNvPr id="270" name="w34202020.jpg">
          <a:extLst>
            <a:ext uri="{FF2B5EF4-FFF2-40B4-BE49-F238E27FC236}">
              <a16:creationId xmlns:a16="http://schemas.microsoft.com/office/drawing/2014/main" id="{B5B8A0E0-ED5D-825F-AC19-007342AD2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91078425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272</xdr:row>
      <xdr:rowOff>101581</xdr:rowOff>
    </xdr:from>
    <xdr:to>
      <xdr:col>1</xdr:col>
      <xdr:colOff>1005698</xdr:colOff>
      <xdr:row>272</xdr:row>
      <xdr:rowOff>990598</xdr:rowOff>
    </xdr:to>
    <xdr:pic>
      <xdr:nvPicPr>
        <xdr:cNvPr id="271" name="w35212454.jpg">
          <a:extLst>
            <a:ext uri="{FF2B5EF4-FFF2-40B4-BE49-F238E27FC236}">
              <a16:creationId xmlns:a16="http://schemas.microsoft.com/office/drawing/2014/main" id="{45DD678F-55A8-14FD-2600-A5D69FC5B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92090456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273</xdr:row>
      <xdr:rowOff>101581</xdr:rowOff>
    </xdr:from>
    <xdr:to>
      <xdr:col>1</xdr:col>
      <xdr:colOff>1005698</xdr:colOff>
      <xdr:row>273</xdr:row>
      <xdr:rowOff>990598</xdr:rowOff>
    </xdr:to>
    <xdr:pic>
      <xdr:nvPicPr>
        <xdr:cNvPr id="272" name="w21083025.jpg">
          <a:extLst>
            <a:ext uri="{FF2B5EF4-FFF2-40B4-BE49-F238E27FC236}">
              <a16:creationId xmlns:a16="http://schemas.microsoft.com/office/drawing/2014/main" id="{08E54BB7-6E83-4E67-17AD-1D3A60794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93102487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274</xdr:row>
      <xdr:rowOff>101581</xdr:rowOff>
    </xdr:from>
    <xdr:to>
      <xdr:col>1</xdr:col>
      <xdr:colOff>1005698</xdr:colOff>
      <xdr:row>274</xdr:row>
      <xdr:rowOff>990598</xdr:rowOff>
    </xdr:to>
    <xdr:pic>
      <xdr:nvPicPr>
        <xdr:cNvPr id="273" name="w37000829.jpg">
          <a:extLst>
            <a:ext uri="{FF2B5EF4-FFF2-40B4-BE49-F238E27FC236}">
              <a16:creationId xmlns:a16="http://schemas.microsoft.com/office/drawing/2014/main" id="{12952273-E63C-1B12-CB22-3A8CA5956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94114519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275</xdr:row>
      <xdr:rowOff>101581</xdr:rowOff>
    </xdr:from>
    <xdr:to>
      <xdr:col>1</xdr:col>
      <xdr:colOff>1005698</xdr:colOff>
      <xdr:row>275</xdr:row>
      <xdr:rowOff>990598</xdr:rowOff>
    </xdr:to>
    <xdr:pic>
      <xdr:nvPicPr>
        <xdr:cNvPr id="274" name="w24204245.jpg">
          <a:extLst>
            <a:ext uri="{FF2B5EF4-FFF2-40B4-BE49-F238E27FC236}">
              <a16:creationId xmlns:a16="http://schemas.microsoft.com/office/drawing/2014/main" id="{19A73CAC-05BB-372D-FE3D-7B810E083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95126550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276</xdr:row>
      <xdr:rowOff>101581</xdr:rowOff>
    </xdr:from>
    <xdr:to>
      <xdr:col>1</xdr:col>
      <xdr:colOff>1005698</xdr:colOff>
      <xdr:row>276</xdr:row>
      <xdr:rowOff>990598</xdr:rowOff>
    </xdr:to>
    <xdr:pic>
      <xdr:nvPicPr>
        <xdr:cNvPr id="275" name="w30027088.jpg">
          <a:extLst>
            <a:ext uri="{FF2B5EF4-FFF2-40B4-BE49-F238E27FC236}">
              <a16:creationId xmlns:a16="http://schemas.microsoft.com/office/drawing/2014/main" id="{C1350598-3FBF-0CE9-6F42-9E4DB0BDF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96138581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277</xdr:row>
      <xdr:rowOff>101581</xdr:rowOff>
    </xdr:from>
    <xdr:to>
      <xdr:col>1</xdr:col>
      <xdr:colOff>1005698</xdr:colOff>
      <xdr:row>277</xdr:row>
      <xdr:rowOff>990598</xdr:rowOff>
    </xdr:to>
    <xdr:pic>
      <xdr:nvPicPr>
        <xdr:cNvPr id="276" name="w35212828.jpg">
          <a:extLst>
            <a:ext uri="{FF2B5EF4-FFF2-40B4-BE49-F238E27FC236}">
              <a16:creationId xmlns:a16="http://schemas.microsoft.com/office/drawing/2014/main" id="{F1D8D7E1-6C13-D477-20C7-F8B9C8210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97150612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278</xdr:row>
      <xdr:rowOff>101581</xdr:rowOff>
    </xdr:from>
    <xdr:to>
      <xdr:col>1</xdr:col>
      <xdr:colOff>1005698</xdr:colOff>
      <xdr:row>278</xdr:row>
      <xdr:rowOff>990598</xdr:rowOff>
    </xdr:to>
    <xdr:pic>
      <xdr:nvPicPr>
        <xdr:cNvPr id="277" name="w35215828.jpg">
          <a:extLst>
            <a:ext uri="{FF2B5EF4-FFF2-40B4-BE49-F238E27FC236}">
              <a16:creationId xmlns:a16="http://schemas.microsoft.com/office/drawing/2014/main" id="{E2F73044-B09F-82C6-E178-A4DBC4AB7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98162644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279</xdr:row>
      <xdr:rowOff>101581</xdr:rowOff>
    </xdr:from>
    <xdr:to>
      <xdr:col>1</xdr:col>
      <xdr:colOff>1005698</xdr:colOff>
      <xdr:row>279</xdr:row>
      <xdr:rowOff>990598</xdr:rowOff>
    </xdr:to>
    <xdr:pic>
      <xdr:nvPicPr>
        <xdr:cNvPr id="278" name="w10163020.jpg">
          <a:extLst>
            <a:ext uri="{FF2B5EF4-FFF2-40B4-BE49-F238E27FC236}">
              <a16:creationId xmlns:a16="http://schemas.microsoft.com/office/drawing/2014/main" id="{1A10D4AC-AFDA-0BA4-F905-A3BAF0BD8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299174675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280</xdr:row>
      <xdr:rowOff>101581</xdr:rowOff>
    </xdr:from>
    <xdr:to>
      <xdr:col>1</xdr:col>
      <xdr:colOff>1005698</xdr:colOff>
      <xdr:row>280</xdr:row>
      <xdr:rowOff>990598</xdr:rowOff>
    </xdr:to>
    <xdr:pic>
      <xdr:nvPicPr>
        <xdr:cNvPr id="279" name="w37000712.jpg">
          <a:extLst>
            <a:ext uri="{FF2B5EF4-FFF2-40B4-BE49-F238E27FC236}">
              <a16:creationId xmlns:a16="http://schemas.microsoft.com/office/drawing/2014/main" id="{21C6B751-27B7-E1DC-A879-09CA96FC1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00186706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281</xdr:row>
      <xdr:rowOff>101581</xdr:rowOff>
    </xdr:from>
    <xdr:to>
      <xdr:col>1</xdr:col>
      <xdr:colOff>1005698</xdr:colOff>
      <xdr:row>281</xdr:row>
      <xdr:rowOff>990598</xdr:rowOff>
    </xdr:to>
    <xdr:pic>
      <xdr:nvPicPr>
        <xdr:cNvPr id="280" name="w37000892.jpg">
          <a:extLst>
            <a:ext uri="{FF2B5EF4-FFF2-40B4-BE49-F238E27FC236}">
              <a16:creationId xmlns:a16="http://schemas.microsoft.com/office/drawing/2014/main" id="{01763DED-7AC9-00C1-2890-6F12F85C3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01198737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282</xdr:row>
      <xdr:rowOff>101581</xdr:rowOff>
    </xdr:from>
    <xdr:to>
      <xdr:col>1</xdr:col>
      <xdr:colOff>1005698</xdr:colOff>
      <xdr:row>282</xdr:row>
      <xdr:rowOff>990598</xdr:rowOff>
    </xdr:to>
    <xdr:pic>
      <xdr:nvPicPr>
        <xdr:cNvPr id="281" name="w28452020.jpg">
          <a:extLst>
            <a:ext uri="{FF2B5EF4-FFF2-40B4-BE49-F238E27FC236}">
              <a16:creationId xmlns:a16="http://schemas.microsoft.com/office/drawing/2014/main" id="{49EE6010-4AC5-1D93-AA96-63DC57A82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02210769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283</xdr:row>
      <xdr:rowOff>101581</xdr:rowOff>
    </xdr:from>
    <xdr:to>
      <xdr:col>1</xdr:col>
      <xdr:colOff>1005698</xdr:colOff>
      <xdr:row>283</xdr:row>
      <xdr:rowOff>990598</xdr:rowOff>
    </xdr:to>
    <xdr:pic>
      <xdr:nvPicPr>
        <xdr:cNvPr id="282" name="w37000822.jpg">
          <a:extLst>
            <a:ext uri="{FF2B5EF4-FFF2-40B4-BE49-F238E27FC236}">
              <a16:creationId xmlns:a16="http://schemas.microsoft.com/office/drawing/2014/main" id="{6A0FF68F-F3BA-AA77-A4E7-37B0E46AA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03222800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284</xdr:row>
      <xdr:rowOff>101581</xdr:rowOff>
    </xdr:from>
    <xdr:to>
      <xdr:col>1</xdr:col>
      <xdr:colOff>1005698</xdr:colOff>
      <xdr:row>284</xdr:row>
      <xdr:rowOff>990598</xdr:rowOff>
    </xdr:to>
    <xdr:pic>
      <xdr:nvPicPr>
        <xdr:cNvPr id="283" name="w34201728.jpg">
          <a:extLst>
            <a:ext uri="{FF2B5EF4-FFF2-40B4-BE49-F238E27FC236}">
              <a16:creationId xmlns:a16="http://schemas.microsoft.com/office/drawing/2014/main" id="{8B2D8EEE-3B25-3629-AB4D-F9842B13F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04234831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285</xdr:row>
      <xdr:rowOff>101581</xdr:rowOff>
    </xdr:from>
    <xdr:to>
      <xdr:col>1</xdr:col>
      <xdr:colOff>1005698</xdr:colOff>
      <xdr:row>285</xdr:row>
      <xdr:rowOff>990598</xdr:rowOff>
    </xdr:to>
    <xdr:pic>
      <xdr:nvPicPr>
        <xdr:cNvPr id="284" name="w34202028.jpg">
          <a:extLst>
            <a:ext uri="{FF2B5EF4-FFF2-40B4-BE49-F238E27FC236}">
              <a16:creationId xmlns:a16="http://schemas.microsoft.com/office/drawing/2014/main" id="{D5B23685-426E-2FAC-FC80-D53B5FF0F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05246862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286</xdr:row>
      <xdr:rowOff>101581</xdr:rowOff>
    </xdr:from>
    <xdr:to>
      <xdr:col>1</xdr:col>
      <xdr:colOff>1005698</xdr:colOff>
      <xdr:row>286</xdr:row>
      <xdr:rowOff>990598</xdr:rowOff>
    </xdr:to>
    <xdr:pic>
      <xdr:nvPicPr>
        <xdr:cNvPr id="285" name="w34202026.jpg">
          <a:extLst>
            <a:ext uri="{FF2B5EF4-FFF2-40B4-BE49-F238E27FC236}">
              <a16:creationId xmlns:a16="http://schemas.microsoft.com/office/drawing/2014/main" id="{80CA573A-3557-3B4C-3EA1-F526659A0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06258894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287</xdr:row>
      <xdr:rowOff>101581</xdr:rowOff>
    </xdr:from>
    <xdr:to>
      <xdr:col>1</xdr:col>
      <xdr:colOff>1005698</xdr:colOff>
      <xdr:row>287</xdr:row>
      <xdr:rowOff>990598</xdr:rowOff>
    </xdr:to>
    <xdr:pic>
      <xdr:nvPicPr>
        <xdr:cNvPr id="286" name="w34202024.jpg">
          <a:extLst>
            <a:ext uri="{FF2B5EF4-FFF2-40B4-BE49-F238E27FC236}">
              <a16:creationId xmlns:a16="http://schemas.microsoft.com/office/drawing/2014/main" id="{A5FB25E7-94AB-DBC3-134D-2EA2C568C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07270925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288</xdr:row>
      <xdr:rowOff>101581</xdr:rowOff>
    </xdr:from>
    <xdr:to>
      <xdr:col>1</xdr:col>
      <xdr:colOff>1005698</xdr:colOff>
      <xdr:row>288</xdr:row>
      <xdr:rowOff>990598</xdr:rowOff>
    </xdr:to>
    <xdr:pic>
      <xdr:nvPicPr>
        <xdr:cNvPr id="287" name="w37000750.jpg">
          <a:extLst>
            <a:ext uri="{FF2B5EF4-FFF2-40B4-BE49-F238E27FC236}">
              <a16:creationId xmlns:a16="http://schemas.microsoft.com/office/drawing/2014/main" id="{0133A730-EE00-0978-A7F2-385FBA3A7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08282956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289</xdr:row>
      <xdr:rowOff>101581</xdr:rowOff>
    </xdr:from>
    <xdr:to>
      <xdr:col>1</xdr:col>
      <xdr:colOff>1005698</xdr:colOff>
      <xdr:row>289</xdr:row>
      <xdr:rowOff>990598</xdr:rowOff>
    </xdr:to>
    <xdr:pic>
      <xdr:nvPicPr>
        <xdr:cNvPr id="288" name="w34205325i.jpg">
          <a:extLst>
            <a:ext uri="{FF2B5EF4-FFF2-40B4-BE49-F238E27FC236}">
              <a16:creationId xmlns:a16="http://schemas.microsoft.com/office/drawing/2014/main" id="{9651A902-BB81-7420-D01D-109988F67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09294987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290</xdr:row>
      <xdr:rowOff>101581</xdr:rowOff>
    </xdr:from>
    <xdr:to>
      <xdr:col>1</xdr:col>
      <xdr:colOff>1005698</xdr:colOff>
      <xdr:row>290</xdr:row>
      <xdr:rowOff>990598</xdr:rowOff>
    </xdr:to>
    <xdr:pic>
      <xdr:nvPicPr>
        <xdr:cNvPr id="289" name="w34204324i.jpg">
          <a:extLst>
            <a:ext uri="{FF2B5EF4-FFF2-40B4-BE49-F238E27FC236}">
              <a16:creationId xmlns:a16="http://schemas.microsoft.com/office/drawing/2014/main" id="{E75C4D17-1930-806F-9C43-309DAA477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10307019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291</xdr:row>
      <xdr:rowOff>101581</xdr:rowOff>
    </xdr:from>
    <xdr:to>
      <xdr:col>1</xdr:col>
      <xdr:colOff>1005698</xdr:colOff>
      <xdr:row>291</xdr:row>
      <xdr:rowOff>990598</xdr:rowOff>
    </xdr:to>
    <xdr:pic>
      <xdr:nvPicPr>
        <xdr:cNvPr id="290" name="w34203620i.jpg">
          <a:extLst>
            <a:ext uri="{FF2B5EF4-FFF2-40B4-BE49-F238E27FC236}">
              <a16:creationId xmlns:a16="http://schemas.microsoft.com/office/drawing/2014/main" id="{1B293658-6BC1-E2F6-04C8-75E7E3968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11319050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292</xdr:row>
      <xdr:rowOff>101581</xdr:rowOff>
    </xdr:from>
    <xdr:to>
      <xdr:col>1</xdr:col>
      <xdr:colOff>1005698</xdr:colOff>
      <xdr:row>292</xdr:row>
      <xdr:rowOff>990598</xdr:rowOff>
    </xdr:to>
    <xdr:pic>
      <xdr:nvPicPr>
        <xdr:cNvPr id="291" name="w34204526i.jpg">
          <a:extLst>
            <a:ext uri="{FF2B5EF4-FFF2-40B4-BE49-F238E27FC236}">
              <a16:creationId xmlns:a16="http://schemas.microsoft.com/office/drawing/2014/main" id="{8055799A-6EBB-97CE-979C-C1A3A35DD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12331081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293</xdr:row>
      <xdr:rowOff>101581</xdr:rowOff>
    </xdr:from>
    <xdr:to>
      <xdr:col>1</xdr:col>
      <xdr:colOff>1005698</xdr:colOff>
      <xdr:row>293</xdr:row>
      <xdr:rowOff>990598</xdr:rowOff>
    </xdr:to>
    <xdr:pic>
      <xdr:nvPicPr>
        <xdr:cNvPr id="292" name="w23001080.jpg">
          <a:extLst>
            <a:ext uri="{FF2B5EF4-FFF2-40B4-BE49-F238E27FC236}">
              <a16:creationId xmlns:a16="http://schemas.microsoft.com/office/drawing/2014/main" id="{E0B3F15A-8203-0FB6-FD3E-140EB3C6A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13343112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294</xdr:row>
      <xdr:rowOff>101581</xdr:rowOff>
    </xdr:from>
    <xdr:to>
      <xdr:col>1</xdr:col>
      <xdr:colOff>1005698</xdr:colOff>
      <xdr:row>294</xdr:row>
      <xdr:rowOff>990598</xdr:rowOff>
    </xdr:to>
    <xdr:pic>
      <xdr:nvPicPr>
        <xdr:cNvPr id="293" name="w28202045.jpg">
          <a:extLst>
            <a:ext uri="{FF2B5EF4-FFF2-40B4-BE49-F238E27FC236}">
              <a16:creationId xmlns:a16="http://schemas.microsoft.com/office/drawing/2014/main" id="{C79640E6-CF26-CA38-F38D-4E81453B3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14355144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295</xdr:row>
      <xdr:rowOff>101581</xdr:rowOff>
    </xdr:from>
    <xdr:to>
      <xdr:col>1</xdr:col>
      <xdr:colOff>1005698</xdr:colOff>
      <xdr:row>295</xdr:row>
      <xdr:rowOff>990598</xdr:rowOff>
    </xdr:to>
    <xdr:pic>
      <xdr:nvPicPr>
        <xdr:cNvPr id="294" name="w34204828i.jpg">
          <a:extLst>
            <a:ext uri="{FF2B5EF4-FFF2-40B4-BE49-F238E27FC236}">
              <a16:creationId xmlns:a16="http://schemas.microsoft.com/office/drawing/2014/main" id="{096A8753-CD96-A088-4CD2-B4128E247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15367175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296</xdr:row>
      <xdr:rowOff>101581</xdr:rowOff>
    </xdr:from>
    <xdr:to>
      <xdr:col>1</xdr:col>
      <xdr:colOff>1005698</xdr:colOff>
      <xdr:row>296</xdr:row>
      <xdr:rowOff>990598</xdr:rowOff>
    </xdr:to>
    <xdr:pic>
      <xdr:nvPicPr>
        <xdr:cNvPr id="295" name="w34207628i.jpg">
          <a:extLst>
            <a:ext uri="{FF2B5EF4-FFF2-40B4-BE49-F238E27FC236}">
              <a16:creationId xmlns:a16="http://schemas.microsoft.com/office/drawing/2014/main" id="{F73D39C1-E6D0-DC1A-7636-F9F127C33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16379206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297</xdr:row>
      <xdr:rowOff>101581</xdr:rowOff>
    </xdr:from>
    <xdr:to>
      <xdr:col>1</xdr:col>
      <xdr:colOff>1005698</xdr:colOff>
      <xdr:row>297</xdr:row>
      <xdr:rowOff>990598</xdr:rowOff>
    </xdr:to>
    <xdr:pic>
      <xdr:nvPicPr>
        <xdr:cNvPr id="296" name="w21151539.jpg">
          <a:extLst>
            <a:ext uri="{FF2B5EF4-FFF2-40B4-BE49-F238E27FC236}">
              <a16:creationId xmlns:a16="http://schemas.microsoft.com/office/drawing/2014/main" id="{F1EB0921-1EEC-85E7-BC1F-9BE3A99B5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17391237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298</xdr:row>
      <xdr:rowOff>101581</xdr:rowOff>
    </xdr:from>
    <xdr:to>
      <xdr:col>1</xdr:col>
      <xdr:colOff>1005698</xdr:colOff>
      <xdr:row>298</xdr:row>
      <xdr:rowOff>990598</xdr:rowOff>
    </xdr:to>
    <xdr:pic>
      <xdr:nvPicPr>
        <xdr:cNvPr id="297" name="w05510021w.jpg">
          <a:extLst>
            <a:ext uri="{FF2B5EF4-FFF2-40B4-BE49-F238E27FC236}">
              <a16:creationId xmlns:a16="http://schemas.microsoft.com/office/drawing/2014/main" id="{CE2361BA-9AAC-3FCB-D30B-75087253D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18403269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299</xdr:row>
      <xdr:rowOff>101581</xdr:rowOff>
    </xdr:from>
    <xdr:to>
      <xdr:col>1</xdr:col>
      <xdr:colOff>1005698</xdr:colOff>
      <xdr:row>299</xdr:row>
      <xdr:rowOff>990598</xdr:rowOff>
    </xdr:to>
    <xdr:pic>
      <xdr:nvPicPr>
        <xdr:cNvPr id="298" name="w28202043.jpg">
          <a:extLst>
            <a:ext uri="{FF2B5EF4-FFF2-40B4-BE49-F238E27FC236}">
              <a16:creationId xmlns:a16="http://schemas.microsoft.com/office/drawing/2014/main" id="{BF273AF4-6C1E-F04D-C8B4-D716EE00B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19415300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300</xdr:row>
      <xdr:rowOff>101581</xdr:rowOff>
    </xdr:from>
    <xdr:to>
      <xdr:col>1</xdr:col>
      <xdr:colOff>1005698</xdr:colOff>
      <xdr:row>300</xdr:row>
      <xdr:rowOff>990598</xdr:rowOff>
    </xdr:to>
    <xdr:pic>
      <xdr:nvPicPr>
        <xdr:cNvPr id="299" name="w28204550.jpg">
          <a:extLst>
            <a:ext uri="{FF2B5EF4-FFF2-40B4-BE49-F238E27FC236}">
              <a16:creationId xmlns:a16="http://schemas.microsoft.com/office/drawing/2014/main" id="{DB7BE1ED-A74A-48E0-B117-6CD9B88F1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20427331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301</xdr:row>
      <xdr:rowOff>101581</xdr:rowOff>
    </xdr:from>
    <xdr:to>
      <xdr:col>1</xdr:col>
      <xdr:colOff>1005698</xdr:colOff>
      <xdr:row>301</xdr:row>
      <xdr:rowOff>990598</xdr:rowOff>
    </xdr:to>
    <xdr:pic>
      <xdr:nvPicPr>
        <xdr:cNvPr id="300" name="w35212855.jpg">
          <a:extLst>
            <a:ext uri="{FF2B5EF4-FFF2-40B4-BE49-F238E27FC236}">
              <a16:creationId xmlns:a16="http://schemas.microsoft.com/office/drawing/2014/main" id="{9EFA276B-AC4A-6587-2276-30ABE0137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21439362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302</xdr:row>
      <xdr:rowOff>101581</xdr:rowOff>
    </xdr:from>
    <xdr:to>
      <xdr:col>1</xdr:col>
      <xdr:colOff>1005698</xdr:colOff>
      <xdr:row>302</xdr:row>
      <xdr:rowOff>990598</xdr:rowOff>
    </xdr:to>
    <xdr:pic>
      <xdr:nvPicPr>
        <xdr:cNvPr id="301" name="w28201223.jpg">
          <a:extLst>
            <a:ext uri="{FF2B5EF4-FFF2-40B4-BE49-F238E27FC236}">
              <a16:creationId xmlns:a16="http://schemas.microsoft.com/office/drawing/2014/main" id="{E5BD848E-9BD3-4A88-573E-FEF492CF1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22451394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303</xdr:row>
      <xdr:rowOff>101581</xdr:rowOff>
    </xdr:from>
    <xdr:to>
      <xdr:col>1</xdr:col>
      <xdr:colOff>1005698</xdr:colOff>
      <xdr:row>303</xdr:row>
      <xdr:rowOff>990598</xdr:rowOff>
    </xdr:to>
    <xdr:pic>
      <xdr:nvPicPr>
        <xdr:cNvPr id="302" name="w35212450.jpg">
          <a:extLst>
            <a:ext uri="{FF2B5EF4-FFF2-40B4-BE49-F238E27FC236}">
              <a16:creationId xmlns:a16="http://schemas.microsoft.com/office/drawing/2014/main" id="{B878C016-02EE-B279-3679-6D7DD9916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23463425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304</xdr:row>
      <xdr:rowOff>101581</xdr:rowOff>
    </xdr:from>
    <xdr:to>
      <xdr:col>1</xdr:col>
      <xdr:colOff>1005698</xdr:colOff>
      <xdr:row>304</xdr:row>
      <xdr:rowOff>990598</xdr:rowOff>
    </xdr:to>
    <xdr:pic>
      <xdr:nvPicPr>
        <xdr:cNvPr id="303" name="w28332809.jpg">
          <a:extLst>
            <a:ext uri="{FF2B5EF4-FFF2-40B4-BE49-F238E27FC236}">
              <a16:creationId xmlns:a16="http://schemas.microsoft.com/office/drawing/2014/main" id="{C806315F-462C-5D9F-76AF-6D549E736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24475456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305</xdr:row>
      <xdr:rowOff>101581</xdr:rowOff>
    </xdr:from>
    <xdr:to>
      <xdr:col>1</xdr:col>
      <xdr:colOff>1005698</xdr:colOff>
      <xdr:row>305</xdr:row>
      <xdr:rowOff>990598</xdr:rowOff>
    </xdr:to>
    <xdr:pic>
      <xdr:nvPicPr>
        <xdr:cNvPr id="304" name="w28512504.jpg">
          <a:extLst>
            <a:ext uri="{FF2B5EF4-FFF2-40B4-BE49-F238E27FC236}">
              <a16:creationId xmlns:a16="http://schemas.microsoft.com/office/drawing/2014/main" id="{7C07DC4A-7FC5-F6AB-5A07-BC7C1368E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25487487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306</xdr:row>
      <xdr:rowOff>101581</xdr:rowOff>
    </xdr:from>
    <xdr:to>
      <xdr:col>1</xdr:col>
      <xdr:colOff>1005698</xdr:colOff>
      <xdr:row>306</xdr:row>
      <xdr:rowOff>990598</xdr:rowOff>
    </xdr:to>
    <xdr:pic>
      <xdr:nvPicPr>
        <xdr:cNvPr id="305" name="w28563115.jpg">
          <a:extLst>
            <a:ext uri="{FF2B5EF4-FFF2-40B4-BE49-F238E27FC236}">
              <a16:creationId xmlns:a16="http://schemas.microsoft.com/office/drawing/2014/main" id="{DC015A91-B7BE-8F02-073B-E87DC52C4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26499519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307</xdr:row>
      <xdr:rowOff>101581</xdr:rowOff>
    </xdr:from>
    <xdr:to>
      <xdr:col>1</xdr:col>
      <xdr:colOff>1005698</xdr:colOff>
      <xdr:row>307</xdr:row>
      <xdr:rowOff>990598</xdr:rowOff>
    </xdr:to>
    <xdr:pic>
      <xdr:nvPicPr>
        <xdr:cNvPr id="306" name="w35211680.jpg">
          <a:extLst>
            <a:ext uri="{FF2B5EF4-FFF2-40B4-BE49-F238E27FC236}">
              <a16:creationId xmlns:a16="http://schemas.microsoft.com/office/drawing/2014/main" id="{6636E17A-01AE-FC49-A7F7-504B2A3AB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27511550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308</xdr:row>
      <xdr:rowOff>101581</xdr:rowOff>
    </xdr:from>
    <xdr:to>
      <xdr:col>1</xdr:col>
      <xdr:colOff>1005698</xdr:colOff>
      <xdr:row>308</xdr:row>
      <xdr:rowOff>990598</xdr:rowOff>
    </xdr:to>
    <xdr:pic>
      <xdr:nvPicPr>
        <xdr:cNvPr id="307" name="w37000643.jpg">
          <a:extLst>
            <a:ext uri="{FF2B5EF4-FFF2-40B4-BE49-F238E27FC236}">
              <a16:creationId xmlns:a16="http://schemas.microsoft.com/office/drawing/2014/main" id="{31E967AC-EA41-ADDB-B1ED-072105ED8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28523581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309</xdr:row>
      <xdr:rowOff>101581</xdr:rowOff>
    </xdr:from>
    <xdr:to>
      <xdr:col>1</xdr:col>
      <xdr:colOff>1005698</xdr:colOff>
      <xdr:row>309</xdr:row>
      <xdr:rowOff>990598</xdr:rowOff>
    </xdr:to>
    <xdr:pic>
      <xdr:nvPicPr>
        <xdr:cNvPr id="308" name="w21150116.jpg">
          <a:extLst>
            <a:ext uri="{FF2B5EF4-FFF2-40B4-BE49-F238E27FC236}">
              <a16:creationId xmlns:a16="http://schemas.microsoft.com/office/drawing/2014/main" id="{1BF26E0C-A416-0023-FD9D-886D6ECF8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29535612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310</xdr:row>
      <xdr:rowOff>101581</xdr:rowOff>
    </xdr:from>
    <xdr:to>
      <xdr:col>1</xdr:col>
      <xdr:colOff>1005698</xdr:colOff>
      <xdr:row>310</xdr:row>
      <xdr:rowOff>990598</xdr:rowOff>
    </xdr:to>
    <xdr:pic>
      <xdr:nvPicPr>
        <xdr:cNvPr id="309" name="w37000776.jpg">
          <a:extLst>
            <a:ext uri="{FF2B5EF4-FFF2-40B4-BE49-F238E27FC236}">
              <a16:creationId xmlns:a16="http://schemas.microsoft.com/office/drawing/2014/main" id="{2463CD8B-2C5A-FE9D-F12B-202BEBE1F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30547644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311</xdr:row>
      <xdr:rowOff>101581</xdr:rowOff>
    </xdr:from>
    <xdr:to>
      <xdr:col>1</xdr:col>
      <xdr:colOff>1005698</xdr:colOff>
      <xdr:row>311</xdr:row>
      <xdr:rowOff>990598</xdr:rowOff>
    </xdr:to>
    <xdr:pic>
      <xdr:nvPicPr>
        <xdr:cNvPr id="310" name="w28201720.jpg">
          <a:extLst>
            <a:ext uri="{FF2B5EF4-FFF2-40B4-BE49-F238E27FC236}">
              <a16:creationId xmlns:a16="http://schemas.microsoft.com/office/drawing/2014/main" id="{8F8711A6-2121-2B8A-6CE6-2405AC732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31559675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312</xdr:row>
      <xdr:rowOff>101581</xdr:rowOff>
    </xdr:from>
    <xdr:to>
      <xdr:col>1</xdr:col>
      <xdr:colOff>1005698</xdr:colOff>
      <xdr:row>312</xdr:row>
      <xdr:rowOff>990598</xdr:rowOff>
    </xdr:to>
    <xdr:pic>
      <xdr:nvPicPr>
        <xdr:cNvPr id="311" name="w37000860.jpg">
          <a:extLst>
            <a:ext uri="{FF2B5EF4-FFF2-40B4-BE49-F238E27FC236}">
              <a16:creationId xmlns:a16="http://schemas.microsoft.com/office/drawing/2014/main" id="{510CBDC2-5EE4-A046-42AF-1E53D6AA7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32571706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313</xdr:row>
      <xdr:rowOff>101581</xdr:rowOff>
    </xdr:from>
    <xdr:to>
      <xdr:col>1</xdr:col>
      <xdr:colOff>1005698</xdr:colOff>
      <xdr:row>313</xdr:row>
      <xdr:rowOff>990598</xdr:rowOff>
    </xdr:to>
    <xdr:pic>
      <xdr:nvPicPr>
        <xdr:cNvPr id="312" name="w28331805.jpg">
          <a:extLst>
            <a:ext uri="{FF2B5EF4-FFF2-40B4-BE49-F238E27FC236}">
              <a16:creationId xmlns:a16="http://schemas.microsoft.com/office/drawing/2014/main" id="{9E8DC840-0456-5B9C-009C-59B331BE0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33583737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314</xdr:row>
      <xdr:rowOff>101581</xdr:rowOff>
    </xdr:from>
    <xdr:to>
      <xdr:col>1</xdr:col>
      <xdr:colOff>1005698</xdr:colOff>
      <xdr:row>314</xdr:row>
      <xdr:rowOff>990598</xdr:rowOff>
    </xdr:to>
    <xdr:pic>
      <xdr:nvPicPr>
        <xdr:cNvPr id="313" name="w28200440.jpg">
          <a:extLst>
            <a:ext uri="{FF2B5EF4-FFF2-40B4-BE49-F238E27FC236}">
              <a16:creationId xmlns:a16="http://schemas.microsoft.com/office/drawing/2014/main" id="{7FE44487-0C37-A5BC-8098-02827B629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34595769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315</xdr:row>
      <xdr:rowOff>101581</xdr:rowOff>
    </xdr:from>
    <xdr:to>
      <xdr:col>1</xdr:col>
      <xdr:colOff>1005698</xdr:colOff>
      <xdr:row>315</xdr:row>
      <xdr:rowOff>990598</xdr:rowOff>
    </xdr:to>
    <xdr:pic>
      <xdr:nvPicPr>
        <xdr:cNvPr id="314" name="w28402903.jpg">
          <a:extLst>
            <a:ext uri="{FF2B5EF4-FFF2-40B4-BE49-F238E27FC236}">
              <a16:creationId xmlns:a16="http://schemas.microsoft.com/office/drawing/2014/main" id="{51F12E37-CEED-9A60-6F21-BB6D41DED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35607800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316</xdr:row>
      <xdr:rowOff>101581</xdr:rowOff>
    </xdr:from>
    <xdr:to>
      <xdr:col>1</xdr:col>
      <xdr:colOff>1005698</xdr:colOff>
      <xdr:row>316</xdr:row>
      <xdr:rowOff>990598</xdr:rowOff>
    </xdr:to>
    <xdr:pic>
      <xdr:nvPicPr>
        <xdr:cNvPr id="315" name="w37000831.jpg">
          <a:extLst>
            <a:ext uri="{FF2B5EF4-FFF2-40B4-BE49-F238E27FC236}">
              <a16:creationId xmlns:a16="http://schemas.microsoft.com/office/drawing/2014/main" id="{3F3F25CF-3343-D544-7C13-0A30E4D98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36619831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317</xdr:row>
      <xdr:rowOff>101581</xdr:rowOff>
    </xdr:from>
    <xdr:to>
      <xdr:col>1</xdr:col>
      <xdr:colOff>1005698</xdr:colOff>
      <xdr:row>317</xdr:row>
      <xdr:rowOff>990598</xdr:rowOff>
    </xdr:to>
    <xdr:pic>
      <xdr:nvPicPr>
        <xdr:cNvPr id="316" name="w21152409.jpg">
          <a:extLst>
            <a:ext uri="{FF2B5EF4-FFF2-40B4-BE49-F238E27FC236}">
              <a16:creationId xmlns:a16="http://schemas.microsoft.com/office/drawing/2014/main" id="{B5EBB40E-38F3-B5B9-8CFD-D6B12E98C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37631862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318</xdr:row>
      <xdr:rowOff>101581</xdr:rowOff>
    </xdr:from>
    <xdr:to>
      <xdr:col>1</xdr:col>
      <xdr:colOff>1005698</xdr:colOff>
      <xdr:row>318</xdr:row>
      <xdr:rowOff>990598</xdr:rowOff>
    </xdr:to>
    <xdr:pic>
      <xdr:nvPicPr>
        <xdr:cNvPr id="317" name="w37000704.jpg">
          <a:extLst>
            <a:ext uri="{FF2B5EF4-FFF2-40B4-BE49-F238E27FC236}">
              <a16:creationId xmlns:a16="http://schemas.microsoft.com/office/drawing/2014/main" id="{734DDDD7-FF63-5A73-12C1-EE0697F20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38643894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319</xdr:row>
      <xdr:rowOff>101581</xdr:rowOff>
    </xdr:from>
    <xdr:to>
      <xdr:col>1</xdr:col>
      <xdr:colOff>1005698</xdr:colOff>
      <xdr:row>319</xdr:row>
      <xdr:rowOff>990598</xdr:rowOff>
    </xdr:to>
    <xdr:pic>
      <xdr:nvPicPr>
        <xdr:cNvPr id="318" name="w21151562.jpg">
          <a:extLst>
            <a:ext uri="{FF2B5EF4-FFF2-40B4-BE49-F238E27FC236}">
              <a16:creationId xmlns:a16="http://schemas.microsoft.com/office/drawing/2014/main" id="{B4A03D78-EE7F-E902-248E-5A531EB17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39655925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320</xdr:row>
      <xdr:rowOff>101581</xdr:rowOff>
    </xdr:from>
    <xdr:to>
      <xdr:col>1</xdr:col>
      <xdr:colOff>1005698</xdr:colOff>
      <xdr:row>320</xdr:row>
      <xdr:rowOff>990598</xdr:rowOff>
    </xdr:to>
    <xdr:pic>
      <xdr:nvPicPr>
        <xdr:cNvPr id="319" name="w37000883.jpg">
          <a:extLst>
            <a:ext uri="{FF2B5EF4-FFF2-40B4-BE49-F238E27FC236}">
              <a16:creationId xmlns:a16="http://schemas.microsoft.com/office/drawing/2014/main" id="{541DD5C0-4C81-2148-7CF7-72F15F659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40667956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321</xdr:row>
      <xdr:rowOff>101581</xdr:rowOff>
    </xdr:from>
    <xdr:to>
      <xdr:col>1</xdr:col>
      <xdr:colOff>1005698</xdr:colOff>
      <xdr:row>321</xdr:row>
      <xdr:rowOff>990598</xdr:rowOff>
    </xdr:to>
    <xdr:pic>
      <xdr:nvPicPr>
        <xdr:cNvPr id="320" name="w21110220.jpg">
          <a:extLst>
            <a:ext uri="{FF2B5EF4-FFF2-40B4-BE49-F238E27FC236}">
              <a16:creationId xmlns:a16="http://schemas.microsoft.com/office/drawing/2014/main" id="{0BCA63E5-DCB9-A7F5-17A3-90C7EAB84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41679987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322</xdr:row>
      <xdr:rowOff>101581</xdr:rowOff>
    </xdr:from>
    <xdr:to>
      <xdr:col>1</xdr:col>
      <xdr:colOff>1005698</xdr:colOff>
      <xdr:row>322</xdr:row>
      <xdr:rowOff>990598</xdr:rowOff>
    </xdr:to>
    <xdr:pic>
      <xdr:nvPicPr>
        <xdr:cNvPr id="321" name="1405490.jpg">
          <a:extLst>
            <a:ext uri="{FF2B5EF4-FFF2-40B4-BE49-F238E27FC236}">
              <a16:creationId xmlns:a16="http://schemas.microsoft.com/office/drawing/2014/main" id="{D3CD88CB-29C0-C569-E9E7-F9EEFBF6E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42692019"/>
          <a:ext cx="889017" cy="889017"/>
        </a:xfrm>
        <a:prstGeom prst="rect">
          <a:avLst/>
        </a:prstGeom>
      </xdr:spPr>
    </xdr:pic>
    <xdr:clientData/>
  </xdr:twoCellAnchor>
  <xdr:twoCellAnchor>
    <xdr:from>
      <xdr:col>1</xdr:col>
      <xdr:colOff>116681</xdr:colOff>
      <xdr:row>323</xdr:row>
      <xdr:rowOff>101581</xdr:rowOff>
    </xdr:from>
    <xdr:to>
      <xdr:col>1</xdr:col>
      <xdr:colOff>1005698</xdr:colOff>
      <xdr:row>323</xdr:row>
      <xdr:rowOff>990598</xdr:rowOff>
    </xdr:to>
    <xdr:pic>
      <xdr:nvPicPr>
        <xdr:cNvPr id="322" name="1405491.jpg">
          <a:extLst>
            <a:ext uri="{FF2B5EF4-FFF2-40B4-BE49-F238E27FC236}">
              <a16:creationId xmlns:a16="http://schemas.microsoft.com/office/drawing/2014/main" id="{50110F39-C773-DA7F-70ED-8D24C5536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343704050"/>
          <a:ext cx="889017" cy="889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1E0D4-11B5-4236-8651-48CF90722AB0}">
  <sheetPr>
    <tabColor indexed="9"/>
  </sheetPr>
  <dimension ref="A1:H198"/>
  <sheetViews>
    <sheetView zoomScale="85" zoomScaleNormal="85" workbookViewId="0">
      <pane ySplit="5" topLeftCell="A6" activePane="bottomLeft" state="frozen"/>
      <selection pane="bottomLeft" activeCell="A6" sqref="A6"/>
    </sheetView>
  </sheetViews>
  <sheetFormatPr defaultColWidth="9.109375" defaultRowHeight="13.2" x14ac:dyDescent="0.25"/>
  <cols>
    <col min="1" max="1" width="15.6640625" style="77" customWidth="1"/>
    <col min="2" max="2" width="16.88671875" style="3" customWidth="1"/>
    <col min="3" max="3" width="53.33203125" style="28" customWidth="1"/>
    <col min="4" max="4" width="12.88671875" style="28" customWidth="1"/>
    <col min="5" max="5" width="15.33203125" style="28" customWidth="1"/>
    <col min="6" max="6" width="10" style="28" customWidth="1"/>
    <col min="7" max="7" width="10.33203125" style="28" customWidth="1"/>
    <col min="8" max="8" width="9.109375" style="30"/>
    <col min="9" max="16384" width="9.109375" style="3"/>
  </cols>
  <sheetData>
    <row r="1" spans="1:8" x14ac:dyDescent="0.25">
      <c r="C1" s="29" t="s">
        <v>0</v>
      </c>
    </row>
    <row r="2" spans="1:8" x14ac:dyDescent="0.25">
      <c r="C2" s="29" t="s">
        <v>20</v>
      </c>
    </row>
    <row r="3" spans="1:8" x14ac:dyDescent="0.25">
      <c r="C3" s="29" t="s">
        <v>118</v>
      </c>
    </row>
    <row r="4" spans="1:8" ht="13.8" thickBot="1" x14ac:dyDescent="0.3"/>
    <row r="5" spans="1:8" s="14" customFormat="1" ht="69.599999999999994" thickBot="1" x14ac:dyDescent="0.3">
      <c r="A5" s="8" t="s">
        <v>3</v>
      </c>
      <c r="B5" s="36" t="s">
        <v>2</v>
      </c>
      <c r="C5" s="35" t="s">
        <v>4</v>
      </c>
      <c r="D5" s="34" t="s">
        <v>19</v>
      </c>
      <c r="E5" s="34" t="s">
        <v>119</v>
      </c>
      <c r="F5" s="34" t="s">
        <v>5</v>
      </c>
      <c r="G5" s="19" t="s">
        <v>823</v>
      </c>
      <c r="H5" s="31"/>
    </row>
    <row r="6" spans="1:8" s="14" customFormat="1" ht="84.9" customHeight="1" x14ac:dyDescent="0.25">
      <c r="A6" s="75" t="s">
        <v>21</v>
      </c>
      <c r="B6" s="42"/>
      <c r="C6" s="43" t="s">
        <v>41</v>
      </c>
      <c r="D6" s="44">
        <v>835.2</v>
      </c>
      <c r="E6" s="57">
        <v>668.4</v>
      </c>
      <c r="F6" s="49">
        <f t="shared" ref="F6:F23" si="0">E6/D6-1</f>
        <v>-0.19971264367816099</v>
      </c>
      <c r="G6" s="59">
        <v>2</v>
      </c>
      <c r="H6" s="33">
        <v>2</v>
      </c>
    </row>
    <row r="7" spans="1:8" s="14" customFormat="1" ht="80.099999999999994" customHeight="1" x14ac:dyDescent="0.25">
      <c r="A7" s="76" t="s">
        <v>22</v>
      </c>
      <c r="B7" s="16"/>
      <c r="C7" s="25" t="s">
        <v>42</v>
      </c>
      <c r="D7" s="41">
        <v>4171.2</v>
      </c>
      <c r="E7" s="58">
        <v>3337.2</v>
      </c>
      <c r="F7" s="26">
        <f t="shared" si="0"/>
        <v>-0.19994246260069048</v>
      </c>
      <c r="G7" s="91">
        <v>2</v>
      </c>
      <c r="H7" s="33">
        <v>2</v>
      </c>
    </row>
    <row r="8" spans="1:8" s="14" customFormat="1" ht="80.099999999999994" customHeight="1" x14ac:dyDescent="0.25">
      <c r="A8" s="76" t="s">
        <v>23</v>
      </c>
      <c r="B8" s="16"/>
      <c r="C8" s="25" t="s">
        <v>43</v>
      </c>
      <c r="D8" s="41">
        <v>916.8</v>
      </c>
      <c r="E8" s="58">
        <v>825.6</v>
      </c>
      <c r="F8" s="26">
        <f t="shared" si="0"/>
        <v>-9.9476439790575855E-2</v>
      </c>
      <c r="G8" s="91">
        <v>8</v>
      </c>
      <c r="H8" s="33">
        <v>8</v>
      </c>
    </row>
    <row r="9" spans="1:8" s="14" customFormat="1" ht="80.099999999999994" customHeight="1" x14ac:dyDescent="0.25">
      <c r="A9" s="76" t="s">
        <v>24</v>
      </c>
      <c r="B9" s="16"/>
      <c r="C9" s="25" t="s">
        <v>44</v>
      </c>
      <c r="D9" s="41">
        <v>2419.1999999999998</v>
      </c>
      <c r="E9" s="58">
        <v>1935.6</v>
      </c>
      <c r="F9" s="26">
        <f t="shared" si="0"/>
        <v>-0.19990079365079361</v>
      </c>
      <c r="G9" s="91">
        <v>14</v>
      </c>
      <c r="H9" s="33">
        <v>6</v>
      </c>
    </row>
    <row r="10" spans="1:8" s="14" customFormat="1" ht="80.099999999999994" customHeight="1" x14ac:dyDescent="0.25">
      <c r="A10" s="76" t="s">
        <v>25</v>
      </c>
      <c r="B10" s="16"/>
      <c r="C10" s="25" t="s">
        <v>45</v>
      </c>
      <c r="D10" s="41">
        <v>1042.8</v>
      </c>
      <c r="E10" s="58">
        <v>834</v>
      </c>
      <c r="F10" s="26">
        <f t="shared" si="0"/>
        <v>-0.20023014959723817</v>
      </c>
      <c r="G10" s="91">
        <v>89</v>
      </c>
      <c r="H10" s="33">
        <v>77</v>
      </c>
    </row>
    <row r="11" spans="1:8" s="14" customFormat="1" ht="80.099999999999994" customHeight="1" x14ac:dyDescent="0.25">
      <c r="A11" s="76" t="s">
        <v>26</v>
      </c>
      <c r="B11" s="16"/>
      <c r="C11" s="25" t="s">
        <v>46</v>
      </c>
      <c r="D11" s="41">
        <v>1042.8</v>
      </c>
      <c r="E11" s="58">
        <v>834</v>
      </c>
      <c r="F11" s="26">
        <f t="shared" si="0"/>
        <v>-0.20023014959723817</v>
      </c>
      <c r="G11" s="91">
        <v>11</v>
      </c>
      <c r="H11" s="33">
        <v>11</v>
      </c>
    </row>
    <row r="12" spans="1:8" s="14" customFormat="1" ht="80.099999999999994" customHeight="1" x14ac:dyDescent="0.25">
      <c r="A12" s="76" t="s">
        <v>27</v>
      </c>
      <c r="B12" s="16"/>
      <c r="C12" s="25" t="s">
        <v>47</v>
      </c>
      <c r="D12" s="41">
        <v>584.4</v>
      </c>
      <c r="E12" s="58">
        <v>468</v>
      </c>
      <c r="F12" s="26">
        <f t="shared" si="0"/>
        <v>-0.19917864476386038</v>
      </c>
      <c r="G12" s="91">
        <v>43</v>
      </c>
      <c r="H12" s="33">
        <v>43</v>
      </c>
    </row>
    <row r="13" spans="1:8" s="14" customFormat="1" ht="80.099999999999994" customHeight="1" x14ac:dyDescent="0.25">
      <c r="A13" s="76" t="s">
        <v>28</v>
      </c>
      <c r="B13" s="16"/>
      <c r="C13" s="25" t="s">
        <v>48</v>
      </c>
      <c r="D13" s="41">
        <v>751.2</v>
      </c>
      <c r="E13" s="58">
        <v>601.20000000000005</v>
      </c>
      <c r="F13" s="26">
        <f t="shared" si="0"/>
        <v>-0.19968051118210861</v>
      </c>
      <c r="G13" s="91">
        <v>34</v>
      </c>
      <c r="H13" s="33">
        <v>32</v>
      </c>
    </row>
    <row r="14" spans="1:8" s="14" customFormat="1" ht="80.099999999999994" customHeight="1" x14ac:dyDescent="0.25">
      <c r="A14" s="76" t="s">
        <v>29</v>
      </c>
      <c r="B14" s="16"/>
      <c r="C14" s="25" t="s">
        <v>49</v>
      </c>
      <c r="D14" s="41">
        <v>751.2</v>
      </c>
      <c r="E14" s="58">
        <v>601.20000000000005</v>
      </c>
      <c r="F14" s="26">
        <f t="shared" si="0"/>
        <v>-0.19968051118210861</v>
      </c>
      <c r="G14" s="91">
        <v>1</v>
      </c>
      <c r="H14" s="33">
        <v>1</v>
      </c>
    </row>
    <row r="15" spans="1:8" s="14" customFormat="1" ht="80.099999999999994" customHeight="1" x14ac:dyDescent="0.25">
      <c r="A15" s="76" t="s">
        <v>30</v>
      </c>
      <c r="B15" s="16"/>
      <c r="C15" s="25" t="s">
        <v>50</v>
      </c>
      <c r="D15" s="41">
        <v>1417.2</v>
      </c>
      <c r="E15" s="58">
        <v>1134</v>
      </c>
      <c r="F15" s="26">
        <f t="shared" si="0"/>
        <v>-0.19983065198983918</v>
      </c>
      <c r="G15" s="91">
        <v>40</v>
      </c>
      <c r="H15" s="33">
        <v>40</v>
      </c>
    </row>
    <row r="16" spans="1:8" s="14" customFormat="1" ht="80.099999999999994" customHeight="1" x14ac:dyDescent="0.25">
      <c r="A16" s="76" t="s">
        <v>31</v>
      </c>
      <c r="B16" s="16"/>
      <c r="C16" s="25" t="s">
        <v>51</v>
      </c>
      <c r="D16" s="41">
        <v>1586.4</v>
      </c>
      <c r="E16" s="58">
        <v>1269.5999999999999</v>
      </c>
      <c r="F16" s="26">
        <f t="shared" si="0"/>
        <v>-0.19969742813918312</v>
      </c>
      <c r="G16" s="91">
        <v>39</v>
      </c>
      <c r="H16" s="33">
        <v>39</v>
      </c>
    </row>
    <row r="17" spans="1:8" s="14" customFormat="1" ht="80.099999999999994" customHeight="1" x14ac:dyDescent="0.25">
      <c r="A17" s="76" t="s">
        <v>32</v>
      </c>
      <c r="B17" s="16"/>
      <c r="C17" s="25" t="s">
        <v>52</v>
      </c>
      <c r="D17" s="41">
        <v>584.4</v>
      </c>
      <c r="E17" s="58">
        <v>468</v>
      </c>
      <c r="F17" s="26">
        <f t="shared" si="0"/>
        <v>-0.19917864476386038</v>
      </c>
      <c r="G17" s="91">
        <v>69</v>
      </c>
      <c r="H17" s="33">
        <v>67</v>
      </c>
    </row>
    <row r="18" spans="1:8" s="14" customFormat="1" ht="80.099999999999994" customHeight="1" x14ac:dyDescent="0.25">
      <c r="A18" s="76" t="s">
        <v>33</v>
      </c>
      <c r="B18" s="16"/>
      <c r="C18" s="25" t="s">
        <v>53</v>
      </c>
      <c r="D18" s="41">
        <v>625.20000000000005</v>
      </c>
      <c r="E18" s="58">
        <v>500.4</v>
      </c>
      <c r="F18" s="26">
        <f t="shared" si="0"/>
        <v>-0.19961612284069108</v>
      </c>
      <c r="G18" s="91">
        <v>61</v>
      </c>
      <c r="H18" s="33">
        <v>61</v>
      </c>
    </row>
    <row r="19" spans="1:8" s="14" customFormat="1" ht="80.099999999999994" customHeight="1" x14ac:dyDescent="0.25">
      <c r="A19" s="76" t="s">
        <v>34</v>
      </c>
      <c r="B19" s="16"/>
      <c r="C19" s="25" t="s">
        <v>54</v>
      </c>
      <c r="D19" s="41">
        <v>666</v>
      </c>
      <c r="E19" s="58">
        <v>532.79999999999995</v>
      </c>
      <c r="F19" s="26">
        <f t="shared" si="0"/>
        <v>-0.20000000000000007</v>
      </c>
      <c r="G19" s="91">
        <v>42</v>
      </c>
      <c r="H19" s="33">
        <v>42</v>
      </c>
    </row>
    <row r="20" spans="1:8" s="14" customFormat="1" ht="80.099999999999994" customHeight="1" x14ac:dyDescent="0.25">
      <c r="A20" s="76" t="s">
        <v>35</v>
      </c>
      <c r="B20" s="16"/>
      <c r="C20" s="25" t="s">
        <v>55</v>
      </c>
      <c r="D20" s="41">
        <v>250.8</v>
      </c>
      <c r="E20" s="58">
        <v>200.4</v>
      </c>
      <c r="F20" s="26">
        <f t="shared" si="0"/>
        <v>-0.20095693779904311</v>
      </c>
      <c r="G20" s="91">
        <v>339</v>
      </c>
      <c r="H20" s="33">
        <v>309</v>
      </c>
    </row>
    <row r="21" spans="1:8" s="14" customFormat="1" ht="80.099999999999994" customHeight="1" x14ac:dyDescent="0.25">
      <c r="A21" s="76" t="s">
        <v>36</v>
      </c>
      <c r="B21" s="16"/>
      <c r="C21" s="25" t="s">
        <v>56</v>
      </c>
      <c r="D21" s="41">
        <v>584.4</v>
      </c>
      <c r="E21" s="58">
        <v>468</v>
      </c>
      <c r="F21" s="26">
        <f t="shared" si="0"/>
        <v>-0.19917864476386038</v>
      </c>
      <c r="G21" s="91">
        <v>168</v>
      </c>
      <c r="H21" s="33">
        <v>156</v>
      </c>
    </row>
    <row r="22" spans="1:8" s="14" customFormat="1" ht="80.099999999999994" customHeight="1" x14ac:dyDescent="0.25">
      <c r="A22" s="76" t="s">
        <v>37</v>
      </c>
      <c r="B22" s="16"/>
      <c r="C22" s="25" t="s">
        <v>57</v>
      </c>
      <c r="D22" s="41">
        <v>666</v>
      </c>
      <c r="E22" s="58">
        <v>532.79999999999995</v>
      </c>
      <c r="F22" s="26">
        <f t="shared" si="0"/>
        <v>-0.20000000000000007</v>
      </c>
      <c r="G22" s="91">
        <v>49</v>
      </c>
      <c r="H22" s="33">
        <v>39</v>
      </c>
    </row>
    <row r="23" spans="1:8" s="14" customFormat="1" ht="80.099999999999994" customHeight="1" x14ac:dyDescent="0.25">
      <c r="A23" s="76" t="s">
        <v>38</v>
      </c>
      <c r="B23" s="16"/>
      <c r="C23" s="25" t="s">
        <v>58</v>
      </c>
      <c r="D23" s="41">
        <v>1250.4000000000001</v>
      </c>
      <c r="E23" s="58">
        <v>1000.8</v>
      </c>
      <c r="F23" s="26">
        <f t="shared" si="0"/>
        <v>-0.19961612284069108</v>
      </c>
      <c r="G23" s="91">
        <v>45</v>
      </c>
      <c r="H23" s="33">
        <v>25</v>
      </c>
    </row>
    <row r="24" spans="1:8" s="14" customFormat="1" ht="80.099999999999994" customHeight="1" x14ac:dyDescent="0.25">
      <c r="A24" s="76" t="s">
        <v>39</v>
      </c>
      <c r="B24" s="16"/>
      <c r="C24" s="25" t="s">
        <v>59</v>
      </c>
      <c r="D24" s="41">
        <v>2503.1999999999998</v>
      </c>
      <c r="E24" s="58">
        <v>2002.8</v>
      </c>
      <c r="F24" s="26">
        <f t="shared" ref="F24:F33" si="1">E24/D24-1</f>
        <v>-0.19990412272291458</v>
      </c>
      <c r="G24" s="91">
        <v>4</v>
      </c>
      <c r="H24" s="33">
        <v>4</v>
      </c>
    </row>
    <row r="25" spans="1:8" s="14" customFormat="1" ht="80.099999999999994" customHeight="1" x14ac:dyDescent="0.25">
      <c r="A25" s="76" t="s">
        <v>40</v>
      </c>
      <c r="B25" s="16"/>
      <c r="C25" s="25" t="s">
        <v>60</v>
      </c>
      <c r="D25" s="41">
        <v>4588.8</v>
      </c>
      <c r="E25" s="58">
        <v>3670.8</v>
      </c>
      <c r="F25" s="26">
        <f t="shared" si="1"/>
        <v>-0.2000523012552301</v>
      </c>
      <c r="G25" s="91">
        <v>2</v>
      </c>
      <c r="H25" s="33">
        <v>2</v>
      </c>
    </row>
    <row r="26" spans="1:8" s="14" customFormat="1" ht="80.099999999999994" customHeight="1" x14ac:dyDescent="0.25">
      <c r="A26" s="45" t="s">
        <v>175</v>
      </c>
      <c r="B26" s="16"/>
      <c r="C26" s="25" t="s">
        <v>61</v>
      </c>
      <c r="D26" s="41">
        <v>7646.4</v>
      </c>
      <c r="E26" s="58">
        <v>6117.6</v>
      </c>
      <c r="F26" s="26">
        <f t="shared" si="1"/>
        <v>-0.19993722536095404</v>
      </c>
      <c r="G26" s="91">
        <v>8</v>
      </c>
      <c r="H26" s="33">
        <v>8</v>
      </c>
    </row>
    <row r="27" spans="1:8" s="14" customFormat="1" ht="80.099999999999994" customHeight="1" x14ac:dyDescent="0.25">
      <c r="A27" s="45" t="s">
        <v>176</v>
      </c>
      <c r="B27" s="16"/>
      <c r="C27" s="25" t="s">
        <v>62</v>
      </c>
      <c r="D27" s="41">
        <v>5881.2</v>
      </c>
      <c r="E27" s="58">
        <v>4705.2</v>
      </c>
      <c r="F27" s="26">
        <f t="shared" si="1"/>
        <v>-0.19995919200163237</v>
      </c>
      <c r="G27" s="91">
        <v>8</v>
      </c>
      <c r="H27" s="33">
        <v>8</v>
      </c>
    </row>
    <row r="28" spans="1:8" s="14" customFormat="1" ht="80.099999999999994" customHeight="1" x14ac:dyDescent="0.25">
      <c r="A28" s="45" t="s">
        <v>177</v>
      </c>
      <c r="B28" s="16"/>
      <c r="C28" s="25" t="s">
        <v>63</v>
      </c>
      <c r="D28" s="41">
        <v>4999.2</v>
      </c>
      <c r="E28" s="58">
        <v>3999.6</v>
      </c>
      <c r="F28" s="26">
        <f t="shared" si="1"/>
        <v>-0.19995199231877103</v>
      </c>
      <c r="G28" s="91">
        <v>19</v>
      </c>
      <c r="H28" s="33">
        <v>19</v>
      </c>
    </row>
    <row r="29" spans="1:8" s="14" customFormat="1" ht="80.099999999999994" customHeight="1" x14ac:dyDescent="0.25">
      <c r="A29" s="45" t="s">
        <v>178</v>
      </c>
      <c r="B29" s="16"/>
      <c r="C29" s="25" t="s">
        <v>64</v>
      </c>
      <c r="D29" s="41">
        <v>4999.2</v>
      </c>
      <c r="E29" s="58">
        <v>3999.6</v>
      </c>
      <c r="F29" s="26">
        <f t="shared" si="1"/>
        <v>-0.19995199231877103</v>
      </c>
      <c r="G29" s="91">
        <v>18</v>
      </c>
      <c r="H29" s="33">
        <v>18</v>
      </c>
    </row>
    <row r="30" spans="1:8" s="14" customFormat="1" ht="80.099999999999994" customHeight="1" x14ac:dyDescent="0.25">
      <c r="A30" s="45" t="s">
        <v>179</v>
      </c>
      <c r="B30" s="16"/>
      <c r="C30" s="25" t="s">
        <v>65</v>
      </c>
      <c r="D30" s="41">
        <v>3823.2</v>
      </c>
      <c r="E30" s="58">
        <v>3058.8</v>
      </c>
      <c r="F30" s="26">
        <f t="shared" si="1"/>
        <v>-0.19993722536095404</v>
      </c>
      <c r="G30" s="91">
        <v>14</v>
      </c>
      <c r="H30" s="33">
        <v>14</v>
      </c>
    </row>
    <row r="31" spans="1:8" s="14" customFormat="1" ht="80.099999999999994" customHeight="1" x14ac:dyDescent="0.25">
      <c r="A31" s="45" t="s">
        <v>180</v>
      </c>
      <c r="B31" s="16"/>
      <c r="C31" s="25" t="s">
        <v>66</v>
      </c>
      <c r="D31" s="41">
        <v>4587.6000000000004</v>
      </c>
      <c r="E31" s="58">
        <v>3669.6</v>
      </c>
      <c r="F31" s="26">
        <f t="shared" si="1"/>
        <v>-0.20010462987182853</v>
      </c>
      <c r="G31" s="91">
        <v>17</v>
      </c>
      <c r="H31" s="33">
        <v>17</v>
      </c>
    </row>
    <row r="32" spans="1:8" s="14" customFormat="1" ht="80.099999999999994" customHeight="1" x14ac:dyDescent="0.25">
      <c r="A32" s="45" t="s">
        <v>181</v>
      </c>
      <c r="B32" s="16"/>
      <c r="C32" s="25" t="s">
        <v>67</v>
      </c>
      <c r="D32" s="41">
        <v>2940</v>
      </c>
      <c r="E32" s="58">
        <v>2352</v>
      </c>
      <c r="F32" s="26">
        <f t="shared" si="1"/>
        <v>-0.19999999999999996</v>
      </c>
      <c r="G32" s="91">
        <v>19</v>
      </c>
      <c r="H32" s="33">
        <v>19</v>
      </c>
    </row>
    <row r="33" spans="1:8" s="14" customFormat="1" ht="80.099999999999994" customHeight="1" x14ac:dyDescent="0.25">
      <c r="A33" s="45" t="s">
        <v>182</v>
      </c>
      <c r="B33" s="16"/>
      <c r="C33" s="25" t="s">
        <v>68</v>
      </c>
      <c r="D33" s="41">
        <v>1587.6</v>
      </c>
      <c r="E33" s="58">
        <v>1269.5999999999999</v>
      </c>
      <c r="F33" s="26">
        <f t="shared" si="1"/>
        <v>-0.20030234315948603</v>
      </c>
      <c r="G33" s="91">
        <v>13</v>
      </c>
      <c r="H33" s="33">
        <v>5</v>
      </c>
    </row>
    <row r="34" spans="1:8" s="14" customFormat="1" ht="80.099999999999994" customHeight="1" x14ac:dyDescent="0.25">
      <c r="A34" s="45" t="s">
        <v>183</v>
      </c>
      <c r="B34" s="16"/>
      <c r="C34" s="25" t="s">
        <v>69</v>
      </c>
      <c r="D34" s="41">
        <v>1999.2</v>
      </c>
      <c r="E34" s="58">
        <v>1599.6</v>
      </c>
      <c r="F34" s="26">
        <f t="shared" ref="F34:F39" si="2">E34/D34-1</f>
        <v>-0.19987995198079234</v>
      </c>
      <c r="G34" s="91">
        <v>16</v>
      </c>
      <c r="H34" s="33">
        <v>8</v>
      </c>
    </row>
    <row r="35" spans="1:8" s="14" customFormat="1" ht="80.099999999999994" customHeight="1" x14ac:dyDescent="0.25">
      <c r="A35" s="45" t="s">
        <v>184</v>
      </c>
      <c r="B35" s="16"/>
      <c r="C35" s="25" t="s">
        <v>70</v>
      </c>
      <c r="D35" s="41">
        <v>2940</v>
      </c>
      <c r="E35" s="58">
        <v>2352</v>
      </c>
      <c r="F35" s="26">
        <f t="shared" si="2"/>
        <v>-0.19999999999999996</v>
      </c>
      <c r="G35" s="91">
        <v>18</v>
      </c>
      <c r="H35" s="33">
        <v>9</v>
      </c>
    </row>
    <row r="36" spans="1:8" s="14" customFormat="1" ht="80.099999999999994" customHeight="1" x14ac:dyDescent="0.25">
      <c r="A36" s="45" t="s">
        <v>185</v>
      </c>
      <c r="B36" s="16"/>
      <c r="C36" s="25" t="s">
        <v>71</v>
      </c>
      <c r="D36" s="41">
        <v>3294</v>
      </c>
      <c r="E36" s="58">
        <v>2635.2</v>
      </c>
      <c r="F36" s="26">
        <f t="shared" si="2"/>
        <v>-0.20000000000000007</v>
      </c>
      <c r="G36" s="91">
        <v>19</v>
      </c>
      <c r="H36" s="33">
        <v>19</v>
      </c>
    </row>
    <row r="37" spans="1:8" s="14" customFormat="1" ht="80.099999999999994" customHeight="1" x14ac:dyDescent="0.25">
      <c r="A37" s="45" t="s">
        <v>186</v>
      </c>
      <c r="B37" s="16"/>
      <c r="C37" s="25" t="s">
        <v>72</v>
      </c>
      <c r="D37" s="41">
        <v>3764.4</v>
      </c>
      <c r="E37" s="58">
        <v>3012</v>
      </c>
      <c r="F37" s="26">
        <f t="shared" si="2"/>
        <v>-0.19987248963978321</v>
      </c>
      <c r="G37" s="91">
        <v>20</v>
      </c>
      <c r="H37" s="33">
        <v>20</v>
      </c>
    </row>
    <row r="38" spans="1:8" ht="80.099999999999994" customHeight="1" x14ac:dyDescent="0.25">
      <c r="A38" s="45" t="s">
        <v>187</v>
      </c>
      <c r="B38" s="16"/>
      <c r="C38" s="25" t="s">
        <v>73</v>
      </c>
      <c r="D38" s="41">
        <v>4587.6000000000004</v>
      </c>
      <c r="E38" s="58">
        <v>3669.6</v>
      </c>
      <c r="F38" s="26">
        <f t="shared" si="2"/>
        <v>-0.20010462987182853</v>
      </c>
      <c r="G38" s="91">
        <v>18</v>
      </c>
      <c r="H38" s="33">
        <v>18</v>
      </c>
    </row>
    <row r="39" spans="1:8" ht="80.099999999999994" customHeight="1" x14ac:dyDescent="0.25">
      <c r="A39" s="45" t="s">
        <v>188</v>
      </c>
      <c r="B39" s="16"/>
      <c r="C39" s="25" t="s">
        <v>74</v>
      </c>
      <c r="D39" s="41">
        <v>4352.3999999999996</v>
      </c>
      <c r="E39" s="58">
        <v>3482.4</v>
      </c>
      <c r="F39" s="26">
        <f t="shared" si="2"/>
        <v>-0.19988971601874816</v>
      </c>
      <c r="G39" s="91">
        <v>19</v>
      </c>
      <c r="H39" s="33">
        <v>19</v>
      </c>
    </row>
    <row r="40" spans="1:8" ht="80.099999999999994" customHeight="1" x14ac:dyDescent="0.25">
      <c r="A40" s="45" t="s">
        <v>189</v>
      </c>
      <c r="B40" s="16"/>
      <c r="C40" s="25" t="s">
        <v>75</v>
      </c>
      <c r="D40" s="41">
        <v>1293.5999999999999</v>
      </c>
      <c r="E40" s="58">
        <v>1034.4000000000001</v>
      </c>
      <c r="F40" s="26">
        <f t="shared" ref="F40:F48" si="3">E40/D40-1</f>
        <v>-0.20037105751391449</v>
      </c>
      <c r="G40" s="91">
        <v>15</v>
      </c>
      <c r="H40" s="33">
        <v>15</v>
      </c>
    </row>
    <row r="41" spans="1:8" ht="80.099999999999994" customHeight="1" x14ac:dyDescent="0.25">
      <c r="A41" s="45" t="s">
        <v>190</v>
      </c>
      <c r="B41" s="16"/>
      <c r="C41" s="25" t="s">
        <v>76</v>
      </c>
      <c r="D41" s="41">
        <v>1470</v>
      </c>
      <c r="E41" s="58">
        <v>1176</v>
      </c>
      <c r="F41" s="26">
        <f t="shared" si="3"/>
        <v>-0.19999999999999996</v>
      </c>
      <c r="G41" s="91">
        <v>10</v>
      </c>
      <c r="H41" s="33">
        <v>3</v>
      </c>
    </row>
    <row r="42" spans="1:8" ht="80.099999999999994" customHeight="1" x14ac:dyDescent="0.25">
      <c r="A42" s="45" t="s">
        <v>191</v>
      </c>
      <c r="B42" s="16"/>
      <c r="C42" s="25" t="s">
        <v>77</v>
      </c>
      <c r="D42" s="41">
        <v>1705.2</v>
      </c>
      <c r="E42" s="58">
        <v>1364.4</v>
      </c>
      <c r="F42" s="26">
        <f t="shared" si="3"/>
        <v>-0.19985925404644611</v>
      </c>
      <c r="G42" s="91">
        <v>18</v>
      </c>
      <c r="H42" s="33">
        <v>14</v>
      </c>
    </row>
    <row r="43" spans="1:8" ht="80.099999999999994" customHeight="1" x14ac:dyDescent="0.25">
      <c r="A43" s="45" t="s">
        <v>192</v>
      </c>
      <c r="B43" s="16"/>
      <c r="C43" s="25" t="s">
        <v>78</v>
      </c>
      <c r="D43" s="41">
        <v>2116.8000000000002</v>
      </c>
      <c r="E43" s="58">
        <v>1693.2</v>
      </c>
      <c r="F43" s="26">
        <f t="shared" si="3"/>
        <v>-0.20011337868480727</v>
      </c>
      <c r="G43" s="91">
        <v>19</v>
      </c>
      <c r="H43" s="33">
        <v>7</v>
      </c>
    </row>
    <row r="44" spans="1:8" ht="80.099999999999994" customHeight="1" x14ac:dyDescent="0.25">
      <c r="A44" s="45" t="s">
        <v>193</v>
      </c>
      <c r="B44" s="16"/>
      <c r="C44" s="25" t="s">
        <v>79</v>
      </c>
      <c r="D44" s="41">
        <v>2116.8000000000002</v>
      </c>
      <c r="E44" s="58">
        <v>1693.2</v>
      </c>
      <c r="F44" s="26">
        <f t="shared" ref="F44:F47" si="4">E44/D44-1</f>
        <v>-0.20011337868480727</v>
      </c>
      <c r="G44" s="91">
        <v>14</v>
      </c>
      <c r="H44" s="33">
        <v>10</v>
      </c>
    </row>
    <row r="45" spans="1:8" ht="80.099999999999994" customHeight="1" x14ac:dyDescent="0.25">
      <c r="A45" s="45" t="s">
        <v>194</v>
      </c>
      <c r="B45" s="16"/>
      <c r="C45" s="25" t="s">
        <v>80</v>
      </c>
      <c r="D45" s="41">
        <v>1705.2</v>
      </c>
      <c r="E45" s="58">
        <v>1364.4</v>
      </c>
      <c r="F45" s="26">
        <f t="shared" si="4"/>
        <v>-0.19985925404644611</v>
      </c>
      <c r="G45" s="91">
        <v>13</v>
      </c>
      <c r="H45" s="33">
        <v>9</v>
      </c>
    </row>
    <row r="46" spans="1:8" ht="80.099999999999994" customHeight="1" x14ac:dyDescent="0.25">
      <c r="A46" s="45" t="s">
        <v>195</v>
      </c>
      <c r="B46" s="16"/>
      <c r="C46" s="25" t="s">
        <v>81</v>
      </c>
      <c r="D46" s="41">
        <v>2293.1999999999998</v>
      </c>
      <c r="E46" s="58">
        <v>1834.8</v>
      </c>
      <c r="F46" s="26">
        <f t="shared" si="4"/>
        <v>-0.19989534275248555</v>
      </c>
      <c r="G46" s="91">
        <v>21</v>
      </c>
      <c r="H46" s="33">
        <v>17</v>
      </c>
    </row>
    <row r="47" spans="1:8" ht="80.099999999999994" customHeight="1" x14ac:dyDescent="0.25">
      <c r="A47" s="45" t="s">
        <v>196</v>
      </c>
      <c r="B47" s="16"/>
      <c r="C47" s="25" t="s">
        <v>82</v>
      </c>
      <c r="D47" s="41">
        <v>15294</v>
      </c>
      <c r="E47" s="58">
        <v>12235.2</v>
      </c>
      <c r="F47" s="26">
        <f t="shared" si="4"/>
        <v>-0.19999999999999996</v>
      </c>
      <c r="G47" s="91">
        <v>9</v>
      </c>
      <c r="H47" s="33">
        <v>9</v>
      </c>
    </row>
    <row r="48" spans="1:8" ht="80.099999999999994" customHeight="1" x14ac:dyDescent="0.25">
      <c r="A48" s="45" t="s">
        <v>197</v>
      </c>
      <c r="B48" s="16"/>
      <c r="C48" s="25" t="s">
        <v>83</v>
      </c>
      <c r="D48" s="41">
        <v>12940.8</v>
      </c>
      <c r="E48" s="58">
        <v>10352.4</v>
      </c>
      <c r="F48" s="26">
        <f t="shared" si="3"/>
        <v>-0.20001854599406521</v>
      </c>
      <c r="G48" s="91">
        <v>7</v>
      </c>
      <c r="H48" s="33">
        <v>7</v>
      </c>
    </row>
    <row r="49" spans="1:8" ht="80.099999999999994" customHeight="1" x14ac:dyDescent="0.25">
      <c r="A49" s="45" t="s">
        <v>198</v>
      </c>
      <c r="B49" s="16"/>
      <c r="C49" s="25" t="s">
        <v>84</v>
      </c>
      <c r="D49" s="41">
        <v>11763.6</v>
      </c>
      <c r="E49" s="58">
        <v>9410.4</v>
      </c>
      <c r="F49" s="26">
        <f t="shared" ref="F49:F51" si="5">E49/D49-1</f>
        <v>-0.20004080383556055</v>
      </c>
      <c r="G49" s="91">
        <v>4</v>
      </c>
      <c r="H49" s="33">
        <v>4</v>
      </c>
    </row>
    <row r="50" spans="1:8" ht="80.099999999999994" customHeight="1" x14ac:dyDescent="0.25">
      <c r="A50" s="45" t="s">
        <v>199</v>
      </c>
      <c r="B50" s="16"/>
      <c r="C50" s="25" t="s">
        <v>85</v>
      </c>
      <c r="D50" s="41">
        <v>705.6</v>
      </c>
      <c r="E50" s="58">
        <v>564</v>
      </c>
      <c r="F50" s="26">
        <f t="shared" si="5"/>
        <v>-0.20068027210884354</v>
      </c>
      <c r="G50" s="91">
        <v>3</v>
      </c>
      <c r="H50" s="33">
        <v>2</v>
      </c>
    </row>
    <row r="51" spans="1:8" ht="80.099999999999994" customHeight="1" x14ac:dyDescent="0.25">
      <c r="A51" s="45" t="s">
        <v>200</v>
      </c>
      <c r="B51" s="16"/>
      <c r="C51" s="25" t="s">
        <v>86</v>
      </c>
      <c r="D51" s="41">
        <v>2940</v>
      </c>
      <c r="E51" s="58">
        <v>2352</v>
      </c>
      <c r="F51" s="26">
        <f t="shared" si="5"/>
        <v>-0.19999999999999996</v>
      </c>
      <c r="G51" s="91">
        <v>5</v>
      </c>
      <c r="H51" s="33">
        <v>5</v>
      </c>
    </row>
    <row r="52" spans="1:8" ht="80.099999999999994" customHeight="1" thickBot="1" x14ac:dyDescent="0.3">
      <c r="A52" s="86" t="s">
        <v>201</v>
      </c>
      <c r="B52" s="87"/>
      <c r="C52" s="92" t="s">
        <v>87</v>
      </c>
      <c r="D52" s="93">
        <v>705.6</v>
      </c>
      <c r="E52" s="94">
        <v>564</v>
      </c>
      <c r="F52" s="66">
        <f t="shared" ref="F52" si="6">E52/D52-1</f>
        <v>-0.20068027210884354</v>
      </c>
      <c r="G52" s="95">
        <v>4</v>
      </c>
      <c r="H52" s="33">
        <v>4</v>
      </c>
    </row>
    <row r="53" spans="1:8" ht="80.099999999999994" customHeight="1" x14ac:dyDescent="0.25">
      <c r="A53" s="11"/>
      <c r="B53" s="14"/>
      <c r="C53" s="32"/>
      <c r="D53" s="32"/>
      <c r="E53" s="32"/>
      <c r="F53" s="32"/>
      <c r="G53" s="32"/>
    </row>
    <row r="54" spans="1:8" ht="80.099999999999994" customHeight="1" x14ac:dyDescent="0.25">
      <c r="A54" s="11"/>
      <c r="B54" s="14"/>
      <c r="C54" s="32"/>
      <c r="D54" s="32"/>
      <c r="E54" s="32"/>
      <c r="F54" s="32"/>
      <c r="G54" s="32"/>
    </row>
    <row r="55" spans="1:8" ht="80.099999999999994" customHeight="1" x14ac:dyDescent="0.25">
      <c r="A55" s="11"/>
      <c r="B55" s="14"/>
      <c r="C55" s="32"/>
      <c r="D55" s="32"/>
      <c r="E55" s="32"/>
      <c r="F55" s="32"/>
      <c r="G55" s="32"/>
    </row>
    <row r="56" spans="1:8" ht="80.099999999999994" customHeight="1" x14ac:dyDescent="0.25">
      <c r="A56" s="11"/>
      <c r="B56" s="14"/>
      <c r="C56" s="32"/>
      <c r="D56" s="32"/>
      <c r="E56" s="32"/>
      <c r="F56" s="32"/>
      <c r="G56" s="32"/>
    </row>
    <row r="57" spans="1:8" ht="80.099999999999994" customHeight="1" x14ac:dyDescent="0.25">
      <c r="A57" s="11"/>
      <c r="B57" s="14"/>
      <c r="C57" s="32"/>
      <c r="D57" s="32"/>
      <c r="E57" s="32"/>
      <c r="F57" s="32"/>
      <c r="G57" s="32"/>
    </row>
    <row r="58" spans="1:8" ht="80.099999999999994" customHeight="1" x14ac:dyDescent="0.25">
      <c r="A58" s="11"/>
      <c r="B58" s="14"/>
      <c r="C58" s="32"/>
      <c r="D58" s="32"/>
      <c r="E58" s="32"/>
      <c r="F58" s="32"/>
      <c r="G58" s="32"/>
    </row>
    <row r="59" spans="1:8" ht="80.099999999999994" customHeight="1" x14ac:dyDescent="0.25">
      <c r="A59" s="11"/>
      <c r="B59" s="14"/>
      <c r="C59" s="32"/>
      <c r="D59" s="32"/>
      <c r="E59" s="32"/>
      <c r="F59" s="32"/>
      <c r="G59" s="32"/>
    </row>
    <row r="60" spans="1:8" ht="80.099999999999994" customHeight="1" x14ac:dyDescent="0.25">
      <c r="A60" s="11"/>
      <c r="B60" s="14"/>
      <c r="C60" s="32"/>
      <c r="D60" s="32"/>
      <c r="E60" s="32"/>
      <c r="F60" s="32"/>
      <c r="G60" s="32"/>
    </row>
    <row r="61" spans="1:8" ht="80.099999999999994" customHeight="1" x14ac:dyDescent="0.25">
      <c r="A61" s="11"/>
      <c r="B61" s="14"/>
      <c r="C61" s="32"/>
      <c r="D61" s="32"/>
      <c r="E61" s="32"/>
      <c r="F61" s="32"/>
      <c r="G61" s="32"/>
    </row>
    <row r="62" spans="1:8" ht="80.099999999999994" customHeight="1" x14ac:dyDescent="0.25">
      <c r="A62" s="11"/>
      <c r="B62" s="14"/>
      <c r="C62" s="32"/>
      <c r="D62" s="32"/>
      <c r="E62" s="32"/>
      <c r="F62" s="32"/>
      <c r="G62" s="32"/>
    </row>
    <row r="63" spans="1:8" ht="80.099999999999994" customHeight="1" x14ac:dyDescent="0.25">
      <c r="A63" s="11"/>
      <c r="B63" s="14"/>
      <c r="C63" s="32"/>
      <c r="D63" s="32"/>
      <c r="E63" s="32"/>
      <c r="F63" s="32"/>
      <c r="G63" s="32"/>
    </row>
    <row r="64" spans="1:8" ht="80.099999999999994" customHeight="1" x14ac:dyDescent="0.25">
      <c r="A64" s="11"/>
      <c r="B64" s="14"/>
      <c r="C64" s="32"/>
      <c r="D64" s="32"/>
      <c r="E64" s="32"/>
      <c r="F64" s="32"/>
      <c r="G64" s="32"/>
    </row>
    <row r="65" spans="1:7" ht="80.099999999999994" customHeight="1" x14ac:dyDescent="0.25">
      <c r="A65" s="11"/>
      <c r="B65" s="14"/>
      <c r="C65" s="32"/>
      <c r="D65" s="32"/>
      <c r="E65" s="32"/>
      <c r="F65" s="32"/>
      <c r="G65" s="32"/>
    </row>
    <row r="66" spans="1:7" ht="80.099999999999994" customHeight="1" x14ac:dyDescent="0.25">
      <c r="A66" s="11"/>
      <c r="B66" s="14"/>
      <c r="C66" s="32"/>
      <c r="D66" s="32"/>
      <c r="E66" s="32"/>
      <c r="F66" s="32"/>
      <c r="G66" s="32"/>
    </row>
    <row r="67" spans="1:7" ht="80.099999999999994" customHeight="1" x14ac:dyDescent="0.25">
      <c r="A67" s="11"/>
      <c r="B67" s="14"/>
      <c r="C67" s="32"/>
      <c r="D67" s="32"/>
      <c r="E67" s="32"/>
      <c r="F67" s="32"/>
      <c r="G67" s="32"/>
    </row>
    <row r="68" spans="1:7" ht="80.099999999999994" customHeight="1" x14ac:dyDescent="0.25">
      <c r="A68" s="11"/>
      <c r="B68" s="14"/>
      <c r="C68" s="32"/>
      <c r="D68" s="32"/>
      <c r="E68" s="32"/>
      <c r="F68" s="32"/>
      <c r="G68" s="32"/>
    </row>
    <row r="69" spans="1:7" ht="80.099999999999994" customHeight="1" x14ac:dyDescent="0.25">
      <c r="A69" s="11"/>
      <c r="B69" s="14"/>
      <c r="C69" s="32"/>
      <c r="D69" s="32"/>
      <c r="E69" s="32"/>
      <c r="F69" s="32"/>
      <c r="G69" s="32"/>
    </row>
    <row r="70" spans="1:7" ht="80.099999999999994" customHeight="1" x14ac:dyDescent="0.25">
      <c r="A70" s="11"/>
      <c r="B70" s="14"/>
      <c r="C70" s="32"/>
      <c r="D70" s="32"/>
      <c r="E70" s="32"/>
      <c r="F70" s="32"/>
      <c r="G70" s="32"/>
    </row>
    <row r="71" spans="1:7" ht="80.099999999999994" customHeight="1" x14ac:dyDescent="0.25">
      <c r="A71" s="11"/>
      <c r="B71" s="14"/>
      <c r="C71" s="32"/>
      <c r="D71" s="32"/>
      <c r="E71" s="32"/>
      <c r="F71" s="32"/>
      <c r="G71" s="32"/>
    </row>
    <row r="72" spans="1:7" ht="80.099999999999994" customHeight="1" x14ac:dyDescent="0.25">
      <c r="A72" s="11"/>
      <c r="B72" s="14"/>
      <c r="C72" s="32"/>
      <c r="D72" s="32"/>
      <c r="E72" s="32"/>
      <c r="F72" s="32"/>
      <c r="G72" s="32"/>
    </row>
    <row r="73" spans="1:7" ht="80.099999999999994" customHeight="1" x14ac:dyDescent="0.25">
      <c r="A73" s="11"/>
      <c r="B73" s="14"/>
      <c r="C73" s="32"/>
      <c r="D73" s="32"/>
      <c r="E73" s="32"/>
      <c r="F73" s="32"/>
      <c r="G73" s="32"/>
    </row>
    <row r="74" spans="1:7" ht="80.099999999999994" customHeight="1" x14ac:dyDescent="0.25">
      <c r="A74" s="11"/>
      <c r="B74" s="14"/>
      <c r="C74" s="32"/>
      <c r="D74" s="32"/>
      <c r="E74" s="32"/>
      <c r="F74" s="32"/>
      <c r="G74" s="32"/>
    </row>
    <row r="75" spans="1:7" ht="80.099999999999994" customHeight="1" x14ac:dyDescent="0.25">
      <c r="A75" s="11"/>
      <c r="B75" s="14"/>
      <c r="C75" s="32"/>
      <c r="D75" s="32"/>
      <c r="E75" s="32"/>
      <c r="F75" s="32"/>
      <c r="G75" s="32"/>
    </row>
    <row r="76" spans="1:7" ht="80.099999999999994" customHeight="1" x14ac:dyDescent="0.25">
      <c r="A76" s="11"/>
      <c r="B76" s="14"/>
      <c r="C76" s="32"/>
      <c r="D76" s="32"/>
      <c r="E76" s="32"/>
      <c r="F76" s="32"/>
      <c r="G76" s="32"/>
    </row>
    <row r="77" spans="1:7" ht="80.099999999999994" customHeight="1" x14ac:dyDescent="0.25">
      <c r="A77" s="11"/>
      <c r="B77" s="14"/>
      <c r="C77" s="32"/>
      <c r="D77" s="32"/>
      <c r="E77" s="32"/>
      <c r="F77" s="32"/>
      <c r="G77" s="32"/>
    </row>
    <row r="78" spans="1:7" ht="80.099999999999994" customHeight="1" x14ac:dyDescent="0.25">
      <c r="A78" s="11"/>
      <c r="B78" s="14"/>
      <c r="C78" s="32"/>
      <c r="D78" s="32"/>
      <c r="E78" s="32"/>
      <c r="F78" s="32"/>
      <c r="G78" s="32"/>
    </row>
    <row r="79" spans="1:7" ht="80.099999999999994" customHeight="1" x14ac:dyDescent="0.25">
      <c r="A79" s="11"/>
      <c r="B79" s="14"/>
      <c r="C79" s="32"/>
      <c r="D79" s="32"/>
      <c r="E79" s="32"/>
      <c r="F79" s="32"/>
      <c r="G79" s="32"/>
    </row>
    <row r="80" spans="1:7" ht="80.099999999999994" customHeight="1" x14ac:dyDescent="0.25">
      <c r="A80" s="11"/>
      <c r="B80" s="14"/>
      <c r="C80" s="32"/>
      <c r="D80" s="32"/>
      <c r="E80" s="32"/>
      <c r="F80" s="32"/>
      <c r="G80" s="32"/>
    </row>
    <row r="81" spans="1:7" ht="80.099999999999994" customHeight="1" x14ac:dyDescent="0.25">
      <c r="A81" s="11"/>
      <c r="B81" s="14"/>
      <c r="C81" s="32"/>
      <c r="D81" s="32"/>
      <c r="E81" s="32"/>
      <c r="F81" s="32"/>
      <c r="G81" s="32"/>
    </row>
    <row r="82" spans="1:7" ht="80.099999999999994" customHeight="1" x14ac:dyDescent="0.25">
      <c r="A82" s="11"/>
      <c r="B82" s="14"/>
      <c r="C82" s="32"/>
      <c r="D82" s="32"/>
      <c r="E82" s="32"/>
      <c r="F82" s="32"/>
      <c r="G82" s="32"/>
    </row>
    <row r="83" spans="1:7" ht="80.099999999999994" customHeight="1" x14ac:dyDescent="0.25">
      <c r="A83" s="11"/>
      <c r="B83" s="14"/>
      <c r="C83" s="32"/>
      <c r="D83" s="32"/>
      <c r="E83" s="32"/>
      <c r="F83" s="32"/>
      <c r="G83" s="32"/>
    </row>
    <row r="84" spans="1:7" ht="80.099999999999994" customHeight="1" x14ac:dyDescent="0.25">
      <c r="A84" s="11"/>
      <c r="B84" s="14"/>
      <c r="C84" s="32"/>
      <c r="D84" s="32"/>
      <c r="E84" s="32"/>
      <c r="F84" s="32"/>
      <c r="G84" s="32"/>
    </row>
    <row r="85" spans="1:7" ht="80.099999999999994" customHeight="1" x14ac:dyDescent="0.25">
      <c r="A85" s="11"/>
      <c r="B85" s="14"/>
      <c r="C85" s="32"/>
      <c r="D85" s="32"/>
      <c r="E85" s="32"/>
      <c r="F85" s="32"/>
      <c r="G85" s="32"/>
    </row>
    <row r="86" spans="1:7" ht="80.099999999999994" customHeight="1" x14ac:dyDescent="0.25">
      <c r="A86" s="11"/>
      <c r="B86" s="14"/>
      <c r="C86" s="32"/>
      <c r="D86" s="32"/>
      <c r="E86" s="32"/>
      <c r="F86" s="32"/>
      <c r="G86" s="32"/>
    </row>
    <row r="87" spans="1:7" ht="80.099999999999994" customHeight="1" x14ac:dyDescent="0.25"/>
    <row r="88" spans="1:7" ht="80.099999999999994" customHeight="1" x14ac:dyDescent="0.25"/>
    <row r="89" spans="1:7" ht="80.099999999999994" customHeight="1" x14ac:dyDescent="0.25"/>
    <row r="90" spans="1:7" ht="80.099999999999994" customHeight="1" x14ac:dyDescent="0.25"/>
    <row r="91" spans="1:7" ht="80.099999999999994" customHeight="1" x14ac:dyDescent="0.25"/>
    <row r="92" spans="1:7" ht="80.099999999999994" customHeight="1" x14ac:dyDescent="0.25"/>
    <row r="93" spans="1:7" ht="80.099999999999994" customHeight="1" x14ac:dyDescent="0.25"/>
    <row r="94" spans="1:7" ht="80.099999999999994" customHeight="1" x14ac:dyDescent="0.25"/>
    <row r="95" spans="1:7" ht="80.099999999999994" customHeight="1" x14ac:dyDescent="0.25"/>
    <row r="96" spans="1:7" ht="80.099999999999994" customHeight="1" x14ac:dyDescent="0.25"/>
    <row r="97" ht="80.099999999999994" customHeight="1" x14ac:dyDescent="0.25"/>
    <row r="98" ht="80.099999999999994" customHeight="1" x14ac:dyDescent="0.25"/>
    <row r="99" ht="80.099999999999994" customHeight="1" x14ac:dyDescent="0.25"/>
    <row r="100" ht="80.099999999999994" customHeight="1" x14ac:dyDescent="0.25"/>
    <row r="101" ht="80.099999999999994" customHeight="1" x14ac:dyDescent="0.25"/>
    <row r="102" ht="80.099999999999994" customHeight="1" x14ac:dyDescent="0.25"/>
    <row r="103" ht="80.099999999999994" customHeight="1" x14ac:dyDescent="0.25"/>
    <row r="104" ht="80.099999999999994" customHeight="1" x14ac:dyDescent="0.25"/>
    <row r="105" ht="80.099999999999994" customHeight="1" x14ac:dyDescent="0.25"/>
    <row r="106" ht="80.099999999999994" customHeight="1" x14ac:dyDescent="0.25"/>
    <row r="107" ht="80.099999999999994" customHeight="1" x14ac:dyDescent="0.25"/>
    <row r="108" ht="80.099999999999994" customHeight="1" x14ac:dyDescent="0.25"/>
    <row r="109" ht="80.099999999999994" customHeight="1" x14ac:dyDescent="0.25"/>
    <row r="110" ht="80.099999999999994" customHeight="1" x14ac:dyDescent="0.25"/>
    <row r="111" ht="80.099999999999994" customHeight="1" x14ac:dyDescent="0.25"/>
    <row r="112" ht="80.099999999999994" customHeight="1" x14ac:dyDescent="0.25"/>
    <row r="113" ht="80.099999999999994" customHeight="1" x14ac:dyDescent="0.25"/>
    <row r="114" ht="80.099999999999994" customHeight="1" x14ac:dyDescent="0.25"/>
    <row r="115" ht="80.099999999999994" customHeight="1" x14ac:dyDescent="0.25"/>
    <row r="116" ht="80.099999999999994" customHeight="1" x14ac:dyDescent="0.25"/>
    <row r="117" ht="80.099999999999994" customHeight="1" x14ac:dyDescent="0.25"/>
    <row r="118" ht="80.099999999999994" customHeight="1" x14ac:dyDescent="0.25"/>
    <row r="119" ht="80.099999999999994" customHeight="1" x14ac:dyDescent="0.25"/>
    <row r="120" ht="80.099999999999994" customHeight="1" x14ac:dyDescent="0.25"/>
    <row r="121" ht="80.099999999999994" customHeight="1" x14ac:dyDescent="0.25"/>
    <row r="122" ht="80.099999999999994" customHeight="1" x14ac:dyDescent="0.25"/>
    <row r="123" ht="80.099999999999994" customHeight="1" x14ac:dyDescent="0.25"/>
    <row r="124" ht="80.099999999999994" customHeight="1" x14ac:dyDescent="0.25"/>
    <row r="125" ht="80.099999999999994" customHeight="1" x14ac:dyDescent="0.25"/>
    <row r="126" ht="80.099999999999994" customHeight="1" x14ac:dyDescent="0.25"/>
    <row r="127" ht="80.099999999999994" customHeight="1" x14ac:dyDescent="0.25"/>
    <row r="128" ht="80.099999999999994" customHeight="1" x14ac:dyDescent="0.25"/>
    <row r="129" ht="80.099999999999994" customHeight="1" x14ac:dyDescent="0.25"/>
    <row r="130" ht="80.099999999999994" customHeight="1" x14ac:dyDescent="0.25"/>
    <row r="131" ht="80.099999999999994" customHeight="1" x14ac:dyDescent="0.25"/>
    <row r="132" ht="80.099999999999994" customHeight="1" x14ac:dyDescent="0.25"/>
    <row r="133" ht="80.099999999999994" customHeight="1" x14ac:dyDescent="0.25"/>
    <row r="134" ht="80.099999999999994" customHeight="1" x14ac:dyDescent="0.25"/>
    <row r="135" ht="80.099999999999994" customHeight="1" x14ac:dyDescent="0.25"/>
    <row r="136" ht="80.099999999999994" customHeight="1" x14ac:dyDescent="0.25"/>
    <row r="137" ht="80.099999999999994" customHeight="1" x14ac:dyDescent="0.25"/>
    <row r="138" ht="80.099999999999994" customHeight="1" x14ac:dyDescent="0.25"/>
    <row r="139" ht="80.099999999999994" customHeight="1" x14ac:dyDescent="0.25"/>
    <row r="140" ht="80.099999999999994" customHeight="1" x14ac:dyDescent="0.25"/>
    <row r="141" ht="80.099999999999994" customHeight="1" x14ac:dyDescent="0.25"/>
    <row r="142" ht="80.099999999999994" customHeight="1" x14ac:dyDescent="0.25"/>
    <row r="143" ht="80.099999999999994" customHeight="1" x14ac:dyDescent="0.25"/>
    <row r="144" ht="80.099999999999994" customHeight="1" x14ac:dyDescent="0.25"/>
    <row r="145" ht="80.099999999999994" customHeight="1" x14ac:dyDescent="0.25"/>
    <row r="146" ht="80.099999999999994" customHeight="1" x14ac:dyDescent="0.25"/>
    <row r="147" ht="80.099999999999994" customHeight="1" x14ac:dyDescent="0.25"/>
    <row r="148" ht="80.099999999999994" customHeight="1" x14ac:dyDescent="0.25"/>
    <row r="149" ht="80.099999999999994" customHeight="1" x14ac:dyDescent="0.25"/>
    <row r="150" ht="80.099999999999994" customHeight="1" x14ac:dyDescent="0.25"/>
    <row r="151" ht="80.099999999999994" customHeight="1" x14ac:dyDescent="0.25"/>
    <row r="152" ht="80.099999999999994" customHeight="1" x14ac:dyDescent="0.25"/>
    <row r="153" ht="80.099999999999994" customHeight="1" x14ac:dyDescent="0.25"/>
    <row r="154" ht="80.099999999999994" customHeight="1" x14ac:dyDescent="0.25"/>
    <row r="155" ht="80.099999999999994" customHeight="1" x14ac:dyDescent="0.25"/>
    <row r="156" ht="80.099999999999994" customHeight="1" x14ac:dyDescent="0.25"/>
    <row r="157" ht="80.099999999999994" customHeight="1" x14ac:dyDescent="0.25"/>
    <row r="158" ht="80.099999999999994" customHeight="1" x14ac:dyDescent="0.25"/>
    <row r="159" ht="80.099999999999994" customHeight="1" x14ac:dyDescent="0.25"/>
    <row r="160" ht="80.099999999999994" customHeight="1" x14ac:dyDescent="0.25"/>
    <row r="161" ht="80.099999999999994" customHeight="1" x14ac:dyDescent="0.25"/>
    <row r="162" ht="80.099999999999994" customHeight="1" x14ac:dyDescent="0.25"/>
    <row r="163" ht="80.099999999999994" customHeight="1" x14ac:dyDescent="0.25"/>
    <row r="164" ht="80.099999999999994" customHeight="1" x14ac:dyDescent="0.25"/>
    <row r="165" ht="80.099999999999994" customHeight="1" x14ac:dyDescent="0.25"/>
    <row r="166" ht="80.099999999999994" customHeight="1" x14ac:dyDescent="0.25"/>
    <row r="167" ht="80.099999999999994" customHeight="1" x14ac:dyDescent="0.25"/>
    <row r="168" ht="80.099999999999994" customHeight="1" x14ac:dyDescent="0.25"/>
    <row r="169" ht="80.099999999999994" customHeight="1" x14ac:dyDescent="0.25"/>
    <row r="170" ht="80.099999999999994" customHeight="1" x14ac:dyDescent="0.25"/>
    <row r="171" ht="80.099999999999994" customHeight="1" x14ac:dyDescent="0.25"/>
    <row r="172" ht="80.099999999999994" customHeight="1" x14ac:dyDescent="0.25"/>
    <row r="173" ht="80.099999999999994" customHeight="1" x14ac:dyDescent="0.25"/>
    <row r="174" ht="80.099999999999994" customHeight="1" x14ac:dyDescent="0.25"/>
    <row r="175" ht="80.099999999999994" customHeight="1" x14ac:dyDescent="0.25"/>
    <row r="176" ht="80.099999999999994" customHeight="1" x14ac:dyDescent="0.25"/>
    <row r="177" ht="80.099999999999994" customHeight="1" x14ac:dyDescent="0.25"/>
    <row r="178" ht="80.099999999999994" customHeight="1" x14ac:dyDescent="0.25"/>
    <row r="179" ht="80.099999999999994" customHeight="1" x14ac:dyDescent="0.25"/>
    <row r="180" ht="80.099999999999994" customHeight="1" x14ac:dyDescent="0.25"/>
    <row r="181" ht="80.099999999999994" customHeight="1" x14ac:dyDescent="0.25"/>
    <row r="182" ht="80.099999999999994" customHeight="1" x14ac:dyDescent="0.25"/>
    <row r="183" ht="80.099999999999994" customHeight="1" x14ac:dyDescent="0.25"/>
    <row r="184" ht="80.099999999999994" customHeight="1" x14ac:dyDescent="0.25"/>
    <row r="185" ht="80.099999999999994" customHeight="1" x14ac:dyDescent="0.25"/>
    <row r="186" ht="80.099999999999994" customHeight="1" x14ac:dyDescent="0.25"/>
    <row r="187" ht="80.099999999999994" customHeight="1" x14ac:dyDescent="0.25"/>
    <row r="188" ht="80.099999999999994" customHeight="1" x14ac:dyDescent="0.25"/>
    <row r="189" ht="80.099999999999994" customHeight="1" x14ac:dyDescent="0.25"/>
    <row r="190" ht="80.099999999999994" customHeight="1" x14ac:dyDescent="0.25"/>
    <row r="191" ht="80.099999999999994" customHeight="1" x14ac:dyDescent="0.25"/>
    <row r="192" ht="80.099999999999994" customHeight="1" x14ac:dyDescent="0.25"/>
    <row r="193" ht="80.099999999999994" customHeight="1" x14ac:dyDescent="0.25"/>
    <row r="194" ht="80.099999999999994" customHeight="1" x14ac:dyDescent="0.25"/>
    <row r="195" ht="80.099999999999994" customHeight="1" x14ac:dyDescent="0.25"/>
    <row r="196" ht="80.099999999999994" customHeight="1" x14ac:dyDescent="0.25"/>
    <row r="197" ht="80.099999999999994" customHeight="1" x14ac:dyDescent="0.25"/>
    <row r="198" ht="80.099999999999994" customHeight="1" x14ac:dyDescent="0.25"/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4">
    <tabColor indexed="9"/>
  </sheetPr>
  <dimension ref="A1:H212"/>
  <sheetViews>
    <sheetView zoomScale="85" zoomScaleNormal="85" workbookViewId="0">
      <pane ySplit="5" topLeftCell="A6" activePane="bottomLeft" state="frozen"/>
      <selection pane="bottomLeft" activeCell="A5" sqref="A5"/>
    </sheetView>
  </sheetViews>
  <sheetFormatPr defaultColWidth="9.109375" defaultRowHeight="13.2" x14ac:dyDescent="0.25"/>
  <cols>
    <col min="1" max="1" width="15.6640625" style="77" customWidth="1"/>
    <col min="2" max="2" width="16.88671875" style="3" customWidth="1"/>
    <col min="3" max="3" width="53.33203125" style="28" customWidth="1"/>
    <col min="4" max="4" width="12.88671875" style="28" customWidth="1"/>
    <col min="5" max="5" width="15.33203125" style="28" customWidth="1"/>
    <col min="6" max="6" width="10" style="28" customWidth="1"/>
    <col min="7" max="7" width="10.33203125" style="28" customWidth="1"/>
    <col min="8" max="8" width="9.109375" style="30"/>
    <col min="9" max="16384" width="9.109375" style="3"/>
  </cols>
  <sheetData>
    <row r="1" spans="1:8" x14ac:dyDescent="0.25">
      <c r="D1" s="29" t="s">
        <v>0</v>
      </c>
    </row>
    <row r="2" spans="1:8" x14ac:dyDescent="0.25">
      <c r="D2" s="29" t="s">
        <v>1</v>
      </c>
    </row>
    <row r="3" spans="1:8" x14ac:dyDescent="0.25">
      <c r="D3" s="29" t="s">
        <v>118</v>
      </c>
    </row>
    <row r="4" spans="1:8" ht="13.8" thickBot="1" x14ac:dyDescent="0.3"/>
    <row r="5" spans="1:8" s="14" customFormat="1" ht="69.599999999999994" thickBot="1" x14ac:dyDescent="0.3">
      <c r="A5" s="8" t="s">
        <v>3</v>
      </c>
      <c r="B5" s="36" t="s">
        <v>2</v>
      </c>
      <c r="C5" s="35" t="s">
        <v>4</v>
      </c>
      <c r="D5" s="34" t="s">
        <v>19</v>
      </c>
      <c r="E5" s="34" t="s">
        <v>119</v>
      </c>
      <c r="F5" s="34" t="s">
        <v>5</v>
      </c>
      <c r="G5" s="19" t="s">
        <v>823</v>
      </c>
      <c r="H5" s="31"/>
    </row>
    <row r="6" spans="1:8" s="14" customFormat="1" ht="84.9" customHeight="1" thickBot="1" x14ac:dyDescent="0.3">
      <c r="A6" s="100" t="s">
        <v>15</v>
      </c>
      <c r="B6" s="101"/>
      <c r="C6" s="102" t="s">
        <v>16</v>
      </c>
      <c r="D6" s="103">
        <v>2871.6</v>
      </c>
      <c r="E6" s="104">
        <v>1490</v>
      </c>
      <c r="F6" s="105">
        <f t="shared" ref="F6" si="0">E6/D6-1</f>
        <v>-0.48112550494497841</v>
      </c>
      <c r="G6" s="106">
        <v>0</v>
      </c>
      <c r="H6" s="33">
        <v>0</v>
      </c>
    </row>
    <row r="7" spans="1:8" s="14" customFormat="1" ht="80.099999999999994" customHeight="1" x14ac:dyDescent="0.25">
      <c r="A7" s="11"/>
      <c r="C7" s="32"/>
      <c r="D7" s="32"/>
      <c r="E7" s="32"/>
      <c r="F7" s="32"/>
      <c r="G7" s="32"/>
      <c r="H7" s="31"/>
    </row>
    <row r="8" spans="1:8" s="14" customFormat="1" ht="80.099999999999994" customHeight="1" x14ac:dyDescent="0.25">
      <c r="A8" s="11"/>
      <c r="C8" s="32"/>
      <c r="D8" s="32"/>
      <c r="E8" s="32"/>
      <c r="F8" s="32"/>
      <c r="G8" s="32"/>
      <c r="H8" s="31"/>
    </row>
    <row r="9" spans="1:8" s="14" customFormat="1" ht="80.099999999999994" customHeight="1" x14ac:dyDescent="0.25">
      <c r="A9" s="11"/>
      <c r="C9" s="32"/>
      <c r="D9" s="32"/>
      <c r="E9" s="32"/>
      <c r="F9" s="32"/>
      <c r="G9" s="32"/>
      <c r="H9" s="31"/>
    </row>
    <row r="10" spans="1:8" s="14" customFormat="1" ht="80.099999999999994" customHeight="1" x14ac:dyDescent="0.25">
      <c r="A10" s="11"/>
      <c r="C10" s="32"/>
      <c r="D10" s="32"/>
      <c r="E10" s="32"/>
      <c r="F10" s="32"/>
      <c r="G10" s="32"/>
      <c r="H10" s="31"/>
    </row>
    <row r="11" spans="1:8" s="14" customFormat="1" ht="80.099999999999994" customHeight="1" x14ac:dyDescent="0.25">
      <c r="A11" s="11"/>
      <c r="C11" s="32"/>
      <c r="D11" s="32"/>
      <c r="E11" s="32"/>
      <c r="F11" s="32"/>
      <c r="G11" s="32"/>
      <c r="H11" s="31"/>
    </row>
    <row r="12" spans="1:8" s="14" customFormat="1" ht="80.099999999999994" customHeight="1" x14ac:dyDescent="0.25">
      <c r="A12" s="11"/>
      <c r="C12" s="32"/>
      <c r="D12" s="32"/>
      <c r="E12" s="32"/>
      <c r="F12" s="32"/>
      <c r="G12" s="32"/>
      <c r="H12" s="31"/>
    </row>
    <row r="13" spans="1:8" s="14" customFormat="1" ht="80.099999999999994" customHeight="1" x14ac:dyDescent="0.25">
      <c r="A13" s="11"/>
      <c r="C13" s="32"/>
      <c r="D13" s="32"/>
      <c r="E13" s="32"/>
      <c r="F13" s="32"/>
      <c r="G13" s="32"/>
      <c r="H13" s="31"/>
    </row>
    <row r="14" spans="1:8" s="14" customFormat="1" ht="80.099999999999994" customHeight="1" x14ac:dyDescent="0.25">
      <c r="A14" s="11"/>
      <c r="C14" s="32"/>
      <c r="D14" s="32"/>
      <c r="E14" s="32"/>
      <c r="F14" s="32"/>
      <c r="G14" s="32"/>
      <c r="H14" s="31"/>
    </row>
    <row r="15" spans="1:8" s="14" customFormat="1" ht="80.099999999999994" customHeight="1" x14ac:dyDescent="0.25">
      <c r="A15" s="11"/>
      <c r="C15" s="32"/>
      <c r="D15" s="32"/>
      <c r="E15" s="32"/>
      <c r="F15" s="32"/>
      <c r="G15" s="32"/>
      <c r="H15" s="31"/>
    </row>
    <row r="16" spans="1:8" s="14" customFormat="1" ht="80.099999999999994" customHeight="1" x14ac:dyDescent="0.25">
      <c r="A16" s="11"/>
      <c r="C16" s="32"/>
      <c r="D16" s="32"/>
      <c r="E16" s="32"/>
      <c r="F16" s="32"/>
      <c r="G16" s="32"/>
      <c r="H16" s="31"/>
    </row>
    <row r="17" spans="1:8" s="14" customFormat="1" ht="80.099999999999994" customHeight="1" x14ac:dyDescent="0.25">
      <c r="A17" s="11"/>
      <c r="C17" s="32"/>
      <c r="D17" s="32"/>
      <c r="E17" s="32"/>
      <c r="F17" s="32"/>
      <c r="G17" s="32"/>
      <c r="H17" s="31"/>
    </row>
    <row r="18" spans="1:8" s="14" customFormat="1" ht="80.099999999999994" customHeight="1" x14ac:dyDescent="0.25">
      <c r="A18" s="11"/>
      <c r="C18" s="32"/>
      <c r="D18" s="32"/>
      <c r="E18" s="32"/>
      <c r="F18" s="32"/>
      <c r="G18" s="32"/>
      <c r="H18" s="31"/>
    </row>
    <row r="19" spans="1:8" s="14" customFormat="1" ht="80.099999999999994" customHeight="1" x14ac:dyDescent="0.25">
      <c r="A19" s="11"/>
      <c r="C19" s="32"/>
      <c r="D19" s="32"/>
      <c r="E19" s="32"/>
      <c r="F19" s="32"/>
      <c r="G19" s="32"/>
      <c r="H19" s="31"/>
    </row>
    <row r="20" spans="1:8" s="14" customFormat="1" ht="80.099999999999994" customHeight="1" x14ac:dyDescent="0.25">
      <c r="A20" s="11"/>
      <c r="C20" s="32"/>
      <c r="D20" s="32"/>
      <c r="E20" s="32"/>
      <c r="F20" s="32"/>
      <c r="G20" s="32"/>
      <c r="H20" s="31"/>
    </row>
    <row r="21" spans="1:8" s="14" customFormat="1" ht="80.099999999999994" customHeight="1" x14ac:dyDescent="0.25">
      <c r="A21" s="11"/>
      <c r="C21" s="32"/>
      <c r="D21" s="32"/>
      <c r="E21" s="32"/>
      <c r="F21" s="32"/>
      <c r="G21" s="32"/>
      <c r="H21" s="31"/>
    </row>
    <row r="22" spans="1:8" s="14" customFormat="1" ht="80.099999999999994" customHeight="1" x14ac:dyDescent="0.25">
      <c r="A22" s="11"/>
      <c r="C22" s="32"/>
      <c r="D22" s="32"/>
      <c r="E22" s="32"/>
      <c r="F22" s="32"/>
      <c r="G22" s="32"/>
      <c r="H22" s="31"/>
    </row>
    <row r="23" spans="1:8" s="14" customFormat="1" ht="80.099999999999994" customHeight="1" x14ac:dyDescent="0.25">
      <c r="A23" s="11"/>
      <c r="C23" s="32"/>
      <c r="D23" s="32"/>
      <c r="E23" s="32"/>
      <c r="F23" s="32"/>
      <c r="G23" s="32"/>
      <c r="H23" s="31"/>
    </row>
    <row r="24" spans="1:8" s="14" customFormat="1" ht="80.099999999999994" customHeight="1" x14ac:dyDescent="0.25">
      <c r="A24" s="11"/>
      <c r="C24" s="32"/>
      <c r="D24" s="32"/>
      <c r="E24" s="32"/>
      <c r="F24" s="32"/>
      <c r="G24" s="32"/>
      <c r="H24" s="31"/>
    </row>
    <row r="25" spans="1:8" s="14" customFormat="1" ht="80.099999999999994" customHeight="1" x14ac:dyDescent="0.25">
      <c r="A25" s="11"/>
      <c r="C25" s="32"/>
      <c r="D25" s="32"/>
      <c r="E25" s="32"/>
      <c r="F25" s="32"/>
      <c r="G25" s="32"/>
      <c r="H25" s="31"/>
    </row>
    <row r="26" spans="1:8" s="14" customFormat="1" ht="80.099999999999994" customHeight="1" x14ac:dyDescent="0.25">
      <c r="A26" s="11"/>
      <c r="C26" s="32"/>
      <c r="D26" s="32"/>
      <c r="E26" s="32"/>
      <c r="F26" s="32"/>
      <c r="G26" s="32"/>
      <c r="H26" s="31"/>
    </row>
    <row r="27" spans="1:8" s="14" customFormat="1" ht="80.099999999999994" customHeight="1" x14ac:dyDescent="0.25">
      <c r="A27" s="11"/>
      <c r="C27" s="32"/>
      <c r="D27" s="32"/>
      <c r="E27" s="32"/>
      <c r="F27" s="32"/>
      <c r="G27" s="32"/>
      <c r="H27" s="31"/>
    </row>
    <row r="28" spans="1:8" s="14" customFormat="1" ht="80.099999999999994" customHeight="1" x14ac:dyDescent="0.25">
      <c r="A28" s="11"/>
      <c r="C28" s="32"/>
      <c r="D28" s="32"/>
      <c r="E28" s="32"/>
      <c r="F28" s="32"/>
      <c r="G28" s="32"/>
      <c r="H28" s="31"/>
    </row>
    <row r="29" spans="1:8" s="14" customFormat="1" ht="80.099999999999994" customHeight="1" x14ac:dyDescent="0.25">
      <c r="A29" s="11"/>
      <c r="C29" s="32"/>
      <c r="D29" s="32"/>
      <c r="E29" s="32"/>
      <c r="F29" s="32"/>
      <c r="G29" s="32"/>
      <c r="H29" s="31"/>
    </row>
    <row r="30" spans="1:8" s="14" customFormat="1" ht="80.099999999999994" customHeight="1" x14ac:dyDescent="0.25">
      <c r="A30" s="11"/>
      <c r="C30" s="32"/>
      <c r="D30" s="32"/>
      <c r="E30" s="32"/>
      <c r="F30" s="32"/>
      <c r="G30" s="32"/>
      <c r="H30" s="31"/>
    </row>
    <row r="31" spans="1:8" s="14" customFormat="1" ht="80.099999999999994" customHeight="1" x14ac:dyDescent="0.25">
      <c r="A31" s="11"/>
      <c r="C31" s="32"/>
      <c r="D31" s="32"/>
      <c r="E31" s="32"/>
      <c r="F31" s="32"/>
      <c r="G31" s="32"/>
      <c r="H31" s="31"/>
    </row>
    <row r="32" spans="1:8" s="14" customFormat="1" ht="80.099999999999994" customHeight="1" x14ac:dyDescent="0.25">
      <c r="A32" s="11"/>
      <c r="C32" s="32"/>
      <c r="D32" s="32"/>
      <c r="E32" s="32"/>
      <c r="F32" s="32"/>
      <c r="G32" s="32"/>
      <c r="H32" s="31"/>
    </row>
    <row r="33" spans="1:8" s="14" customFormat="1" ht="80.099999999999994" customHeight="1" x14ac:dyDescent="0.25">
      <c r="A33" s="11"/>
      <c r="C33" s="32"/>
      <c r="D33" s="32"/>
      <c r="E33" s="32"/>
      <c r="F33" s="32"/>
      <c r="G33" s="32"/>
      <c r="H33" s="31"/>
    </row>
    <row r="34" spans="1:8" s="14" customFormat="1" ht="80.099999999999994" customHeight="1" x14ac:dyDescent="0.25">
      <c r="A34" s="11"/>
      <c r="C34" s="32"/>
      <c r="D34" s="32"/>
      <c r="E34" s="32"/>
      <c r="F34" s="32"/>
      <c r="G34" s="32"/>
      <c r="H34" s="31"/>
    </row>
    <row r="35" spans="1:8" s="14" customFormat="1" ht="80.099999999999994" customHeight="1" x14ac:dyDescent="0.25">
      <c r="A35" s="11"/>
      <c r="C35" s="32"/>
      <c r="D35" s="32"/>
      <c r="E35" s="32"/>
      <c r="F35" s="32"/>
      <c r="G35" s="32"/>
      <c r="H35" s="31"/>
    </row>
    <row r="36" spans="1:8" s="14" customFormat="1" ht="80.099999999999994" customHeight="1" x14ac:dyDescent="0.25">
      <c r="A36" s="11"/>
      <c r="C36" s="32"/>
      <c r="D36" s="32"/>
      <c r="E36" s="32"/>
      <c r="F36" s="32"/>
      <c r="G36" s="32"/>
      <c r="H36" s="31"/>
    </row>
    <row r="37" spans="1:8" s="14" customFormat="1" ht="80.099999999999994" customHeight="1" x14ac:dyDescent="0.25">
      <c r="A37" s="11"/>
      <c r="C37" s="32"/>
      <c r="D37" s="32"/>
      <c r="E37" s="32"/>
      <c r="F37" s="32"/>
      <c r="G37" s="32"/>
      <c r="H37" s="31"/>
    </row>
    <row r="38" spans="1:8" s="14" customFormat="1" ht="80.099999999999994" customHeight="1" x14ac:dyDescent="0.25">
      <c r="A38" s="11"/>
      <c r="C38" s="32"/>
      <c r="D38" s="32"/>
      <c r="E38" s="32"/>
      <c r="F38" s="32"/>
      <c r="G38" s="32"/>
      <c r="H38" s="31"/>
    </row>
    <row r="39" spans="1:8" s="14" customFormat="1" ht="80.099999999999994" customHeight="1" x14ac:dyDescent="0.25">
      <c r="A39" s="11"/>
      <c r="C39" s="32"/>
      <c r="D39" s="32"/>
      <c r="E39" s="32"/>
      <c r="F39" s="32"/>
      <c r="G39" s="32"/>
      <c r="H39" s="31"/>
    </row>
    <row r="40" spans="1:8" s="14" customFormat="1" ht="80.099999999999994" customHeight="1" x14ac:dyDescent="0.25">
      <c r="A40" s="11"/>
      <c r="C40" s="32"/>
      <c r="D40" s="32"/>
      <c r="E40" s="32"/>
      <c r="F40" s="32"/>
      <c r="G40" s="32"/>
      <c r="H40" s="31"/>
    </row>
    <row r="41" spans="1:8" s="14" customFormat="1" ht="80.099999999999994" customHeight="1" x14ac:dyDescent="0.25">
      <c r="A41" s="11"/>
      <c r="C41" s="32"/>
      <c r="D41" s="32"/>
      <c r="E41" s="32"/>
      <c r="F41" s="32"/>
      <c r="G41" s="32"/>
      <c r="H41" s="31"/>
    </row>
    <row r="42" spans="1:8" s="14" customFormat="1" ht="80.099999999999994" customHeight="1" x14ac:dyDescent="0.25">
      <c r="A42" s="11"/>
      <c r="C42" s="32"/>
      <c r="D42" s="32"/>
      <c r="E42" s="32"/>
      <c r="F42" s="32"/>
      <c r="G42" s="32"/>
      <c r="H42" s="31"/>
    </row>
    <row r="43" spans="1:8" s="14" customFormat="1" ht="80.099999999999994" customHeight="1" x14ac:dyDescent="0.25">
      <c r="A43" s="11"/>
      <c r="C43" s="32"/>
      <c r="D43" s="32"/>
      <c r="E43" s="32"/>
      <c r="F43" s="32"/>
      <c r="G43" s="32"/>
      <c r="H43" s="31"/>
    </row>
    <row r="44" spans="1:8" s="14" customFormat="1" ht="80.099999999999994" customHeight="1" x14ac:dyDescent="0.25">
      <c r="A44" s="11"/>
      <c r="C44" s="32"/>
      <c r="D44" s="32"/>
      <c r="E44" s="32"/>
      <c r="F44" s="32"/>
      <c r="G44" s="32"/>
      <c r="H44" s="31"/>
    </row>
    <row r="45" spans="1:8" ht="80.099999999999994" customHeight="1" x14ac:dyDescent="0.25"/>
    <row r="46" spans="1:8" ht="80.099999999999994" customHeight="1" x14ac:dyDescent="0.25"/>
    <row r="47" spans="1:8" ht="80.099999999999994" customHeight="1" x14ac:dyDescent="0.25"/>
    <row r="48" spans="1:8" ht="80.099999999999994" customHeight="1" x14ac:dyDescent="0.25"/>
    <row r="49" ht="80.099999999999994" customHeight="1" x14ac:dyDescent="0.25"/>
    <row r="50" ht="80.099999999999994" customHeight="1" x14ac:dyDescent="0.25"/>
    <row r="51" ht="80.099999999999994" customHeight="1" x14ac:dyDescent="0.25"/>
    <row r="52" ht="80.099999999999994" customHeight="1" x14ac:dyDescent="0.25"/>
    <row r="53" ht="80.099999999999994" customHeight="1" x14ac:dyDescent="0.25"/>
    <row r="54" ht="80.099999999999994" customHeight="1" x14ac:dyDescent="0.25"/>
    <row r="55" ht="80.099999999999994" customHeight="1" x14ac:dyDescent="0.25"/>
    <row r="56" ht="80.099999999999994" customHeight="1" x14ac:dyDescent="0.25"/>
    <row r="57" ht="80.099999999999994" customHeight="1" x14ac:dyDescent="0.25"/>
    <row r="58" ht="80.099999999999994" customHeight="1" x14ac:dyDescent="0.25"/>
    <row r="59" ht="80.099999999999994" customHeight="1" x14ac:dyDescent="0.25"/>
    <row r="60" ht="80.099999999999994" customHeight="1" x14ac:dyDescent="0.25"/>
    <row r="61" ht="80.099999999999994" customHeight="1" x14ac:dyDescent="0.25"/>
    <row r="62" ht="80.099999999999994" customHeight="1" x14ac:dyDescent="0.25"/>
    <row r="63" ht="80.099999999999994" customHeight="1" x14ac:dyDescent="0.25"/>
    <row r="64" ht="80.099999999999994" customHeight="1" x14ac:dyDescent="0.25"/>
    <row r="65" ht="80.099999999999994" customHeight="1" x14ac:dyDescent="0.25"/>
    <row r="66" ht="80.099999999999994" customHeight="1" x14ac:dyDescent="0.25"/>
    <row r="67" ht="80.099999999999994" customHeight="1" x14ac:dyDescent="0.25"/>
    <row r="68" ht="80.099999999999994" customHeight="1" x14ac:dyDescent="0.25"/>
    <row r="69" ht="80.099999999999994" customHeight="1" x14ac:dyDescent="0.25"/>
    <row r="70" ht="80.099999999999994" customHeight="1" x14ac:dyDescent="0.25"/>
    <row r="71" ht="80.099999999999994" customHeight="1" x14ac:dyDescent="0.25"/>
    <row r="72" ht="80.099999999999994" customHeight="1" x14ac:dyDescent="0.25"/>
    <row r="73" ht="80.099999999999994" customHeight="1" x14ac:dyDescent="0.25"/>
    <row r="74" ht="80.099999999999994" customHeight="1" x14ac:dyDescent="0.25"/>
    <row r="75" ht="80.099999999999994" customHeight="1" x14ac:dyDescent="0.25"/>
    <row r="76" ht="80.099999999999994" customHeight="1" x14ac:dyDescent="0.25"/>
    <row r="77" ht="80.099999999999994" customHeight="1" x14ac:dyDescent="0.25"/>
    <row r="78" ht="80.099999999999994" customHeight="1" x14ac:dyDescent="0.25"/>
    <row r="79" ht="80.099999999999994" customHeight="1" x14ac:dyDescent="0.25"/>
    <row r="80" ht="80.099999999999994" customHeight="1" x14ac:dyDescent="0.25"/>
    <row r="81" ht="80.099999999999994" customHeight="1" x14ac:dyDescent="0.25"/>
    <row r="82" ht="80.099999999999994" customHeight="1" x14ac:dyDescent="0.25"/>
    <row r="83" ht="80.099999999999994" customHeight="1" x14ac:dyDescent="0.25"/>
    <row r="84" ht="80.099999999999994" customHeight="1" x14ac:dyDescent="0.25"/>
    <row r="85" ht="80.099999999999994" customHeight="1" x14ac:dyDescent="0.25"/>
    <row r="86" ht="80.099999999999994" customHeight="1" x14ac:dyDescent="0.25"/>
    <row r="87" ht="80.099999999999994" customHeight="1" x14ac:dyDescent="0.25"/>
    <row r="88" ht="80.099999999999994" customHeight="1" x14ac:dyDescent="0.25"/>
    <row r="89" ht="80.099999999999994" customHeight="1" x14ac:dyDescent="0.25"/>
    <row r="90" ht="80.099999999999994" customHeight="1" x14ac:dyDescent="0.25"/>
    <row r="91" ht="80.099999999999994" customHeight="1" x14ac:dyDescent="0.25"/>
    <row r="92" ht="80.099999999999994" customHeight="1" x14ac:dyDescent="0.25"/>
    <row r="93" ht="80.099999999999994" customHeight="1" x14ac:dyDescent="0.25"/>
    <row r="94" ht="80.099999999999994" customHeight="1" x14ac:dyDescent="0.25"/>
    <row r="95" ht="80.099999999999994" customHeight="1" x14ac:dyDescent="0.25"/>
    <row r="96" ht="80.099999999999994" customHeight="1" x14ac:dyDescent="0.25"/>
    <row r="97" ht="80.099999999999994" customHeight="1" x14ac:dyDescent="0.25"/>
    <row r="98" ht="80.099999999999994" customHeight="1" x14ac:dyDescent="0.25"/>
    <row r="99" ht="80.099999999999994" customHeight="1" x14ac:dyDescent="0.25"/>
    <row r="100" ht="80.099999999999994" customHeight="1" x14ac:dyDescent="0.25"/>
    <row r="101" ht="80.099999999999994" customHeight="1" x14ac:dyDescent="0.25"/>
    <row r="102" ht="80.099999999999994" customHeight="1" x14ac:dyDescent="0.25"/>
    <row r="103" ht="80.099999999999994" customHeight="1" x14ac:dyDescent="0.25"/>
    <row r="104" ht="80.099999999999994" customHeight="1" x14ac:dyDescent="0.25"/>
    <row r="105" ht="80.099999999999994" customHeight="1" x14ac:dyDescent="0.25"/>
    <row r="106" ht="80.099999999999994" customHeight="1" x14ac:dyDescent="0.25"/>
    <row r="107" ht="80.099999999999994" customHeight="1" x14ac:dyDescent="0.25"/>
    <row r="108" ht="80.099999999999994" customHeight="1" x14ac:dyDescent="0.25"/>
    <row r="109" ht="80.099999999999994" customHeight="1" x14ac:dyDescent="0.25"/>
    <row r="110" ht="80.099999999999994" customHeight="1" x14ac:dyDescent="0.25"/>
    <row r="111" ht="80.099999999999994" customHeight="1" x14ac:dyDescent="0.25"/>
    <row r="112" ht="80.099999999999994" customHeight="1" x14ac:dyDescent="0.25"/>
    <row r="113" ht="80.099999999999994" customHeight="1" x14ac:dyDescent="0.25"/>
    <row r="114" ht="80.099999999999994" customHeight="1" x14ac:dyDescent="0.25"/>
    <row r="115" ht="80.099999999999994" customHeight="1" x14ac:dyDescent="0.25"/>
    <row r="116" ht="80.099999999999994" customHeight="1" x14ac:dyDescent="0.25"/>
    <row r="117" ht="80.099999999999994" customHeight="1" x14ac:dyDescent="0.25"/>
    <row r="118" ht="80.099999999999994" customHeight="1" x14ac:dyDescent="0.25"/>
    <row r="119" ht="80.099999999999994" customHeight="1" x14ac:dyDescent="0.25"/>
    <row r="120" ht="80.099999999999994" customHeight="1" x14ac:dyDescent="0.25"/>
    <row r="121" ht="80.099999999999994" customHeight="1" x14ac:dyDescent="0.25"/>
    <row r="122" ht="80.099999999999994" customHeight="1" x14ac:dyDescent="0.25"/>
    <row r="123" ht="80.099999999999994" customHeight="1" x14ac:dyDescent="0.25"/>
    <row r="124" ht="80.099999999999994" customHeight="1" x14ac:dyDescent="0.25"/>
    <row r="125" ht="80.099999999999994" customHeight="1" x14ac:dyDescent="0.25"/>
    <row r="126" ht="80.099999999999994" customHeight="1" x14ac:dyDescent="0.25"/>
    <row r="127" ht="80.099999999999994" customHeight="1" x14ac:dyDescent="0.25"/>
    <row r="128" ht="80.099999999999994" customHeight="1" x14ac:dyDescent="0.25"/>
    <row r="129" ht="80.099999999999994" customHeight="1" x14ac:dyDescent="0.25"/>
    <row r="130" ht="80.099999999999994" customHeight="1" x14ac:dyDescent="0.25"/>
    <row r="131" ht="80.099999999999994" customHeight="1" x14ac:dyDescent="0.25"/>
    <row r="132" ht="80.099999999999994" customHeight="1" x14ac:dyDescent="0.25"/>
    <row r="133" ht="80.099999999999994" customHeight="1" x14ac:dyDescent="0.25"/>
    <row r="134" ht="80.099999999999994" customHeight="1" x14ac:dyDescent="0.25"/>
    <row r="135" ht="80.099999999999994" customHeight="1" x14ac:dyDescent="0.25"/>
    <row r="136" ht="80.099999999999994" customHeight="1" x14ac:dyDescent="0.25"/>
    <row r="137" ht="80.099999999999994" customHeight="1" x14ac:dyDescent="0.25"/>
    <row r="138" ht="80.099999999999994" customHeight="1" x14ac:dyDescent="0.25"/>
    <row r="139" ht="80.099999999999994" customHeight="1" x14ac:dyDescent="0.25"/>
    <row r="140" ht="80.099999999999994" customHeight="1" x14ac:dyDescent="0.25"/>
    <row r="141" ht="80.099999999999994" customHeight="1" x14ac:dyDescent="0.25"/>
    <row r="142" ht="80.099999999999994" customHeight="1" x14ac:dyDescent="0.25"/>
    <row r="143" ht="80.099999999999994" customHeight="1" x14ac:dyDescent="0.25"/>
    <row r="144" ht="80.099999999999994" customHeight="1" x14ac:dyDescent="0.25"/>
    <row r="145" ht="80.099999999999994" customHeight="1" x14ac:dyDescent="0.25"/>
    <row r="146" ht="80.099999999999994" customHeight="1" x14ac:dyDescent="0.25"/>
    <row r="147" ht="80.099999999999994" customHeight="1" x14ac:dyDescent="0.25"/>
    <row r="148" ht="80.099999999999994" customHeight="1" x14ac:dyDescent="0.25"/>
    <row r="149" ht="80.099999999999994" customHeight="1" x14ac:dyDescent="0.25"/>
    <row r="150" ht="80.099999999999994" customHeight="1" x14ac:dyDescent="0.25"/>
    <row r="151" ht="80.099999999999994" customHeight="1" x14ac:dyDescent="0.25"/>
    <row r="152" ht="80.099999999999994" customHeight="1" x14ac:dyDescent="0.25"/>
    <row r="153" ht="80.099999999999994" customHeight="1" x14ac:dyDescent="0.25"/>
    <row r="154" ht="80.099999999999994" customHeight="1" x14ac:dyDescent="0.25"/>
    <row r="155" ht="80.099999999999994" customHeight="1" x14ac:dyDescent="0.25"/>
    <row r="156" ht="80.099999999999994" customHeight="1" x14ac:dyDescent="0.25"/>
    <row r="157" ht="80.099999999999994" customHeight="1" x14ac:dyDescent="0.25"/>
    <row r="158" ht="80.099999999999994" customHeight="1" x14ac:dyDescent="0.25"/>
    <row r="159" ht="80.099999999999994" customHeight="1" x14ac:dyDescent="0.25"/>
    <row r="160" ht="80.099999999999994" customHeight="1" x14ac:dyDescent="0.25"/>
    <row r="161" ht="80.099999999999994" customHeight="1" x14ac:dyDescent="0.25"/>
    <row r="162" ht="80.099999999999994" customHeight="1" x14ac:dyDescent="0.25"/>
    <row r="163" ht="80.099999999999994" customHeight="1" x14ac:dyDescent="0.25"/>
    <row r="164" ht="80.099999999999994" customHeight="1" x14ac:dyDescent="0.25"/>
    <row r="165" ht="80.099999999999994" customHeight="1" x14ac:dyDescent="0.25"/>
    <row r="166" ht="80.099999999999994" customHeight="1" x14ac:dyDescent="0.25"/>
    <row r="167" ht="80.099999999999994" customHeight="1" x14ac:dyDescent="0.25"/>
    <row r="168" ht="80.099999999999994" customHeight="1" x14ac:dyDescent="0.25"/>
    <row r="169" ht="80.099999999999994" customHeight="1" x14ac:dyDescent="0.25"/>
    <row r="170" ht="80.099999999999994" customHeight="1" x14ac:dyDescent="0.25"/>
    <row r="171" ht="80.099999999999994" customHeight="1" x14ac:dyDescent="0.25"/>
    <row r="172" ht="80.099999999999994" customHeight="1" x14ac:dyDescent="0.25"/>
    <row r="173" ht="80.099999999999994" customHeight="1" x14ac:dyDescent="0.25"/>
    <row r="174" ht="80.099999999999994" customHeight="1" x14ac:dyDescent="0.25"/>
    <row r="175" ht="80.099999999999994" customHeight="1" x14ac:dyDescent="0.25"/>
    <row r="176" ht="80.099999999999994" customHeight="1" x14ac:dyDescent="0.25"/>
    <row r="177" ht="80.099999999999994" customHeight="1" x14ac:dyDescent="0.25"/>
    <row r="178" ht="80.099999999999994" customHeight="1" x14ac:dyDescent="0.25"/>
    <row r="179" ht="80.099999999999994" customHeight="1" x14ac:dyDescent="0.25"/>
    <row r="180" ht="80.099999999999994" customHeight="1" x14ac:dyDescent="0.25"/>
    <row r="181" ht="80.099999999999994" customHeight="1" x14ac:dyDescent="0.25"/>
    <row r="182" ht="80.099999999999994" customHeight="1" x14ac:dyDescent="0.25"/>
    <row r="183" ht="80.099999999999994" customHeight="1" x14ac:dyDescent="0.25"/>
    <row r="184" ht="80.099999999999994" customHeight="1" x14ac:dyDescent="0.25"/>
    <row r="185" ht="80.099999999999994" customHeight="1" x14ac:dyDescent="0.25"/>
    <row r="186" ht="80.099999999999994" customHeight="1" x14ac:dyDescent="0.25"/>
    <row r="187" ht="80.099999999999994" customHeight="1" x14ac:dyDescent="0.25"/>
    <row r="188" ht="80.099999999999994" customHeight="1" x14ac:dyDescent="0.25"/>
    <row r="189" ht="80.099999999999994" customHeight="1" x14ac:dyDescent="0.25"/>
    <row r="190" ht="80.099999999999994" customHeight="1" x14ac:dyDescent="0.25"/>
    <row r="191" ht="80.099999999999994" customHeight="1" x14ac:dyDescent="0.25"/>
    <row r="192" ht="80.099999999999994" customHeight="1" x14ac:dyDescent="0.25"/>
    <row r="193" ht="80.099999999999994" customHeight="1" x14ac:dyDescent="0.25"/>
    <row r="194" ht="80.099999999999994" customHeight="1" x14ac:dyDescent="0.25"/>
    <row r="195" ht="80.099999999999994" customHeight="1" x14ac:dyDescent="0.25"/>
    <row r="196" ht="80.099999999999994" customHeight="1" x14ac:dyDescent="0.25"/>
    <row r="197" ht="80.099999999999994" customHeight="1" x14ac:dyDescent="0.25"/>
    <row r="198" ht="80.099999999999994" customHeight="1" x14ac:dyDescent="0.25"/>
    <row r="199" ht="80.099999999999994" customHeight="1" x14ac:dyDescent="0.25"/>
    <row r="200" ht="80.099999999999994" customHeight="1" x14ac:dyDescent="0.25"/>
    <row r="201" ht="80.099999999999994" customHeight="1" x14ac:dyDescent="0.25"/>
    <row r="202" ht="80.099999999999994" customHeight="1" x14ac:dyDescent="0.25"/>
    <row r="203" ht="80.099999999999994" customHeight="1" x14ac:dyDescent="0.25"/>
    <row r="204" ht="80.099999999999994" customHeight="1" x14ac:dyDescent="0.25"/>
    <row r="205" ht="80.099999999999994" customHeight="1" x14ac:dyDescent="0.25"/>
    <row r="206" ht="80.099999999999994" customHeight="1" x14ac:dyDescent="0.25"/>
    <row r="207" ht="80.099999999999994" customHeight="1" x14ac:dyDescent="0.25"/>
    <row r="208" ht="80.099999999999994" customHeight="1" x14ac:dyDescent="0.25"/>
    <row r="209" ht="80.099999999999994" customHeight="1" x14ac:dyDescent="0.25"/>
    <row r="210" ht="80.099999999999994" customHeight="1" x14ac:dyDescent="0.25"/>
    <row r="211" ht="80.099999999999994" customHeight="1" x14ac:dyDescent="0.25"/>
    <row r="212" ht="80.099999999999994" customHeight="1" x14ac:dyDescent="0.25"/>
  </sheetData>
  <phoneticPr fontId="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theme="0"/>
  </sheetPr>
  <dimension ref="A1:I45"/>
  <sheetViews>
    <sheetView zoomScale="85" zoomScaleNormal="85" workbookViewId="0">
      <pane ySplit="5" topLeftCell="A6" activePane="bottomLeft" state="frozen"/>
      <selection pane="bottomLeft" activeCell="A5" sqref="A5"/>
    </sheetView>
  </sheetViews>
  <sheetFormatPr defaultColWidth="9.109375" defaultRowHeight="15.6" x14ac:dyDescent="0.25"/>
  <cols>
    <col min="1" max="1" width="14.6640625" style="7" customWidth="1"/>
    <col min="2" max="2" width="17.88671875" style="5" customWidth="1"/>
    <col min="3" max="3" width="13.44140625" style="7" customWidth="1"/>
    <col min="4" max="4" width="49.88671875" style="27" customWidth="1"/>
    <col min="5" max="5" width="13.33203125" style="23" customWidth="1"/>
    <col min="6" max="6" width="15.33203125" style="23" customWidth="1"/>
    <col min="7" max="7" width="9.109375" style="23"/>
    <col min="8" max="8" width="11.6640625" style="24" customWidth="1"/>
    <col min="9" max="16384" width="9.109375" style="1"/>
  </cols>
  <sheetData>
    <row r="1" spans="1:9" ht="13.8" x14ac:dyDescent="0.25">
      <c r="A1" s="37"/>
      <c r="B1" s="1"/>
      <c r="C1" s="6"/>
      <c r="D1" s="21"/>
      <c r="E1" s="22" t="s">
        <v>0</v>
      </c>
    </row>
    <row r="2" spans="1:9" ht="13.8" x14ac:dyDescent="0.25">
      <c r="A2" s="37"/>
      <c r="B2" s="1"/>
      <c r="C2" s="6"/>
      <c r="D2" s="21"/>
      <c r="E2" s="22" t="s">
        <v>8</v>
      </c>
    </row>
    <row r="3" spans="1:9" ht="13.8" x14ac:dyDescent="0.25">
      <c r="A3" s="37"/>
      <c r="B3" s="1"/>
      <c r="C3" s="6"/>
      <c r="D3" s="21"/>
      <c r="E3" s="22" t="s">
        <v>118</v>
      </c>
    </row>
    <row r="4" spans="1:9" ht="13.2" thickBot="1" x14ac:dyDescent="0.3">
      <c r="A4" s="37"/>
      <c r="B4" s="1"/>
      <c r="C4" s="6"/>
      <c r="D4" s="21"/>
    </row>
    <row r="5" spans="1:9" s="14" customFormat="1" ht="69.599999999999994" thickBot="1" x14ac:dyDescent="0.3">
      <c r="A5" s="8" t="s">
        <v>3</v>
      </c>
      <c r="B5" s="9" t="s">
        <v>2</v>
      </c>
      <c r="C5" s="9" t="s">
        <v>11</v>
      </c>
      <c r="D5" s="35" t="s">
        <v>7</v>
      </c>
      <c r="E5" s="34" t="s">
        <v>19</v>
      </c>
      <c r="F5" s="34" t="s">
        <v>119</v>
      </c>
      <c r="G5" s="34" t="s">
        <v>5</v>
      </c>
      <c r="H5" s="19" t="s">
        <v>823</v>
      </c>
    </row>
    <row r="6" spans="1:9" s="14" customFormat="1" ht="99.9" customHeight="1" x14ac:dyDescent="0.25">
      <c r="A6" s="47" t="s">
        <v>88</v>
      </c>
      <c r="B6" s="55"/>
      <c r="C6" s="55" t="s">
        <v>100</v>
      </c>
      <c r="D6" s="99" t="s">
        <v>107</v>
      </c>
      <c r="E6" s="96">
        <v>5288.4</v>
      </c>
      <c r="F6" s="48">
        <v>3702</v>
      </c>
      <c r="G6" s="49">
        <f t="shared" ref="G6:G45" si="0">F6/E6-1</f>
        <v>-0.29997730882686635</v>
      </c>
      <c r="H6" s="50">
        <v>19</v>
      </c>
      <c r="I6" s="11">
        <v>15</v>
      </c>
    </row>
    <row r="7" spans="1:9" s="14" customFormat="1" ht="80.099999999999994" customHeight="1" x14ac:dyDescent="0.25">
      <c r="A7" s="45" t="s">
        <v>120</v>
      </c>
      <c r="B7" s="38"/>
      <c r="C7" s="54" t="s">
        <v>100</v>
      </c>
      <c r="D7" s="12" t="s">
        <v>148</v>
      </c>
      <c r="E7" s="97">
        <v>5288.4</v>
      </c>
      <c r="F7" s="39">
        <v>4495.2</v>
      </c>
      <c r="G7" s="26">
        <f t="shared" si="0"/>
        <v>-0.14998865441343312</v>
      </c>
      <c r="H7" s="40">
        <v>10</v>
      </c>
      <c r="I7" s="11">
        <v>8</v>
      </c>
    </row>
    <row r="8" spans="1:9" s="14" customFormat="1" ht="80.099999999999994" customHeight="1" x14ac:dyDescent="0.25">
      <c r="A8" s="45" t="s">
        <v>121</v>
      </c>
      <c r="B8" s="38"/>
      <c r="C8" s="54" t="s">
        <v>100</v>
      </c>
      <c r="D8" s="12" t="s">
        <v>149</v>
      </c>
      <c r="E8" s="97">
        <v>5288.4</v>
      </c>
      <c r="F8" s="39">
        <v>4495.2</v>
      </c>
      <c r="G8" s="26">
        <f t="shared" si="0"/>
        <v>-0.14998865441343312</v>
      </c>
      <c r="H8" s="40">
        <v>5</v>
      </c>
      <c r="I8" s="11">
        <v>5</v>
      </c>
    </row>
    <row r="9" spans="1:9" ht="80.099999999999994" customHeight="1" x14ac:dyDescent="0.25">
      <c r="A9" s="46" t="s">
        <v>122</v>
      </c>
      <c r="B9" s="38"/>
      <c r="C9" s="38" t="s">
        <v>100</v>
      </c>
      <c r="D9" s="25" t="s">
        <v>150</v>
      </c>
      <c r="E9" s="97">
        <v>5582.4</v>
      </c>
      <c r="F9" s="39">
        <v>4466.3999999999996</v>
      </c>
      <c r="G9" s="26">
        <f t="shared" si="0"/>
        <v>-0.1999140154772141</v>
      </c>
      <c r="H9" s="40">
        <v>10</v>
      </c>
      <c r="I9" s="11">
        <v>2</v>
      </c>
    </row>
    <row r="10" spans="1:9" ht="80.099999999999994" customHeight="1" x14ac:dyDescent="0.25">
      <c r="A10" s="46" t="s">
        <v>123</v>
      </c>
      <c r="B10" s="38"/>
      <c r="C10" s="38" t="s">
        <v>100</v>
      </c>
      <c r="D10" s="25" t="s">
        <v>151</v>
      </c>
      <c r="E10" s="97">
        <v>5582.4</v>
      </c>
      <c r="F10" s="39">
        <v>4466.3999999999996</v>
      </c>
      <c r="G10" s="26">
        <f t="shared" si="0"/>
        <v>-0.1999140154772141</v>
      </c>
      <c r="H10" s="40">
        <v>5</v>
      </c>
      <c r="I10" s="11">
        <v>1</v>
      </c>
    </row>
    <row r="11" spans="1:9" ht="80.099999999999994" customHeight="1" x14ac:dyDescent="0.25">
      <c r="A11" s="46" t="s">
        <v>124</v>
      </c>
      <c r="B11" s="38"/>
      <c r="C11" s="38" t="s">
        <v>100</v>
      </c>
      <c r="D11" s="25" t="s">
        <v>152</v>
      </c>
      <c r="E11" s="98">
        <v>7641.5999999999995</v>
      </c>
      <c r="F11" s="39">
        <v>4966.8</v>
      </c>
      <c r="G11" s="26">
        <f t="shared" si="0"/>
        <v>-0.35003140703517577</v>
      </c>
      <c r="H11" s="40">
        <v>1</v>
      </c>
      <c r="I11" s="11">
        <v>1</v>
      </c>
    </row>
    <row r="12" spans="1:9" ht="80.099999999999994" customHeight="1" x14ac:dyDescent="0.25">
      <c r="A12" s="46" t="s">
        <v>125</v>
      </c>
      <c r="B12" s="38"/>
      <c r="C12" s="38" t="s">
        <v>170</v>
      </c>
      <c r="D12" s="25" t="s">
        <v>153</v>
      </c>
      <c r="E12" s="98">
        <v>2935.2</v>
      </c>
      <c r="F12" s="39">
        <v>2494.8000000000002</v>
      </c>
      <c r="G12" s="26">
        <f t="shared" si="0"/>
        <v>-0.15004088307440711</v>
      </c>
      <c r="H12" s="40">
        <v>3</v>
      </c>
      <c r="I12" s="11">
        <v>3</v>
      </c>
    </row>
    <row r="13" spans="1:9" ht="80.099999999999994" customHeight="1" x14ac:dyDescent="0.25">
      <c r="A13" s="46" t="s">
        <v>126</v>
      </c>
      <c r="B13" s="38"/>
      <c r="C13" s="38" t="s">
        <v>101</v>
      </c>
      <c r="D13" s="25" t="s">
        <v>107</v>
      </c>
      <c r="E13" s="98">
        <v>5288.4</v>
      </c>
      <c r="F13" s="39">
        <v>4231.2</v>
      </c>
      <c r="G13" s="26">
        <f t="shared" si="0"/>
        <v>-0.1999092353074654</v>
      </c>
      <c r="H13" s="40">
        <v>9</v>
      </c>
      <c r="I13" s="11">
        <v>1</v>
      </c>
    </row>
    <row r="14" spans="1:9" ht="80.099999999999994" customHeight="1" x14ac:dyDescent="0.25">
      <c r="A14" s="46" t="s">
        <v>127</v>
      </c>
      <c r="B14" s="38"/>
      <c r="C14" s="38" t="s">
        <v>101</v>
      </c>
      <c r="D14" s="25" t="s">
        <v>148</v>
      </c>
      <c r="E14" s="98">
        <v>5288.4</v>
      </c>
      <c r="F14" s="39">
        <v>4495.2</v>
      </c>
      <c r="G14" s="26">
        <f t="shared" si="0"/>
        <v>-0.14998865441343312</v>
      </c>
      <c r="H14" s="40">
        <v>3</v>
      </c>
      <c r="I14" s="11">
        <v>3</v>
      </c>
    </row>
    <row r="15" spans="1:9" ht="80.099999999999994" customHeight="1" x14ac:dyDescent="0.25">
      <c r="A15" s="46" t="s">
        <v>89</v>
      </c>
      <c r="B15" s="38"/>
      <c r="C15" s="38" t="s">
        <v>101</v>
      </c>
      <c r="D15" s="25" t="s">
        <v>108</v>
      </c>
      <c r="E15" s="98">
        <v>5876.4</v>
      </c>
      <c r="F15" s="39">
        <v>4701.6000000000004</v>
      </c>
      <c r="G15" s="26">
        <f t="shared" si="0"/>
        <v>-0.19991831733714505</v>
      </c>
      <c r="H15" s="40">
        <v>2</v>
      </c>
      <c r="I15" s="11">
        <v>1</v>
      </c>
    </row>
    <row r="16" spans="1:9" ht="80.099999999999994" customHeight="1" x14ac:dyDescent="0.25">
      <c r="A16" s="46" t="s">
        <v>128</v>
      </c>
      <c r="B16" s="38"/>
      <c r="C16" s="38" t="s">
        <v>171</v>
      </c>
      <c r="D16" s="25" t="s">
        <v>154</v>
      </c>
      <c r="E16" s="98">
        <v>5170.8</v>
      </c>
      <c r="F16" s="39">
        <v>3878.4</v>
      </c>
      <c r="G16" s="26">
        <f t="shared" si="0"/>
        <v>-0.24994198189835226</v>
      </c>
      <c r="H16" s="40">
        <v>1</v>
      </c>
      <c r="I16" s="11">
        <v>1</v>
      </c>
    </row>
    <row r="17" spans="1:9" ht="80.099999999999994" customHeight="1" x14ac:dyDescent="0.25">
      <c r="A17" s="46" t="s">
        <v>129</v>
      </c>
      <c r="B17" s="15"/>
      <c r="C17" s="38" t="s">
        <v>171</v>
      </c>
      <c r="D17" s="113" t="s">
        <v>155</v>
      </c>
      <c r="E17" s="114">
        <v>6464.4</v>
      </c>
      <c r="F17" s="115">
        <v>4848</v>
      </c>
      <c r="G17" s="26">
        <f t="shared" si="0"/>
        <v>-0.25004640801930567</v>
      </c>
      <c r="H17" s="40">
        <v>3</v>
      </c>
      <c r="I17" s="11">
        <v>3</v>
      </c>
    </row>
    <row r="18" spans="1:9" ht="80.099999999999994" customHeight="1" x14ac:dyDescent="0.25">
      <c r="A18" s="46" t="s">
        <v>90</v>
      </c>
      <c r="B18" s="15"/>
      <c r="C18" s="38" t="s">
        <v>102</v>
      </c>
      <c r="D18" s="113" t="s">
        <v>109</v>
      </c>
      <c r="E18" s="114">
        <v>5288.4</v>
      </c>
      <c r="F18" s="115">
        <v>4231.2</v>
      </c>
      <c r="G18" s="26">
        <f t="shared" si="0"/>
        <v>-0.1999092353074654</v>
      </c>
      <c r="H18" s="40">
        <v>5</v>
      </c>
      <c r="I18" s="11">
        <v>5</v>
      </c>
    </row>
    <row r="19" spans="1:9" ht="80.099999999999994" customHeight="1" x14ac:dyDescent="0.25">
      <c r="A19" s="46" t="s">
        <v>130</v>
      </c>
      <c r="B19" s="15"/>
      <c r="C19" s="38" t="s">
        <v>102</v>
      </c>
      <c r="D19" s="113" t="s">
        <v>156</v>
      </c>
      <c r="E19" s="114">
        <v>5288.4</v>
      </c>
      <c r="F19" s="115">
        <v>4231.2</v>
      </c>
      <c r="G19" s="26">
        <f t="shared" si="0"/>
        <v>-0.1999092353074654</v>
      </c>
      <c r="H19" s="40">
        <v>10</v>
      </c>
      <c r="I19" s="11">
        <v>6</v>
      </c>
    </row>
    <row r="20" spans="1:9" ht="80.099999999999994" customHeight="1" x14ac:dyDescent="0.25">
      <c r="A20" s="46" t="s">
        <v>131</v>
      </c>
      <c r="B20" s="15"/>
      <c r="C20" s="38" t="s">
        <v>102</v>
      </c>
      <c r="D20" s="113" t="s">
        <v>157</v>
      </c>
      <c r="E20" s="114">
        <v>5288.4</v>
      </c>
      <c r="F20" s="115">
        <v>4231.2</v>
      </c>
      <c r="G20" s="26">
        <f t="shared" si="0"/>
        <v>-0.1999092353074654</v>
      </c>
      <c r="H20" s="40">
        <v>5</v>
      </c>
      <c r="I20" s="11">
        <v>5</v>
      </c>
    </row>
    <row r="21" spans="1:9" ht="80.099999999999994" customHeight="1" x14ac:dyDescent="0.25">
      <c r="A21" s="46" t="s">
        <v>91</v>
      </c>
      <c r="B21" s="15"/>
      <c r="C21" s="38" t="s">
        <v>103</v>
      </c>
      <c r="D21" s="113" t="s">
        <v>110</v>
      </c>
      <c r="E21" s="114">
        <v>5528.4</v>
      </c>
      <c r="F21" s="115">
        <v>3594</v>
      </c>
      <c r="G21" s="26">
        <f t="shared" si="0"/>
        <v>-0.3499023225526372</v>
      </c>
      <c r="H21" s="40">
        <v>193</v>
      </c>
      <c r="I21" s="11">
        <v>162</v>
      </c>
    </row>
    <row r="22" spans="1:9" ht="80.099999999999994" customHeight="1" x14ac:dyDescent="0.25">
      <c r="A22" s="46" t="s">
        <v>132</v>
      </c>
      <c r="B22" s="15"/>
      <c r="C22" s="38" t="s">
        <v>172</v>
      </c>
      <c r="D22" s="113" t="s">
        <v>158</v>
      </c>
      <c r="E22" s="114">
        <v>2940</v>
      </c>
      <c r="F22" s="115">
        <v>1470</v>
      </c>
      <c r="G22" s="26">
        <f t="shared" si="0"/>
        <v>-0.5</v>
      </c>
      <c r="H22" s="40">
        <v>48</v>
      </c>
      <c r="I22" s="11">
        <v>34</v>
      </c>
    </row>
    <row r="23" spans="1:9" ht="80.099999999999994" customHeight="1" x14ac:dyDescent="0.25">
      <c r="A23" s="46" t="s">
        <v>133</v>
      </c>
      <c r="B23" s="15"/>
      <c r="C23" s="38" t="s">
        <v>172</v>
      </c>
      <c r="D23" s="113" t="s">
        <v>114</v>
      </c>
      <c r="E23" s="114">
        <v>2940</v>
      </c>
      <c r="F23" s="115">
        <v>1470</v>
      </c>
      <c r="G23" s="26">
        <f t="shared" si="0"/>
        <v>-0.5</v>
      </c>
      <c r="H23" s="40">
        <v>26</v>
      </c>
      <c r="I23" s="11">
        <v>24</v>
      </c>
    </row>
    <row r="24" spans="1:9" ht="80.099999999999994" customHeight="1" x14ac:dyDescent="0.25">
      <c r="A24" s="46" t="s">
        <v>134</v>
      </c>
      <c r="B24" s="15"/>
      <c r="C24" s="38" t="s">
        <v>172</v>
      </c>
      <c r="D24" s="113" t="s">
        <v>116</v>
      </c>
      <c r="E24" s="114">
        <v>2288.4</v>
      </c>
      <c r="F24" s="115">
        <v>1945.2</v>
      </c>
      <c r="G24" s="26">
        <f t="shared" si="0"/>
        <v>-0.14997378080755119</v>
      </c>
      <c r="H24" s="40">
        <v>25</v>
      </c>
      <c r="I24" s="11">
        <v>25</v>
      </c>
    </row>
    <row r="25" spans="1:9" ht="80.099999999999994" customHeight="1" x14ac:dyDescent="0.25">
      <c r="A25" s="46" t="s">
        <v>92</v>
      </c>
      <c r="B25" s="15"/>
      <c r="C25" s="38" t="s">
        <v>104</v>
      </c>
      <c r="D25" s="113" t="s">
        <v>111</v>
      </c>
      <c r="E25" s="114">
        <v>2646</v>
      </c>
      <c r="F25" s="115">
        <v>1455.6</v>
      </c>
      <c r="G25" s="26">
        <f t="shared" si="0"/>
        <v>-0.44988662131519275</v>
      </c>
      <c r="H25" s="40">
        <v>436</v>
      </c>
      <c r="I25" s="11">
        <v>411</v>
      </c>
    </row>
    <row r="26" spans="1:9" ht="80.099999999999994" customHeight="1" x14ac:dyDescent="0.25">
      <c r="A26" s="46" t="s">
        <v>93</v>
      </c>
      <c r="B26" s="15"/>
      <c r="C26" s="38" t="s">
        <v>104</v>
      </c>
      <c r="D26" s="113" t="s">
        <v>112</v>
      </c>
      <c r="E26" s="114">
        <v>2646</v>
      </c>
      <c r="F26" s="115">
        <v>1323.6</v>
      </c>
      <c r="G26" s="26">
        <f t="shared" si="0"/>
        <v>-0.49977324263038547</v>
      </c>
      <c r="H26" s="40">
        <v>147</v>
      </c>
      <c r="I26" s="11">
        <v>133</v>
      </c>
    </row>
    <row r="27" spans="1:9" ht="80.099999999999994" customHeight="1" x14ac:dyDescent="0.25">
      <c r="A27" s="46" t="s">
        <v>135</v>
      </c>
      <c r="B27" s="15"/>
      <c r="C27" s="38" t="s">
        <v>104</v>
      </c>
      <c r="D27" s="113" t="s">
        <v>159</v>
      </c>
      <c r="E27" s="114">
        <v>2646</v>
      </c>
      <c r="F27" s="115">
        <v>1455.6</v>
      </c>
      <c r="G27" s="26">
        <f t="shared" si="0"/>
        <v>-0.44988662131519275</v>
      </c>
      <c r="H27" s="40">
        <v>368</v>
      </c>
      <c r="I27" s="11">
        <v>356</v>
      </c>
    </row>
    <row r="28" spans="1:9" ht="80.099999999999994" customHeight="1" x14ac:dyDescent="0.25">
      <c r="A28" s="46" t="s">
        <v>136</v>
      </c>
      <c r="B28" s="15"/>
      <c r="C28" s="38" t="s">
        <v>104</v>
      </c>
      <c r="D28" s="113" t="s">
        <v>160</v>
      </c>
      <c r="E28" s="114">
        <v>2935.2</v>
      </c>
      <c r="F28" s="115">
        <v>1614</v>
      </c>
      <c r="G28" s="26">
        <f t="shared" si="0"/>
        <v>-0.45012264922322154</v>
      </c>
      <c r="H28" s="40">
        <v>463</v>
      </c>
      <c r="I28" s="11">
        <v>313</v>
      </c>
    </row>
    <row r="29" spans="1:9" ht="80.099999999999994" customHeight="1" x14ac:dyDescent="0.25">
      <c r="A29" s="46" t="s">
        <v>94</v>
      </c>
      <c r="B29" s="15"/>
      <c r="C29" s="38" t="s">
        <v>104</v>
      </c>
      <c r="D29" s="113" t="s">
        <v>113</v>
      </c>
      <c r="E29" s="114">
        <v>2935.2</v>
      </c>
      <c r="F29" s="115">
        <v>1614</v>
      </c>
      <c r="G29" s="26">
        <f t="shared" si="0"/>
        <v>-0.45012264922322154</v>
      </c>
      <c r="H29" s="40">
        <v>346</v>
      </c>
      <c r="I29" s="11">
        <v>337</v>
      </c>
    </row>
    <row r="30" spans="1:9" ht="80.099999999999994" customHeight="1" x14ac:dyDescent="0.25">
      <c r="A30" s="46" t="s">
        <v>137</v>
      </c>
      <c r="B30" s="15"/>
      <c r="C30" s="38" t="s">
        <v>173</v>
      </c>
      <c r="D30" s="113" t="s">
        <v>113</v>
      </c>
      <c r="E30" s="114">
        <v>2935.2</v>
      </c>
      <c r="F30" s="115">
        <v>1761.6</v>
      </c>
      <c r="G30" s="26">
        <f t="shared" si="0"/>
        <v>-0.39983646770237125</v>
      </c>
      <c r="H30" s="40">
        <v>180</v>
      </c>
      <c r="I30" s="11">
        <v>149</v>
      </c>
    </row>
    <row r="31" spans="1:9" ht="80.099999999999994" customHeight="1" x14ac:dyDescent="0.25">
      <c r="A31" s="46" t="s">
        <v>138</v>
      </c>
      <c r="B31" s="15"/>
      <c r="C31" s="38" t="s">
        <v>105</v>
      </c>
      <c r="D31" s="113" t="s">
        <v>161</v>
      </c>
      <c r="E31" s="114">
        <v>2347.1999999999998</v>
      </c>
      <c r="F31" s="115">
        <v>1173.5999999999999</v>
      </c>
      <c r="G31" s="26">
        <f t="shared" si="0"/>
        <v>-0.5</v>
      </c>
      <c r="H31" s="40">
        <v>3</v>
      </c>
      <c r="I31" s="11">
        <v>3</v>
      </c>
    </row>
    <row r="32" spans="1:9" ht="80.099999999999994" customHeight="1" x14ac:dyDescent="0.25">
      <c r="A32" s="46" t="s">
        <v>95</v>
      </c>
      <c r="B32" s="15"/>
      <c r="C32" s="38" t="s">
        <v>105</v>
      </c>
      <c r="D32" s="113" t="s">
        <v>113</v>
      </c>
      <c r="E32" s="114">
        <v>2935.2</v>
      </c>
      <c r="F32" s="115">
        <v>1614</v>
      </c>
      <c r="G32" s="26">
        <f t="shared" si="0"/>
        <v>-0.45012264922322154</v>
      </c>
      <c r="H32" s="40">
        <v>328</v>
      </c>
      <c r="I32" s="11">
        <v>313</v>
      </c>
    </row>
    <row r="33" spans="1:9" ht="80.099999999999994" customHeight="1" x14ac:dyDescent="0.25">
      <c r="A33" s="46" t="s">
        <v>139</v>
      </c>
      <c r="B33" s="15"/>
      <c r="C33" s="38" t="s">
        <v>105</v>
      </c>
      <c r="D33" s="113" t="s">
        <v>158</v>
      </c>
      <c r="E33" s="114">
        <v>3523.2</v>
      </c>
      <c r="F33" s="115">
        <v>1585.2</v>
      </c>
      <c r="G33" s="26">
        <f t="shared" si="0"/>
        <v>-0.55006811989100812</v>
      </c>
      <c r="H33" s="40">
        <v>72</v>
      </c>
      <c r="I33" s="11">
        <v>60</v>
      </c>
    </row>
    <row r="34" spans="1:9" ht="80.099999999999994" customHeight="1" x14ac:dyDescent="0.25">
      <c r="A34" s="46" t="s">
        <v>96</v>
      </c>
      <c r="B34" s="15"/>
      <c r="C34" s="38" t="s">
        <v>105</v>
      </c>
      <c r="D34" s="113" t="s">
        <v>114</v>
      </c>
      <c r="E34" s="114">
        <v>3523.2</v>
      </c>
      <c r="F34" s="115">
        <v>1408.8</v>
      </c>
      <c r="G34" s="26">
        <f t="shared" si="0"/>
        <v>-0.60013623978201636</v>
      </c>
      <c r="H34" s="40">
        <v>130</v>
      </c>
      <c r="I34" s="11">
        <v>130</v>
      </c>
    </row>
    <row r="35" spans="1:9" ht="80.099999999999994" customHeight="1" x14ac:dyDescent="0.25">
      <c r="A35" s="46" t="s">
        <v>97</v>
      </c>
      <c r="B35" s="15"/>
      <c r="C35" s="38" t="s">
        <v>105</v>
      </c>
      <c r="D35" s="113" t="s">
        <v>115</v>
      </c>
      <c r="E35" s="114">
        <v>3523.2</v>
      </c>
      <c r="F35" s="115">
        <v>1585.2</v>
      </c>
      <c r="G35" s="26">
        <f t="shared" si="0"/>
        <v>-0.55006811989100812</v>
      </c>
      <c r="H35" s="40">
        <v>126</v>
      </c>
      <c r="I35" s="11">
        <v>126</v>
      </c>
    </row>
    <row r="36" spans="1:9" ht="80.099999999999994" customHeight="1" x14ac:dyDescent="0.25">
      <c r="A36" s="46" t="s">
        <v>98</v>
      </c>
      <c r="B36" s="15"/>
      <c r="C36" s="38" t="s">
        <v>105</v>
      </c>
      <c r="D36" s="113" t="s">
        <v>116</v>
      </c>
      <c r="E36" s="114">
        <v>3523.2</v>
      </c>
      <c r="F36" s="115">
        <v>2114.4</v>
      </c>
      <c r="G36" s="26">
        <f t="shared" si="0"/>
        <v>-0.39986376021798364</v>
      </c>
      <c r="H36" s="40">
        <v>32</v>
      </c>
      <c r="I36" s="11">
        <v>32</v>
      </c>
    </row>
    <row r="37" spans="1:9" ht="80.099999999999994" customHeight="1" x14ac:dyDescent="0.25">
      <c r="A37" s="46" t="s">
        <v>140</v>
      </c>
      <c r="B37" s="15"/>
      <c r="C37" s="38" t="s">
        <v>105</v>
      </c>
      <c r="D37" s="113" t="s">
        <v>162</v>
      </c>
      <c r="E37" s="114">
        <v>3523.2</v>
      </c>
      <c r="F37" s="115">
        <v>1585.2</v>
      </c>
      <c r="G37" s="26">
        <f t="shared" si="0"/>
        <v>-0.55006811989100812</v>
      </c>
      <c r="H37" s="40">
        <v>15</v>
      </c>
      <c r="I37" s="11">
        <v>15</v>
      </c>
    </row>
    <row r="38" spans="1:9" ht="80.099999999999994" customHeight="1" x14ac:dyDescent="0.25">
      <c r="A38" s="46" t="s">
        <v>141</v>
      </c>
      <c r="B38" s="15"/>
      <c r="C38" s="38" t="s">
        <v>174</v>
      </c>
      <c r="D38" s="113" t="s">
        <v>163</v>
      </c>
      <c r="E38" s="114">
        <v>5288.4</v>
      </c>
      <c r="F38" s="115">
        <v>4231.2</v>
      </c>
      <c r="G38" s="26">
        <f t="shared" si="0"/>
        <v>-0.1999092353074654</v>
      </c>
      <c r="H38" s="40">
        <v>4</v>
      </c>
      <c r="I38" s="11">
        <v>4</v>
      </c>
    </row>
    <row r="39" spans="1:9" ht="80.099999999999994" customHeight="1" x14ac:dyDescent="0.25">
      <c r="A39" s="46" t="s">
        <v>142</v>
      </c>
      <c r="B39" s="15"/>
      <c r="C39" s="38" t="s">
        <v>174</v>
      </c>
      <c r="D39" s="113" t="s">
        <v>164</v>
      </c>
      <c r="E39" s="114">
        <v>5288.4</v>
      </c>
      <c r="F39" s="115">
        <v>4231.2</v>
      </c>
      <c r="G39" s="26">
        <f t="shared" si="0"/>
        <v>-0.1999092353074654</v>
      </c>
      <c r="H39" s="40">
        <v>1</v>
      </c>
      <c r="I39" s="11">
        <v>1</v>
      </c>
    </row>
    <row r="40" spans="1:9" ht="80.099999999999994" customHeight="1" x14ac:dyDescent="0.25">
      <c r="A40" s="46" t="s">
        <v>143</v>
      </c>
      <c r="B40" s="15"/>
      <c r="C40" s="38" t="s">
        <v>106</v>
      </c>
      <c r="D40" s="113" t="s">
        <v>165</v>
      </c>
      <c r="E40" s="114">
        <v>4406.3999999999996</v>
      </c>
      <c r="F40" s="115">
        <v>3525.6</v>
      </c>
      <c r="G40" s="26">
        <f t="shared" si="0"/>
        <v>-0.19989106753812635</v>
      </c>
      <c r="H40" s="40">
        <v>0</v>
      </c>
      <c r="I40" s="11">
        <v>0</v>
      </c>
    </row>
    <row r="41" spans="1:9" ht="80.099999999999994" customHeight="1" x14ac:dyDescent="0.25">
      <c r="A41" s="46" t="s">
        <v>144</v>
      </c>
      <c r="B41" s="15"/>
      <c r="C41" s="38" t="s">
        <v>106</v>
      </c>
      <c r="D41" s="113" t="s">
        <v>166</v>
      </c>
      <c r="E41" s="114">
        <v>4994.3999999999996</v>
      </c>
      <c r="F41" s="115">
        <v>3996</v>
      </c>
      <c r="G41" s="26">
        <f t="shared" si="0"/>
        <v>-0.1999038923594425</v>
      </c>
      <c r="H41" s="40">
        <v>2</v>
      </c>
      <c r="I41" s="11">
        <v>2</v>
      </c>
    </row>
    <row r="42" spans="1:9" ht="80.099999999999994" customHeight="1" x14ac:dyDescent="0.25">
      <c r="A42" s="46" t="s">
        <v>99</v>
      </c>
      <c r="B42" s="15"/>
      <c r="C42" s="38" t="s">
        <v>106</v>
      </c>
      <c r="D42" s="113" t="s">
        <v>117</v>
      </c>
      <c r="E42" s="114">
        <v>5876.4</v>
      </c>
      <c r="F42" s="115">
        <v>4113.6000000000004</v>
      </c>
      <c r="G42" s="26">
        <f t="shared" si="0"/>
        <v>-0.29997957933428621</v>
      </c>
      <c r="H42" s="40">
        <v>7</v>
      </c>
      <c r="I42" s="11">
        <v>7</v>
      </c>
    </row>
    <row r="43" spans="1:9" ht="80.099999999999994" customHeight="1" x14ac:dyDescent="0.25">
      <c r="A43" s="46" t="s">
        <v>145</v>
      </c>
      <c r="B43" s="15"/>
      <c r="C43" s="38" t="s">
        <v>106</v>
      </c>
      <c r="D43" s="113" t="s">
        <v>167</v>
      </c>
      <c r="E43" s="114">
        <v>5876.4</v>
      </c>
      <c r="F43" s="115">
        <v>4701.6000000000004</v>
      </c>
      <c r="G43" s="26">
        <f t="shared" si="0"/>
        <v>-0.19991831733714505</v>
      </c>
      <c r="H43" s="40">
        <v>4</v>
      </c>
      <c r="I43" s="11">
        <v>2</v>
      </c>
    </row>
    <row r="44" spans="1:9" ht="80.099999999999994" customHeight="1" x14ac:dyDescent="0.25">
      <c r="A44" s="46" t="s">
        <v>146</v>
      </c>
      <c r="B44" s="15"/>
      <c r="C44" s="38" t="s">
        <v>106</v>
      </c>
      <c r="D44" s="113" t="s">
        <v>168</v>
      </c>
      <c r="E44" s="114">
        <v>7052.4</v>
      </c>
      <c r="F44" s="115">
        <v>5642.4</v>
      </c>
      <c r="G44" s="26">
        <f t="shared" si="0"/>
        <v>-0.19993193806363796</v>
      </c>
      <c r="H44" s="40">
        <v>4</v>
      </c>
      <c r="I44" s="11">
        <v>4</v>
      </c>
    </row>
    <row r="45" spans="1:9" ht="80.099999999999994" customHeight="1" thickBot="1" x14ac:dyDescent="0.3">
      <c r="A45" s="116" t="s">
        <v>147</v>
      </c>
      <c r="B45" s="110"/>
      <c r="C45" s="117" t="s">
        <v>106</v>
      </c>
      <c r="D45" s="118" t="s">
        <v>169</v>
      </c>
      <c r="E45" s="119">
        <v>7052.4</v>
      </c>
      <c r="F45" s="120">
        <v>5994</v>
      </c>
      <c r="G45" s="66">
        <f t="shared" si="0"/>
        <v>-0.15007656967840732</v>
      </c>
      <c r="H45" s="121">
        <v>5</v>
      </c>
      <c r="I45" s="11">
        <v>5</v>
      </c>
    </row>
  </sheetData>
  <autoFilter ref="A5:H16" xr:uid="{00000000-0009-0000-0000-000001000000}"/>
  <phoneticPr fontId="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theme="0"/>
  </sheetPr>
  <dimension ref="A1:H8"/>
  <sheetViews>
    <sheetView zoomScale="85" zoomScaleNormal="85" workbookViewId="0">
      <pane ySplit="6" topLeftCell="A7" activePane="bottomLeft" state="frozen"/>
      <selection pane="bottomLeft" activeCell="A6" sqref="A6"/>
    </sheetView>
  </sheetViews>
  <sheetFormatPr defaultColWidth="9.109375" defaultRowHeight="13.2" x14ac:dyDescent="0.25"/>
  <cols>
    <col min="1" max="1" width="13" style="2" customWidth="1"/>
    <col min="2" max="2" width="18.44140625" style="2" customWidth="1"/>
    <col min="3" max="3" width="52.33203125" style="2" customWidth="1"/>
    <col min="4" max="4" width="13.6640625" style="2" customWidth="1"/>
    <col min="5" max="5" width="14.6640625" style="2" customWidth="1"/>
    <col min="6" max="6" width="9.109375" style="2"/>
    <col min="7" max="7" width="11.33203125" style="20" customWidth="1"/>
    <col min="8" max="16384" width="9.109375" style="2"/>
  </cols>
  <sheetData>
    <row r="1" spans="1:8" x14ac:dyDescent="0.25">
      <c r="D1" s="4" t="s">
        <v>12</v>
      </c>
    </row>
    <row r="2" spans="1:8" x14ac:dyDescent="0.25">
      <c r="D2" s="4" t="s">
        <v>9</v>
      </c>
    </row>
    <row r="3" spans="1:8" x14ac:dyDescent="0.25">
      <c r="D3" s="4" t="s">
        <v>10</v>
      </c>
    </row>
    <row r="4" spans="1:8" x14ac:dyDescent="0.25">
      <c r="D4" s="4" t="s">
        <v>118</v>
      </c>
    </row>
    <row r="5" spans="1:8" ht="13.8" thickBot="1" x14ac:dyDescent="0.3"/>
    <row r="6" spans="1:8" s="3" customFormat="1" ht="84.9" customHeight="1" thickBot="1" x14ac:dyDescent="0.3">
      <c r="A6" s="17" t="s">
        <v>3</v>
      </c>
      <c r="B6" s="18" t="s">
        <v>2</v>
      </c>
      <c r="C6" s="18" t="s">
        <v>4</v>
      </c>
      <c r="D6" s="34" t="s">
        <v>19</v>
      </c>
      <c r="E6" s="34" t="s">
        <v>119</v>
      </c>
      <c r="F6" s="34" t="s">
        <v>5</v>
      </c>
      <c r="G6" s="19" t="s">
        <v>823</v>
      </c>
    </row>
    <row r="7" spans="1:8" s="3" customFormat="1" ht="80.099999999999994" customHeight="1" x14ac:dyDescent="0.25">
      <c r="A7" s="47" t="s">
        <v>13</v>
      </c>
      <c r="B7" s="42"/>
      <c r="C7" s="65" t="s">
        <v>14</v>
      </c>
      <c r="D7" s="56">
        <v>1764</v>
      </c>
      <c r="E7" s="67">
        <v>705.6</v>
      </c>
      <c r="F7" s="68">
        <f t="shared" ref="F7" si="0">E7/D7-1</f>
        <v>-0.6</v>
      </c>
      <c r="G7" s="69">
        <v>7</v>
      </c>
      <c r="H7" s="3">
        <v>7</v>
      </c>
    </row>
    <row r="8" spans="1:8" s="3" customFormat="1" ht="80.099999999999994" customHeight="1" thickBot="1" x14ac:dyDescent="0.3">
      <c r="A8" s="86" t="s">
        <v>17</v>
      </c>
      <c r="B8" s="87"/>
      <c r="C8" s="88" t="s">
        <v>18</v>
      </c>
      <c r="D8" s="89">
        <v>1627.2</v>
      </c>
      <c r="E8" s="90">
        <v>813.6</v>
      </c>
      <c r="F8" s="71">
        <f t="shared" ref="F8" si="1">E8/D8-1</f>
        <v>-0.5</v>
      </c>
      <c r="G8" s="72">
        <v>44</v>
      </c>
      <c r="H8" s="3">
        <v>44</v>
      </c>
    </row>
  </sheetData>
  <autoFilter ref="A6:H7" xr:uid="{00000000-0009-0000-0000-000002000000}"/>
  <sortState xmlns:xlrd2="http://schemas.microsoft.com/office/spreadsheetml/2017/richdata2" ref="A7:H66">
    <sortCondition ref="C7"/>
  </sortState>
  <phoneticPr fontId="4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1">
    <tabColor theme="0"/>
  </sheetPr>
  <dimension ref="A1:H325"/>
  <sheetViews>
    <sheetView tabSelected="1" zoomScale="85" zoomScaleNormal="85" workbookViewId="0">
      <pane ySplit="5" topLeftCell="A6" activePane="bottomLeft" state="frozen"/>
      <selection pane="bottomLeft" activeCell="A6" sqref="A6"/>
    </sheetView>
  </sheetViews>
  <sheetFormatPr defaultColWidth="9.109375" defaultRowHeight="13.8" x14ac:dyDescent="0.25"/>
  <cols>
    <col min="1" max="1" width="15.6640625" style="73" customWidth="1"/>
    <col min="2" max="2" width="18" style="11" customWidth="1"/>
    <col min="3" max="3" width="50.44140625" style="62" customWidth="1"/>
    <col min="4" max="4" width="13.88671875" style="11" customWidth="1"/>
    <col min="5" max="5" width="15.88671875" style="74" customWidth="1"/>
    <col min="6" max="6" width="9.5546875" style="10" customWidth="1"/>
    <col min="7" max="7" width="13.44140625" style="107" customWidth="1"/>
    <col min="8" max="8" width="9.109375" style="14"/>
    <col min="9" max="16384" width="9.109375" style="10"/>
  </cols>
  <sheetData>
    <row r="1" spans="1:8" ht="18" customHeight="1" x14ac:dyDescent="0.25">
      <c r="D1" s="73" t="s">
        <v>0</v>
      </c>
    </row>
    <row r="2" spans="1:8" ht="18" customHeight="1" x14ac:dyDescent="0.25">
      <c r="D2" s="73" t="s">
        <v>6</v>
      </c>
    </row>
    <row r="3" spans="1:8" ht="18" customHeight="1" x14ac:dyDescent="0.25">
      <c r="D3" s="73" t="s">
        <v>118</v>
      </c>
    </row>
    <row r="4" spans="1:8" ht="18" customHeight="1" thickBot="1" x14ac:dyDescent="0.3"/>
    <row r="5" spans="1:8" s="14" customFormat="1" ht="69.599999999999994" thickBot="1" x14ac:dyDescent="0.3">
      <c r="A5" s="8" t="s">
        <v>3</v>
      </c>
      <c r="B5" s="9" t="s">
        <v>2</v>
      </c>
      <c r="C5" s="9" t="s">
        <v>4</v>
      </c>
      <c r="D5" s="34" t="s">
        <v>19</v>
      </c>
      <c r="E5" s="34" t="s">
        <v>119</v>
      </c>
      <c r="F5" s="34" t="s">
        <v>5</v>
      </c>
      <c r="G5" s="19" t="s">
        <v>823</v>
      </c>
    </row>
    <row r="6" spans="1:8" ht="80.099999999999994" customHeight="1" x14ac:dyDescent="0.25">
      <c r="A6" s="123" t="s">
        <v>824</v>
      </c>
      <c r="B6" s="81"/>
      <c r="C6" s="82" t="s">
        <v>504</v>
      </c>
      <c r="D6" s="83">
        <v>235.2</v>
      </c>
      <c r="E6" s="84">
        <v>112.8</v>
      </c>
      <c r="F6" s="85">
        <f t="shared" ref="F6:F40" si="0">E6/D6-1</f>
        <v>-0.52040816326530615</v>
      </c>
      <c r="G6" s="69">
        <v>615</v>
      </c>
      <c r="H6" s="14">
        <v>519</v>
      </c>
    </row>
    <row r="7" spans="1:8" ht="80.099999999999994" customHeight="1" x14ac:dyDescent="0.25">
      <c r="A7" s="124" t="s">
        <v>825</v>
      </c>
      <c r="B7" s="79"/>
      <c r="C7" s="64" t="s">
        <v>505</v>
      </c>
      <c r="D7" s="80">
        <v>235.2</v>
      </c>
      <c r="E7" s="78">
        <v>112.8</v>
      </c>
      <c r="F7" s="13">
        <f t="shared" si="0"/>
        <v>-0.52040816326530615</v>
      </c>
      <c r="G7" s="70">
        <v>452</v>
      </c>
      <c r="H7" s="14">
        <v>356</v>
      </c>
    </row>
    <row r="8" spans="1:8" ht="80.099999999999994" customHeight="1" x14ac:dyDescent="0.25">
      <c r="A8" s="124" t="s">
        <v>826</v>
      </c>
      <c r="B8" s="79"/>
      <c r="C8" s="64" t="s">
        <v>506</v>
      </c>
      <c r="D8" s="80">
        <v>235.2</v>
      </c>
      <c r="E8" s="78">
        <v>112.8</v>
      </c>
      <c r="F8" s="13">
        <f t="shared" si="0"/>
        <v>-0.52040816326530615</v>
      </c>
      <c r="G8" s="70">
        <v>355</v>
      </c>
      <c r="H8" s="14">
        <v>285</v>
      </c>
    </row>
    <row r="9" spans="1:8" ht="80.099999999999994" customHeight="1" x14ac:dyDescent="0.25">
      <c r="A9" s="124" t="s">
        <v>827</v>
      </c>
      <c r="B9" s="79"/>
      <c r="C9" s="64" t="s">
        <v>507</v>
      </c>
      <c r="D9" s="80">
        <v>258</v>
      </c>
      <c r="E9" s="78">
        <v>146.4</v>
      </c>
      <c r="F9" s="13">
        <f t="shared" si="0"/>
        <v>-0.43255813953488365</v>
      </c>
      <c r="G9" s="70">
        <v>1267</v>
      </c>
      <c r="H9" s="14">
        <v>1255</v>
      </c>
    </row>
    <row r="10" spans="1:8" ht="80.099999999999994" customHeight="1" x14ac:dyDescent="0.25">
      <c r="A10" s="124" t="s">
        <v>828</v>
      </c>
      <c r="B10" s="79"/>
      <c r="C10" s="64" t="s">
        <v>508</v>
      </c>
      <c r="D10" s="80">
        <v>310.8</v>
      </c>
      <c r="E10" s="78">
        <v>159.6</v>
      </c>
      <c r="F10" s="13">
        <f t="shared" si="0"/>
        <v>-0.48648648648648651</v>
      </c>
      <c r="G10" s="70">
        <v>185</v>
      </c>
      <c r="H10" s="14">
        <v>175</v>
      </c>
    </row>
    <row r="11" spans="1:8" ht="80.099999999999994" customHeight="1" x14ac:dyDescent="0.25">
      <c r="A11" s="124" t="s">
        <v>829</v>
      </c>
      <c r="B11" s="79"/>
      <c r="C11" s="64" t="s">
        <v>509</v>
      </c>
      <c r="D11" s="80">
        <v>223.2</v>
      </c>
      <c r="E11" s="78">
        <v>112.8</v>
      </c>
      <c r="F11" s="13">
        <f t="shared" si="0"/>
        <v>-0.4946236559139785</v>
      </c>
      <c r="G11" s="70">
        <v>434</v>
      </c>
      <c r="H11" s="14">
        <v>424</v>
      </c>
    </row>
    <row r="12" spans="1:8" ht="80.099999999999994" customHeight="1" x14ac:dyDescent="0.25">
      <c r="A12" s="124" t="s">
        <v>830</v>
      </c>
      <c r="B12" s="79"/>
      <c r="C12" s="64" t="s">
        <v>517</v>
      </c>
      <c r="D12" s="80">
        <v>334.8</v>
      </c>
      <c r="E12" s="78">
        <v>172.79999999999998</v>
      </c>
      <c r="F12" s="13">
        <f>E12/D12-1</f>
        <v>-0.4838709677419355</v>
      </c>
      <c r="G12" s="70">
        <v>178</v>
      </c>
      <c r="H12" s="14">
        <v>168</v>
      </c>
    </row>
    <row r="13" spans="1:8" ht="80.099999999999994" customHeight="1" x14ac:dyDescent="0.25">
      <c r="A13" s="124" t="s">
        <v>831</v>
      </c>
      <c r="B13" s="79"/>
      <c r="C13" s="64" t="s">
        <v>510</v>
      </c>
      <c r="D13" s="80">
        <v>134.4</v>
      </c>
      <c r="E13" s="78">
        <v>58.8</v>
      </c>
      <c r="F13" s="13">
        <f t="shared" si="0"/>
        <v>-0.5625</v>
      </c>
      <c r="G13" s="70">
        <v>1209</v>
      </c>
      <c r="H13" s="14">
        <v>1193</v>
      </c>
    </row>
    <row r="14" spans="1:8" ht="80.099999999999994" customHeight="1" x14ac:dyDescent="0.25">
      <c r="A14" s="124" t="s">
        <v>832</v>
      </c>
      <c r="B14" s="79"/>
      <c r="C14" s="64" t="s">
        <v>511</v>
      </c>
      <c r="D14" s="80">
        <v>193.2</v>
      </c>
      <c r="E14" s="78">
        <v>92.399999999999991</v>
      </c>
      <c r="F14" s="13">
        <f t="shared" si="0"/>
        <v>-0.52173913043478271</v>
      </c>
      <c r="G14" s="70">
        <v>68</v>
      </c>
      <c r="H14" s="14">
        <v>57</v>
      </c>
    </row>
    <row r="15" spans="1:8" ht="80.099999999999994" customHeight="1" x14ac:dyDescent="0.25">
      <c r="A15" s="124" t="s">
        <v>833</v>
      </c>
      <c r="B15" s="79"/>
      <c r="C15" s="64" t="s">
        <v>512</v>
      </c>
      <c r="D15" s="80">
        <v>294</v>
      </c>
      <c r="E15" s="78">
        <v>139.19999999999999</v>
      </c>
      <c r="F15" s="13">
        <f t="shared" si="0"/>
        <v>-0.52653061224489806</v>
      </c>
      <c r="G15" s="70">
        <v>94</v>
      </c>
      <c r="H15" s="14">
        <v>72</v>
      </c>
    </row>
    <row r="16" spans="1:8" ht="80.099999999999994" customHeight="1" x14ac:dyDescent="0.25">
      <c r="A16" s="124" t="s">
        <v>834</v>
      </c>
      <c r="B16" s="79"/>
      <c r="C16" s="64" t="s">
        <v>513</v>
      </c>
      <c r="D16" s="80">
        <v>117.6</v>
      </c>
      <c r="E16" s="78">
        <v>52.8</v>
      </c>
      <c r="F16" s="13">
        <f t="shared" si="0"/>
        <v>-0.55102040816326525</v>
      </c>
      <c r="G16" s="70">
        <v>834</v>
      </c>
      <c r="H16" s="14">
        <v>818</v>
      </c>
    </row>
    <row r="17" spans="1:8" ht="80.099999999999994" customHeight="1" x14ac:dyDescent="0.25">
      <c r="A17" s="124" t="s">
        <v>835</v>
      </c>
      <c r="B17" s="79"/>
      <c r="C17" s="64" t="s">
        <v>514</v>
      </c>
      <c r="D17" s="80">
        <v>187.2</v>
      </c>
      <c r="E17" s="78">
        <v>86.399999999999991</v>
      </c>
      <c r="F17" s="13">
        <f t="shared" si="0"/>
        <v>-0.53846153846153855</v>
      </c>
      <c r="G17" s="70">
        <v>71</v>
      </c>
      <c r="H17" s="14">
        <v>61</v>
      </c>
    </row>
    <row r="18" spans="1:8" ht="80.099999999999994" customHeight="1" x14ac:dyDescent="0.25">
      <c r="A18" s="124" t="s">
        <v>836</v>
      </c>
      <c r="B18" s="79"/>
      <c r="C18" s="64" t="s">
        <v>518</v>
      </c>
      <c r="D18" s="80">
        <v>328.8</v>
      </c>
      <c r="E18" s="78">
        <v>159.6</v>
      </c>
      <c r="F18" s="13">
        <f>E18/D18-1</f>
        <v>-0.51459854014598538</v>
      </c>
      <c r="G18" s="70">
        <v>67</v>
      </c>
      <c r="H18" s="14">
        <v>49</v>
      </c>
    </row>
    <row r="19" spans="1:8" ht="80.099999999999994" customHeight="1" x14ac:dyDescent="0.25">
      <c r="A19" s="124" t="s">
        <v>837</v>
      </c>
      <c r="B19" s="79"/>
      <c r="C19" s="64" t="s">
        <v>515</v>
      </c>
      <c r="D19" s="80">
        <v>440.4</v>
      </c>
      <c r="E19" s="78">
        <v>332.4</v>
      </c>
      <c r="F19" s="13">
        <f t="shared" si="0"/>
        <v>-0.24523160762942775</v>
      </c>
      <c r="G19" s="70">
        <v>4227</v>
      </c>
      <c r="H19" s="14">
        <v>3497</v>
      </c>
    </row>
    <row r="20" spans="1:8" ht="80.099999999999994" customHeight="1" x14ac:dyDescent="0.25">
      <c r="A20" s="124" t="s">
        <v>838</v>
      </c>
      <c r="B20" s="79"/>
      <c r="C20" s="64" t="s">
        <v>516</v>
      </c>
      <c r="D20" s="80">
        <v>346.8</v>
      </c>
      <c r="E20" s="78">
        <v>219.6</v>
      </c>
      <c r="F20" s="13">
        <f t="shared" si="0"/>
        <v>-0.36678200692041529</v>
      </c>
      <c r="G20" s="70">
        <v>134</v>
      </c>
      <c r="H20" s="14">
        <v>100</v>
      </c>
    </row>
    <row r="21" spans="1:8" ht="80.099999999999994" customHeight="1" x14ac:dyDescent="0.25">
      <c r="A21" s="124" t="s">
        <v>202</v>
      </c>
      <c r="B21" s="79"/>
      <c r="C21" s="64" t="s">
        <v>519</v>
      </c>
      <c r="D21" s="80">
        <v>352.8</v>
      </c>
      <c r="E21" s="78">
        <v>266.39999999999998</v>
      </c>
      <c r="F21" s="13">
        <f t="shared" si="0"/>
        <v>-0.24489795918367352</v>
      </c>
      <c r="G21" s="70">
        <v>1727</v>
      </c>
      <c r="H21" s="14">
        <v>1415</v>
      </c>
    </row>
    <row r="22" spans="1:8" ht="80.099999999999994" customHeight="1" x14ac:dyDescent="0.25">
      <c r="A22" s="124" t="s">
        <v>203</v>
      </c>
      <c r="B22" s="79"/>
      <c r="C22" s="64" t="s">
        <v>520</v>
      </c>
      <c r="D22" s="80">
        <v>205.2</v>
      </c>
      <c r="E22" s="78">
        <v>105.6</v>
      </c>
      <c r="F22" s="13">
        <f t="shared" si="0"/>
        <v>-0.48538011695906436</v>
      </c>
      <c r="G22" s="70">
        <v>1430</v>
      </c>
      <c r="H22" s="14">
        <v>95</v>
      </c>
    </row>
    <row r="23" spans="1:8" ht="80.099999999999994" customHeight="1" x14ac:dyDescent="0.25">
      <c r="A23" s="124" t="s">
        <v>204</v>
      </c>
      <c r="B23" s="79"/>
      <c r="C23" s="64" t="s">
        <v>521</v>
      </c>
      <c r="D23" s="80">
        <v>294</v>
      </c>
      <c r="E23" s="78">
        <v>184.79999999999998</v>
      </c>
      <c r="F23" s="13">
        <f t="shared" si="0"/>
        <v>-0.37142857142857144</v>
      </c>
      <c r="G23" s="70">
        <v>200</v>
      </c>
      <c r="H23" s="14">
        <v>0</v>
      </c>
    </row>
    <row r="24" spans="1:8" ht="80.099999999999994" customHeight="1" x14ac:dyDescent="0.25">
      <c r="A24" s="124" t="s">
        <v>205</v>
      </c>
      <c r="B24" s="79"/>
      <c r="C24" s="64" t="s">
        <v>522</v>
      </c>
      <c r="D24" s="80">
        <v>352.8</v>
      </c>
      <c r="E24" s="78">
        <v>225.6</v>
      </c>
      <c r="F24" s="13">
        <f t="shared" si="0"/>
        <v>-0.3605442176870749</v>
      </c>
      <c r="G24" s="70">
        <v>2</v>
      </c>
      <c r="H24" s="14">
        <v>0</v>
      </c>
    </row>
    <row r="25" spans="1:8" ht="80.099999999999994" customHeight="1" x14ac:dyDescent="0.25">
      <c r="A25" s="124" t="s">
        <v>206</v>
      </c>
      <c r="B25" s="79"/>
      <c r="C25" s="64" t="s">
        <v>523</v>
      </c>
      <c r="D25" s="80">
        <v>823.2</v>
      </c>
      <c r="E25" s="78">
        <v>399.59999999999997</v>
      </c>
      <c r="F25" s="13">
        <f t="shared" si="0"/>
        <v>-0.51457725947521871</v>
      </c>
      <c r="G25" s="70">
        <v>863</v>
      </c>
      <c r="H25" s="14">
        <v>842</v>
      </c>
    </row>
    <row r="26" spans="1:8" ht="80.099999999999994" customHeight="1" x14ac:dyDescent="0.25">
      <c r="A26" s="124" t="s">
        <v>207</v>
      </c>
      <c r="B26" s="79"/>
      <c r="C26" s="64" t="s">
        <v>524</v>
      </c>
      <c r="D26" s="80">
        <v>2058</v>
      </c>
      <c r="E26" s="78">
        <v>1532.3999999999999</v>
      </c>
      <c r="F26" s="13">
        <f t="shared" si="0"/>
        <v>-0.25539358600583095</v>
      </c>
      <c r="G26" s="70">
        <v>1094</v>
      </c>
      <c r="H26" s="14">
        <v>0</v>
      </c>
    </row>
    <row r="27" spans="1:8" ht="80.099999999999994" customHeight="1" x14ac:dyDescent="0.25">
      <c r="A27" s="124" t="s">
        <v>208</v>
      </c>
      <c r="B27" s="79"/>
      <c r="C27" s="64" t="s">
        <v>525</v>
      </c>
      <c r="D27" s="80">
        <v>2234.4</v>
      </c>
      <c r="E27" s="78">
        <v>1498.8</v>
      </c>
      <c r="F27" s="13">
        <f t="shared" si="0"/>
        <v>-0.32921589688506991</v>
      </c>
      <c r="G27" s="70">
        <v>1485</v>
      </c>
      <c r="H27" s="14">
        <v>1225</v>
      </c>
    </row>
    <row r="28" spans="1:8" ht="80.099999999999994" customHeight="1" x14ac:dyDescent="0.25">
      <c r="A28" s="124" t="s">
        <v>209</v>
      </c>
      <c r="B28" s="79"/>
      <c r="C28" s="64" t="s">
        <v>526</v>
      </c>
      <c r="D28" s="80">
        <v>2410.8000000000002</v>
      </c>
      <c r="E28" s="78">
        <v>1599.6</v>
      </c>
      <c r="F28" s="13">
        <f t="shared" si="0"/>
        <v>-0.33648581383773035</v>
      </c>
      <c r="G28" s="70">
        <v>1424</v>
      </c>
      <c r="H28" s="14">
        <v>707</v>
      </c>
    </row>
    <row r="29" spans="1:8" ht="80.099999999999994" customHeight="1" x14ac:dyDescent="0.25">
      <c r="A29" s="124" t="s">
        <v>210</v>
      </c>
      <c r="B29" s="79"/>
      <c r="C29" s="64" t="s">
        <v>527</v>
      </c>
      <c r="D29" s="80">
        <v>2646</v>
      </c>
      <c r="E29" s="78">
        <v>1999.1999999999998</v>
      </c>
      <c r="F29" s="13">
        <f t="shared" si="0"/>
        <v>-0.24444444444444446</v>
      </c>
      <c r="G29" s="70">
        <v>1133</v>
      </c>
      <c r="H29" s="14">
        <v>0</v>
      </c>
    </row>
    <row r="30" spans="1:8" ht="80.099999999999994" customHeight="1" x14ac:dyDescent="0.25">
      <c r="A30" s="124" t="s">
        <v>211</v>
      </c>
      <c r="B30" s="79"/>
      <c r="C30" s="64" t="s">
        <v>528</v>
      </c>
      <c r="D30" s="80">
        <v>588</v>
      </c>
      <c r="E30" s="78">
        <v>298.8</v>
      </c>
      <c r="F30" s="13">
        <f t="shared" si="0"/>
        <v>-0.49183673469387756</v>
      </c>
      <c r="G30" s="70">
        <v>292</v>
      </c>
      <c r="H30" s="14">
        <v>253</v>
      </c>
    </row>
    <row r="31" spans="1:8" ht="80.099999999999994" customHeight="1" x14ac:dyDescent="0.25">
      <c r="A31" s="124" t="s">
        <v>212</v>
      </c>
      <c r="B31" s="79"/>
      <c r="C31" s="64" t="s">
        <v>529</v>
      </c>
      <c r="D31" s="80">
        <v>246</v>
      </c>
      <c r="E31" s="78">
        <v>178.79999999999998</v>
      </c>
      <c r="F31" s="13">
        <f t="shared" si="0"/>
        <v>-0.27317073170731709</v>
      </c>
      <c r="G31" s="70">
        <v>1242</v>
      </c>
      <c r="H31" s="14">
        <v>622</v>
      </c>
    </row>
    <row r="32" spans="1:8" ht="80.099999999999994" customHeight="1" x14ac:dyDescent="0.25">
      <c r="A32" s="124" t="s">
        <v>213</v>
      </c>
      <c r="B32" s="79"/>
      <c r="C32" s="64" t="s">
        <v>530</v>
      </c>
      <c r="D32" s="80">
        <v>588</v>
      </c>
      <c r="E32" s="78">
        <v>433.2</v>
      </c>
      <c r="F32" s="13">
        <f t="shared" si="0"/>
        <v>-0.26326530612244903</v>
      </c>
      <c r="G32" s="70">
        <v>1402</v>
      </c>
      <c r="H32" s="14">
        <v>1366</v>
      </c>
    </row>
    <row r="33" spans="1:8" ht="80.099999999999994" customHeight="1" x14ac:dyDescent="0.25">
      <c r="A33" s="124" t="s">
        <v>214</v>
      </c>
      <c r="B33" s="79"/>
      <c r="C33" s="64" t="s">
        <v>531</v>
      </c>
      <c r="D33" s="80">
        <v>588</v>
      </c>
      <c r="E33" s="78">
        <v>352.8</v>
      </c>
      <c r="F33" s="13">
        <f t="shared" si="0"/>
        <v>-0.4</v>
      </c>
      <c r="G33" s="70">
        <v>3250</v>
      </c>
      <c r="H33" s="14">
        <v>3233</v>
      </c>
    </row>
    <row r="34" spans="1:8" ht="80.099999999999994" customHeight="1" x14ac:dyDescent="0.25">
      <c r="A34" s="124" t="s">
        <v>215</v>
      </c>
      <c r="B34" s="79"/>
      <c r="C34" s="64" t="s">
        <v>532</v>
      </c>
      <c r="D34" s="80">
        <v>470.4</v>
      </c>
      <c r="E34" s="78">
        <v>332.4</v>
      </c>
      <c r="F34" s="13">
        <f t="shared" si="0"/>
        <v>-0.29336734693877553</v>
      </c>
      <c r="G34" s="70">
        <v>835</v>
      </c>
      <c r="H34" s="14">
        <v>825</v>
      </c>
    </row>
    <row r="35" spans="1:8" ht="80.099999999999994" customHeight="1" x14ac:dyDescent="0.25">
      <c r="A35" s="124" t="s">
        <v>216</v>
      </c>
      <c r="B35" s="79"/>
      <c r="C35" s="64" t="s">
        <v>533</v>
      </c>
      <c r="D35" s="80">
        <v>999.6</v>
      </c>
      <c r="E35" s="78">
        <v>698.4</v>
      </c>
      <c r="F35" s="13">
        <f t="shared" si="0"/>
        <v>-0.30132052821128452</v>
      </c>
      <c r="G35" s="70">
        <v>799</v>
      </c>
      <c r="H35" s="14">
        <v>788</v>
      </c>
    </row>
    <row r="36" spans="1:8" ht="80.099999999999994" customHeight="1" x14ac:dyDescent="0.25">
      <c r="A36" s="124" t="s">
        <v>217</v>
      </c>
      <c r="B36" s="79"/>
      <c r="C36" s="64" t="s">
        <v>534</v>
      </c>
      <c r="D36" s="80">
        <v>999.6</v>
      </c>
      <c r="E36" s="78">
        <v>698.4</v>
      </c>
      <c r="F36" s="13">
        <f t="shared" si="0"/>
        <v>-0.30132052821128452</v>
      </c>
      <c r="G36" s="70">
        <v>1322</v>
      </c>
      <c r="H36" s="14">
        <v>1310</v>
      </c>
    </row>
    <row r="37" spans="1:8" ht="80.099999999999994" customHeight="1" x14ac:dyDescent="0.25">
      <c r="A37" s="124" t="s">
        <v>218</v>
      </c>
      <c r="B37" s="79"/>
      <c r="C37" s="64" t="s">
        <v>535</v>
      </c>
      <c r="D37" s="80">
        <v>823.2</v>
      </c>
      <c r="E37" s="78">
        <v>598.79999999999995</v>
      </c>
      <c r="F37" s="13">
        <f t="shared" si="0"/>
        <v>-0.27259475218658902</v>
      </c>
      <c r="G37" s="70">
        <v>2111</v>
      </c>
      <c r="H37" s="14">
        <v>2103</v>
      </c>
    </row>
    <row r="38" spans="1:8" ht="80.099999999999994" customHeight="1" x14ac:dyDescent="0.25">
      <c r="A38" s="124" t="s">
        <v>219</v>
      </c>
      <c r="B38" s="79"/>
      <c r="C38" s="64" t="s">
        <v>536</v>
      </c>
      <c r="D38" s="80">
        <v>823.2</v>
      </c>
      <c r="E38" s="78">
        <v>598.79999999999995</v>
      </c>
      <c r="F38" s="13">
        <f t="shared" si="0"/>
        <v>-0.27259475218658902</v>
      </c>
      <c r="G38" s="70">
        <v>2194</v>
      </c>
      <c r="H38" s="14">
        <v>1884</v>
      </c>
    </row>
    <row r="39" spans="1:8" ht="80.099999999999994" customHeight="1" x14ac:dyDescent="0.25">
      <c r="A39" s="124" t="s">
        <v>220</v>
      </c>
      <c r="B39" s="79"/>
      <c r="C39" s="64" t="s">
        <v>537</v>
      </c>
      <c r="D39" s="80">
        <v>823.2</v>
      </c>
      <c r="E39" s="78">
        <v>598.79999999999995</v>
      </c>
      <c r="F39" s="13">
        <f t="shared" si="0"/>
        <v>-0.27259475218658902</v>
      </c>
      <c r="G39" s="70">
        <v>2123</v>
      </c>
      <c r="H39" s="14">
        <v>1783</v>
      </c>
    </row>
    <row r="40" spans="1:8" ht="80.099999999999994" customHeight="1" x14ac:dyDescent="0.25">
      <c r="A40" s="124" t="s">
        <v>221</v>
      </c>
      <c r="B40" s="79"/>
      <c r="C40" s="64" t="s">
        <v>538</v>
      </c>
      <c r="D40" s="80">
        <v>1176</v>
      </c>
      <c r="E40" s="78">
        <v>699.6</v>
      </c>
      <c r="F40" s="13">
        <f t="shared" si="0"/>
        <v>-0.4051020408163265</v>
      </c>
      <c r="G40" s="70">
        <v>16</v>
      </c>
      <c r="H40" s="14">
        <v>16</v>
      </c>
    </row>
    <row r="41" spans="1:8" ht="90" customHeight="1" x14ac:dyDescent="0.25">
      <c r="A41" s="45" t="s">
        <v>222</v>
      </c>
      <c r="B41" s="51"/>
      <c r="C41" s="12" t="s">
        <v>539</v>
      </c>
      <c r="D41" s="60">
        <v>352.8</v>
      </c>
      <c r="E41" s="61">
        <v>232.79999999999998</v>
      </c>
      <c r="F41" s="13">
        <f>E41/D41-1</f>
        <v>-0.34013605442176875</v>
      </c>
      <c r="G41" s="70">
        <v>1907</v>
      </c>
      <c r="H41" s="14">
        <v>1361</v>
      </c>
    </row>
    <row r="42" spans="1:8" ht="90" customHeight="1" x14ac:dyDescent="0.25">
      <c r="A42" s="45" t="s">
        <v>223</v>
      </c>
      <c r="B42" s="51"/>
      <c r="C42" s="12" t="s">
        <v>540</v>
      </c>
      <c r="D42" s="60">
        <v>675.6</v>
      </c>
      <c r="E42" s="61">
        <v>506.4</v>
      </c>
      <c r="F42" s="13">
        <f t="shared" ref="F42:F71" si="1">E42/D42-1</f>
        <v>-0.25044404973357026</v>
      </c>
      <c r="G42" s="70">
        <v>815</v>
      </c>
      <c r="H42" s="14">
        <v>779</v>
      </c>
    </row>
    <row r="43" spans="1:8" ht="90" customHeight="1" x14ac:dyDescent="0.25">
      <c r="A43" s="45" t="s">
        <v>224</v>
      </c>
      <c r="B43" s="51"/>
      <c r="C43" s="12" t="s">
        <v>541</v>
      </c>
      <c r="D43" s="60">
        <v>764.4</v>
      </c>
      <c r="E43" s="61">
        <v>566.4</v>
      </c>
      <c r="F43" s="13">
        <f t="shared" ref="F43" si="2">E43/D43-1</f>
        <v>-0.2590266875981162</v>
      </c>
      <c r="G43" s="70">
        <v>167</v>
      </c>
      <c r="H43" s="14">
        <v>166</v>
      </c>
    </row>
    <row r="44" spans="1:8" ht="90" customHeight="1" x14ac:dyDescent="0.25">
      <c r="A44" s="45" t="s">
        <v>225</v>
      </c>
      <c r="B44" s="52"/>
      <c r="C44" s="12" t="s">
        <v>542</v>
      </c>
      <c r="D44" s="60">
        <v>352.8</v>
      </c>
      <c r="E44" s="61">
        <v>265.2</v>
      </c>
      <c r="F44" s="13">
        <f t="shared" si="1"/>
        <v>-0.24829931972789121</v>
      </c>
      <c r="G44" s="70">
        <v>1129</v>
      </c>
      <c r="H44" s="14">
        <v>627</v>
      </c>
    </row>
    <row r="45" spans="1:8" ht="90" customHeight="1" x14ac:dyDescent="0.25">
      <c r="A45" s="45" t="s">
        <v>226</v>
      </c>
      <c r="B45" s="52"/>
      <c r="C45" s="12" t="s">
        <v>543</v>
      </c>
      <c r="D45" s="60">
        <v>126</v>
      </c>
      <c r="E45" s="61">
        <v>73.2</v>
      </c>
      <c r="F45" s="13">
        <f t="shared" si="1"/>
        <v>-0.419047619047619</v>
      </c>
      <c r="G45" s="70">
        <v>1</v>
      </c>
      <c r="H45" s="14">
        <v>0</v>
      </c>
    </row>
    <row r="46" spans="1:8" ht="90" customHeight="1" x14ac:dyDescent="0.25">
      <c r="A46" s="45" t="s">
        <v>227</v>
      </c>
      <c r="B46" s="51"/>
      <c r="C46" s="12" t="s">
        <v>544</v>
      </c>
      <c r="D46" s="60">
        <v>223.2</v>
      </c>
      <c r="E46" s="61">
        <v>153.6</v>
      </c>
      <c r="F46" s="13">
        <f t="shared" si="1"/>
        <v>-0.31182795698924726</v>
      </c>
      <c r="G46" s="70">
        <v>864</v>
      </c>
      <c r="H46" s="14">
        <v>858</v>
      </c>
    </row>
    <row r="47" spans="1:8" ht="90" customHeight="1" x14ac:dyDescent="0.25">
      <c r="A47" s="45" t="s">
        <v>228</v>
      </c>
      <c r="B47" s="51"/>
      <c r="C47" s="12" t="s">
        <v>545</v>
      </c>
      <c r="D47" s="60">
        <v>117.6</v>
      </c>
      <c r="E47" s="61">
        <v>99.6</v>
      </c>
      <c r="F47" s="13">
        <f t="shared" si="1"/>
        <v>-0.15306122448979598</v>
      </c>
      <c r="G47" s="70">
        <v>34</v>
      </c>
      <c r="H47" s="14">
        <v>3</v>
      </c>
    </row>
    <row r="48" spans="1:8" ht="90" customHeight="1" x14ac:dyDescent="0.25">
      <c r="A48" s="45" t="s">
        <v>229</v>
      </c>
      <c r="B48" s="51"/>
      <c r="C48" s="12" t="s">
        <v>546</v>
      </c>
      <c r="D48" s="60">
        <v>529.20000000000005</v>
      </c>
      <c r="E48" s="61">
        <v>285.59999999999997</v>
      </c>
      <c r="F48" s="13">
        <f t="shared" si="1"/>
        <v>-0.46031746031746046</v>
      </c>
      <c r="G48" s="70">
        <v>1986</v>
      </c>
      <c r="H48" s="14">
        <v>1584</v>
      </c>
    </row>
    <row r="49" spans="1:8" ht="90" customHeight="1" x14ac:dyDescent="0.25">
      <c r="A49" s="45" t="s">
        <v>230</v>
      </c>
      <c r="B49" s="51"/>
      <c r="C49" s="12" t="s">
        <v>547</v>
      </c>
      <c r="D49" s="60">
        <v>235.2</v>
      </c>
      <c r="E49" s="61">
        <v>152.4</v>
      </c>
      <c r="F49" s="13">
        <f t="shared" si="1"/>
        <v>-0.3520408163265305</v>
      </c>
      <c r="G49" s="70">
        <v>915</v>
      </c>
      <c r="H49" s="14">
        <v>915</v>
      </c>
    </row>
    <row r="50" spans="1:8" ht="90" customHeight="1" x14ac:dyDescent="0.25">
      <c r="A50" s="45" t="s">
        <v>231</v>
      </c>
      <c r="B50" s="51"/>
      <c r="C50" s="12" t="s">
        <v>548</v>
      </c>
      <c r="D50" s="60">
        <v>211.2</v>
      </c>
      <c r="E50" s="61">
        <v>165.6</v>
      </c>
      <c r="F50" s="13">
        <f t="shared" si="1"/>
        <v>-0.21590909090909094</v>
      </c>
      <c r="G50" s="70">
        <v>2512</v>
      </c>
      <c r="H50" s="14">
        <v>2203</v>
      </c>
    </row>
    <row r="51" spans="1:8" ht="90" customHeight="1" x14ac:dyDescent="0.25">
      <c r="A51" s="45" t="s">
        <v>232</v>
      </c>
      <c r="B51" s="51"/>
      <c r="C51" s="12" t="s">
        <v>549</v>
      </c>
      <c r="D51" s="60">
        <v>1176</v>
      </c>
      <c r="E51" s="61">
        <v>940.8</v>
      </c>
      <c r="F51" s="13">
        <f t="shared" si="1"/>
        <v>-0.20000000000000007</v>
      </c>
      <c r="G51" s="70">
        <v>1068</v>
      </c>
      <c r="H51" s="14">
        <v>765</v>
      </c>
    </row>
    <row r="52" spans="1:8" ht="90" customHeight="1" x14ac:dyDescent="0.25">
      <c r="A52" s="45" t="s">
        <v>233</v>
      </c>
      <c r="B52" s="51"/>
      <c r="C52" s="12" t="s">
        <v>550</v>
      </c>
      <c r="D52" s="60">
        <v>229.2</v>
      </c>
      <c r="E52" s="61">
        <v>159.6</v>
      </c>
      <c r="F52" s="13">
        <f t="shared" si="1"/>
        <v>-0.30366492146596857</v>
      </c>
      <c r="G52" s="70">
        <v>3</v>
      </c>
      <c r="H52" s="14">
        <v>1</v>
      </c>
    </row>
    <row r="53" spans="1:8" ht="90" customHeight="1" x14ac:dyDescent="0.25">
      <c r="A53" s="45" t="s">
        <v>234</v>
      </c>
      <c r="B53" s="52"/>
      <c r="C53" s="12" t="s">
        <v>551</v>
      </c>
      <c r="D53" s="60">
        <v>193.2</v>
      </c>
      <c r="E53" s="61">
        <v>139.19999999999999</v>
      </c>
      <c r="F53" s="13">
        <f t="shared" si="1"/>
        <v>-0.27950310559006208</v>
      </c>
      <c r="G53" s="70">
        <v>41</v>
      </c>
      <c r="H53" s="14">
        <v>35</v>
      </c>
    </row>
    <row r="54" spans="1:8" ht="90" customHeight="1" x14ac:dyDescent="0.25">
      <c r="A54" s="45" t="s">
        <v>235</v>
      </c>
      <c r="B54" s="52"/>
      <c r="C54" s="12" t="s">
        <v>552</v>
      </c>
      <c r="D54" s="60">
        <v>229.2</v>
      </c>
      <c r="E54" s="61">
        <v>165.6</v>
      </c>
      <c r="F54" s="13">
        <f t="shared" si="1"/>
        <v>-0.27748691099476441</v>
      </c>
      <c r="G54" s="70">
        <v>24</v>
      </c>
      <c r="H54" s="14">
        <v>24</v>
      </c>
    </row>
    <row r="55" spans="1:8" ht="90" customHeight="1" x14ac:dyDescent="0.25">
      <c r="A55" s="45" t="s">
        <v>236</v>
      </c>
      <c r="B55" s="51"/>
      <c r="C55" s="12" t="s">
        <v>553</v>
      </c>
      <c r="D55" s="60">
        <v>187.2</v>
      </c>
      <c r="E55" s="61">
        <v>126</v>
      </c>
      <c r="F55" s="13">
        <f t="shared" si="1"/>
        <v>-0.32692307692307687</v>
      </c>
      <c r="G55" s="70">
        <v>23</v>
      </c>
      <c r="H55" s="14">
        <v>62</v>
      </c>
    </row>
    <row r="56" spans="1:8" ht="90" customHeight="1" x14ac:dyDescent="0.25">
      <c r="A56" s="45" t="s">
        <v>237</v>
      </c>
      <c r="B56" s="52"/>
      <c r="C56" s="12" t="s">
        <v>554</v>
      </c>
      <c r="D56" s="60">
        <v>910.8</v>
      </c>
      <c r="E56" s="61">
        <v>666</v>
      </c>
      <c r="F56" s="13">
        <f t="shared" si="1"/>
        <v>-0.26877470355731226</v>
      </c>
      <c r="G56" s="70">
        <v>1126</v>
      </c>
      <c r="H56" s="14">
        <v>1110</v>
      </c>
    </row>
    <row r="57" spans="1:8" ht="90" customHeight="1" x14ac:dyDescent="0.25">
      <c r="A57" s="45" t="s">
        <v>238</v>
      </c>
      <c r="B57" s="52"/>
      <c r="C57" s="12" t="s">
        <v>555</v>
      </c>
      <c r="D57" s="60">
        <v>246</v>
      </c>
      <c r="E57" s="61">
        <v>172.79999999999998</v>
      </c>
      <c r="F57" s="13">
        <f t="shared" si="1"/>
        <v>-0.29756097560975614</v>
      </c>
      <c r="G57" s="70">
        <v>3</v>
      </c>
      <c r="H57" s="14">
        <v>3</v>
      </c>
    </row>
    <row r="58" spans="1:8" ht="90" customHeight="1" x14ac:dyDescent="0.25">
      <c r="A58" s="45" t="s">
        <v>239</v>
      </c>
      <c r="B58" s="51"/>
      <c r="C58" s="12" t="s">
        <v>556</v>
      </c>
      <c r="D58" s="60">
        <v>246</v>
      </c>
      <c r="E58" s="61">
        <v>172.79999999999998</v>
      </c>
      <c r="F58" s="13">
        <f t="shared" si="1"/>
        <v>-0.29756097560975614</v>
      </c>
      <c r="G58" s="70">
        <v>52</v>
      </c>
      <c r="H58" s="14">
        <v>29</v>
      </c>
    </row>
    <row r="59" spans="1:8" ht="90" customHeight="1" x14ac:dyDescent="0.25">
      <c r="A59" s="45" t="s">
        <v>240</v>
      </c>
      <c r="B59" s="52"/>
      <c r="C59" s="12" t="s">
        <v>557</v>
      </c>
      <c r="D59" s="60">
        <v>235.2</v>
      </c>
      <c r="E59" s="61">
        <v>133.19999999999999</v>
      </c>
      <c r="F59" s="13">
        <f t="shared" si="1"/>
        <v>-0.43367346938775508</v>
      </c>
      <c r="G59" s="70">
        <v>796</v>
      </c>
      <c r="H59" s="14">
        <v>749</v>
      </c>
    </row>
    <row r="60" spans="1:8" ht="90" customHeight="1" x14ac:dyDescent="0.25">
      <c r="A60" s="45" t="s">
        <v>241</v>
      </c>
      <c r="B60" s="51"/>
      <c r="C60" s="12" t="s">
        <v>558</v>
      </c>
      <c r="D60" s="60">
        <v>646.79999999999995</v>
      </c>
      <c r="E60" s="61">
        <v>442.8</v>
      </c>
      <c r="F60" s="13">
        <f t="shared" si="1"/>
        <v>-0.3153988868274582</v>
      </c>
      <c r="G60" s="70">
        <v>1494</v>
      </c>
      <c r="H60" s="14">
        <v>1440</v>
      </c>
    </row>
    <row r="61" spans="1:8" ht="90" customHeight="1" x14ac:dyDescent="0.25">
      <c r="A61" s="45" t="s">
        <v>242</v>
      </c>
      <c r="B61" s="51"/>
      <c r="C61" s="12" t="s">
        <v>559</v>
      </c>
      <c r="D61" s="60">
        <v>1176</v>
      </c>
      <c r="E61" s="61">
        <v>882</v>
      </c>
      <c r="F61" s="13">
        <f t="shared" si="1"/>
        <v>-0.25</v>
      </c>
      <c r="G61" s="70">
        <v>943</v>
      </c>
      <c r="H61" s="14">
        <v>939</v>
      </c>
    </row>
    <row r="62" spans="1:8" ht="90" customHeight="1" x14ac:dyDescent="0.25">
      <c r="A62" s="45" t="s">
        <v>243</v>
      </c>
      <c r="B62" s="51"/>
      <c r="C62" s="12" t="s">
        <v>560</v>
      </c>
      <c r="D62" s="60">
        <v>882</v>
      </c>
      <c r="E62" s="61">
        <v>618</v>
      </c>
      <c r="F62" s="13">
        <f t="shared" si="1"/>
        <v>-0.29931972789115646</v>
      </c>
      <c r="G62" s="70">
        <v>416</v>
      </c>
      <c r="H62" s="14">
        <v>325</v>
      </c>
    </row>
    <row r="63" spans="1:8" ht="90" customHeight="1" x14ac:dyDescent="0.25">
      <c r="A63" s="45" t="s">
        <v>244</v>
      </c>
      <c r="B63" s="51"/>
      <c r="C63" s="12" t="s">
        <v>561</v>
      </c>
      <c r="D63" s="60">
        <v>588</v>
      </c>
      <c r="E63" s="61">
        <v>399.59999999999997</v>
      </c>
      <c r="F63" s="13">
        <f t="shared" si="1"/>
        <v>-0.32040816326530619</v>
      </c>
      <c r="G63" s="70">
        <v>1064</v>
      </c>
      <c r="H63" s="14">
        <v>713</v>
      </c>
    </row>
    <row r="64" spans="1:8" ht="90" customHeight="1" x14ac:dyDescent="0.25">
      <c r="A64" s="45" t="s">
        <v>245</v>
      </c>
      <c r="B64" s="51"/>
      <c r="C64" s="12" t="s">
        <v>562</v>
      </c>
      <c r="D64" s="60">
        <v>117.6</v>
      </c>
      <c r="E64" s="61">
        <v>66</v>
      </c>
      <c r="F64" s="13">
        <f t="shared" si="1"/>
        <v>-0.43877551020408156</v>
      </c>
      <c r="G64" s="70">
        <v>3157</v>
      </c>
      <c r="H64" s="14">
        <v>3137</v>
      </c>
    </row>
    <row r="65" spans="1:8" ht="90" customHeight="1" x14ac:dyDescent="0.25">
      <c r="A65" s="45" t="s">
        <v>246</v>
      </c>
      <c r="B65" s="51"/>
      <c r="C65" s="12" t="s">
        <v>563</v>
      </c>
      <c r="D65" s="60">
        <v>117.6</v>
      </c>
      <c r="E65" s="61">
        <v>73.2</v>
      </c>
      <c r="F65" s="13">
        <f t="shared" si="1"/>
        <v>-0.37755102040816324</v>
      </c>
      <c r="G65" s="70">
        <v>326</v>
      </c>
      <c r="H65" s="14">
        <v>278</v>
      </c>
    </row>
    <row r="66" spans="1:8" ht="90" customHeight="1" x14ac:dyDescent="0.25">
      <c r="A66" s="45" t="s">
        <v>247</v>
      </c>
      <c r="B66" s="51"/>
      <c r="C66" s="12" t="s">
        <v>564</v>
      </c>
      <c r="D66" s="60">
        <v>176.4</v>
      </c>
      <c r="E66" s="61">
        <v>102</v>
      </c>
      <c r="F66" s="13">
        <f t="shared" si="1"/>
        <v>-0.42176870748299322</v>
      </c>
      <c r="G66" s="70">
        <v>689</v>
      </c>
      <c r="H66" s="14">
        <v>683</v>
      </c>
    </row>
    <row r="67" spans="1:8" ht="90" customHeight="1" x14ac:dyDescent="0.25">
      <c r="A67" s="45" t="s">
        <v>248</v>
      </c>
      <c r="B67" s="51"/>
      <c r="C67" s="12" t="s">
        <v>565</v>
      </c>
      <c r="D67" s="60">
        <v>93.6</v>
      </c>
      <c r="E67" s="61">
        <v>58.8</v>
      </c>
      <c r="F67" s="13">
        <f t="shared" si="1"/>
        <v>-0.37179487179487181</v>
      </c>
      <c r="G67" s="70">
        <v>1092</v>
      </c>
      <c r="H67" s="14">
        <v>1072</v>
      </c>
    </row>
    <row r="68" spans="1:8" ht="90" customHeight="1" x14ac:dyDescent="0.25">
      <c r="A68" s="45" t="s">
        <v>249</v>
      </c>
      <c r="B68" s="51"/>
      <c r="C68" s="12" t="s">
        <v>566</v>
      </c>
      <c r="D68" s="60">
        <v>588</v>
      </c>
      <c r="E68" s="61">
        <v>349.2</v>
      </c>
      <c r="F68" s="13">
        <f t="shared" si="1"/>
        <v>-0.40612244897959182</v>
      </c>
      <c r="G68" s="70">
        <v>1560</v>
      </c>
      <c r="H68" s="14">
        <v>1550</v>
      </c>
    </row>
    <row r="69" spans="1:8" ht="90" customHeight="1" x14ac:dyDescent="0.25">
      <c r="A69" s="45" t="s">
        <v>250</v>
      </c>
      <c r="B69" s="51"/>
      <c r="C69" s="12" t="s">
        <v>567</v>
      </c>
      <c r="D69" s="60">
        <v>646.79999999999995</v>
      </c>
      <c r="E69" s="61">
        <v>399.59999999999997</v>
      </c>
      <c r="F69" s="13">
        <f t="shared" si="1"/>
        <v>-0.38218923933209648</v>
      </c>
      <c r="G69" s="70">
        <v>1556</v>
      </c>
      <c r="H69" s="14">
        <v>1555</v>
      </c>
    </row>
    <row r="70" spans="1:8" ht="90" customHeight="1" x14ac:dyDescent="0.25">
      <c r="A70" s="45" t="s">
        <v>251</v>
      </c>
      <c r="B70" s="51"/>
      <c r="C70" s="12" t="s">
        <v>568</v>
      </c>
      <c r="D70" s="60">
        <v>1352.4</v>
      </c>
      <c r="E70" s="61">
        <v>765.6</v>
      </c>
      <c r="F70" s="13">
        <f t="shared" si="1"/>
        <v>-0.43389529724933451</v>
      </c>
      <c r="G70" s="70">
        <v>2667</v>
      </c>
      <c r="H70" s="14">
        <v>2664</v>
      </c>
    </row>
    <row r="71" spans="1:8" ht="90" customHeight="1" x14ac:dyDescent="0.25">
      <c r="A71" s="45" t="s">
        <v>252</v>
      </c>
      <c r="B71" s="51"/>
      <c r="C71" s="12" t="s">
        <v>569</v>
      </c>
      <c r="D71" s="60">
        <v>264</v>
      </c>
      <c r="E71" s="61">
        <v>146.4</v>
      </c>
      <c r="F71" s="13">
        <f t="shared" si="1"/>
        <v>-0.44545454545454544</v>
      </c>
      <c r="G71" s="70">
        <v>77</v>
      </c>
      <c r="H71" s="14">
        <v>0</v>
      </c>
    </row>
    <row r="72" spans="1:8" ht="90" customHeight="1" x14ac:dyDescent="0.25">
      <c r="A72" s="45" t="s">
        <v>253</v>
      </c>
      <c r="B72" s="52"/>
      <c r="C72" s="12" t="s">
        <v>570</v>
      </c>
      <c r="D72" s="60">
        <v>264</v>
      </c>
      <c r="E72" s="61">
        <v>192</v>
      </c>
      <c r="F72" s="13">
        <f t="shared" ref="F72:F93" si="3">E72/D72-1</f>
        <v>-0.27272727272727271</v>
      </c>
      <c r="G72" s="70">
        <v>386</v>
      </c>
      <c r="H72" s="14">
        <v>330</v>
      </c>
    </row>
    <row r="73" spans="1:8" ht="90" customHeight="1" x14ac:dyDescent="0.25">
      <c r="A73" s="45" t="s">
        <v>254</v>
      </c>
      <c r="B73" s="51"/>
      <c r="C73" s="12" t="s">
        <v>571</v>
      </c>
      <c r="D73" s="60">
        <v>176.4</v>
      </c>
      <c r="E73" s="61">
        <v>99.6</v>
      </c>
      <c r="F73" s="13">
        <f t="shared" si="3"/>
        <v>-0.43537414965986398</v>
      </c>
      <c r="G73" s="70">
        <v>4</v>
      </c>
      <c r="H73" s="14">
        <v>4</v>
      </c>
    </row>
    <row r="74" spans="1:8" ht="90" customHeight="1" x14ac:dyDescent="0.25">
      <c r="A74" s="45" t="s">
        <v>255</v>
      </c>
      <c r="B74" s="52"/>
      <c r="C74" s="12" t="s">
        <v>572</v>
      </c>
      <c r="D74" s="60">
        <v>176.4</v>
      </c>
      <c r="E74" s="61">
        <v>66</v>
      </c>
      <c r="F74" s="13">
        <f t="shared" si="3"/>
        <v>-0.62585034013605445</v>
      </c>
      <c r="G74" s="70">
        <v>1</v>
      </c>
      <c r="H74" s="14">
        <v>1</v>
      </c>
    </row>
    <row r="75" spans="1:8" ht="90" customHeight="1" x14ac:dyDescent="0.25">
      <c r="A75" s="45" t="s">
        <v>256</v>
      </c>
      <c r="B75" s="52"/>
      <c r="C75" s="12" t="s">
        <v>573</v>
      </c>
      <c r="D75" s="60">
        <v>176.4</v>
      </c>
      <c r="E75" s="61">
        <v>127.19999999999999</v>
      </c>
      <c r="F75" s="13">
        <f t="shared" si="3"/>
        <v>-0.27891156462585043</v>
      </c>
      <c r="G75" s="70">
        <v>171</v>
      </c>
      <c r="H75" s="14">
        <v>165</v>
      </c>
    </row>
    <row r="76" spans="1:8" ht="90" customHeight="1" x14ac:dyDescent="0.25">
      <c r="A76" s="45" t="s">
        <v>257</v>
      </c>
      <c r="B76" s="52"/>
      <c r="C76" s="12" t="s">
        <v>574</v>
      </c>
      <c r="D76" s="60">
        <v>176.4</v>
      </c>
      <c r="E76" s="61">
        <v>92.399999999999991</v>
      </c>
      <c r="F76" s="13">
        <f t="shared" si="3"/>
        <v>-0.47619047619047628</v>
      </c>
      <c r="G76" s="70">
        <v>326</v>
      </c>
      <c r="H76" s="14">
        <v>302</v>
      </c>
    </row>
    <row r="77" spans="1:8" ht="90" customHeight="1" x14ac:dyDescent="0.25">
      <c r="A77" s="45" t="s">
        <v>258</v>
      </c>
      <c r="B77" s="52"/>
      <c r="C77" s="12" t="s">
        <v>575</v>
      </c>
      <c r="D77" s="60">
        <v>999.6</v>
      </c>
      <c r="E77" s="61">
        <v>666</v>
      </c>
      <c r="F77" s="13">
        <f t="shared" si="3"/>
        <v>-0.33373349339735892</v>
      </c>
      <c r="G77" s="70">
        <v>2740</v>
      </c>
      <c r="H77" s="14">
        <v>160</v>
      </c>
    </row>
    <row r="78" spans="1:8" ht="90" customHeight="1" x14ac:dyDescent="0.25">
      <c r="A78" s="45" t="s">
        <v>259</v>
      </c>
      <c r="B78" s="52"/>
      <c r="C78" s="12" t="s">
        <v>576</v>
      </c>
      <c r="D78" s="60">
        <v>646.79999999999995</v>
      </c>
      <c r="E78" s="61">
        <v>332.4</v>
      </c>
      <c r="F78" s="13">
        <f t="shared" si="3"/>
        <v>-0.48608534322820041</v>
      </c>
      <c r="G78" s="70">
        <v>746</v>
      </c>
      <c r="H78" s="14">
        <v>735</v>
      </c>
    </row>
    <row r="79" spans="1:8" ht="90" customHeight="1" x14ac:dyDescent="0.25">
      <c r="A79" s="45" t="s">
        <v>260</v>
      </c>
      <c r="B79" s="51"/>
      <c r="C79" s="12" t="s">
        <v>577</v>
      </c>
      <c r="D79" s="60">
        <v>235.2</v>
      </c>
      <c r="E79" s="61">
        <v>133.19999999999999</v>
      </c>
      <c r="F79" s="13">
        <f t="shared" si="3"/>
        <v>-0.43367346938775508</v>
      </c>
      <c r="G79" s="70">
        <v>1783</v>
      </c>
      <c r="H79" s="14">
        <v>1409</v>
      </c>
    </row>
    <row r="80" spans="1:8" ht="90" customHeight="1" x14ac:dyDescent="0.25">
      <c r="A80" s="45" t="s">
        <v>261</v>
      </c>
      <c r="B80" s="51"/>
      <c r="C80" s="12" t="s">
        <v>578</v>
      </c>
      <c r="D80" s="60">
        <v>1176</v>
      </c>
      <c r="E80" s="61">
        <v>613.19999999999993</v>
      </c>
      <c r="F80" s="13">
        <f t="shared" si="3"/>
        <v>-0.47857142857142865</v>
      </c>
      <c r="G80" s="70">
        <v>1386</v>
      </c>
      <c r="H80" s="14">
        <v>1307</v>
      </c>
    </row>
    <row r="81" spans="1:8" ht="90" customHeight="1" x14ac:dyDescent="0.25">
      <c r="A81" s="45" t="s">
        <v>262</v>
      </c>
      <c r="B81" s="51"/>
      <c r="C81" s="12" t="s">
        <v>579</v>
      </c>
      <c r="D81" s="60">
        <v>235.2</v>
      </c>
      <c r="E81" s="61">
        <v>133.19999999999999</v>
      </c>
      <c r="F81" s="13">
        <f t="shared" si="3"/>
        <v>-0.43367346938775508</v>
      </c>
      <c r="G81" s="70">
        <v>48</v>
      </c>
      <c r="H81" s="14">
        <v>42</v>
      </c>
    </row>
    <row r="82" spans="1:8" ht="90" customHeight="1" x14ac:dyDescent="0.25">
      <c r="A82" s="45" t="s">
        <v>263</v>
      </c>
      <c r="B82" s="52"/>
      <c r="C82" s="12" t="s">
        <v>580</v>
      </c>
      <c r="D82" s="60">
        <v>310.8</v>
      </c>
      <c r="E82" s="61">
        <v>199.2</v>
      </c>
      <c r="F82" s="13">
        <f t="shared" si="3"/>
        <v>-0.35907335907335913</v>
      </c>
      <c r="G82" s="70">
        <v>27</v>
      </c>
      <c r="H82" s="14">
        <v>27</v>
      </c>
    </row>
    <row r="83" spans="1:8" ht="90" customHeight="1" x14ac:dyDescent="0.25">
      <c r="A83" s="45" t="s">
        <v>264</v>
      </c>
      <c r="B83" s="51"/>
      <c r="C83" s="12" t="s">
        <v>581</v>
      </c>
      <c r="D83" s="60">
        <v>270</v>
      </c>
      <c r="E83" s="61">
        <v>146.4</v>
      </c>
      <c r="F83" s="13">
        <f t="shared" si="3"/>
        <v>-0.45777777777777773</v>
      </c>
      <c r="G83" s="70">
        <v>349</v>
      </c>
      <c r="H83" s="14">
        <v>327</v>
      </c>
    </row>
    <row r="84" spans="1:8" ht="90" customHeight="1" x14ac:dyDescent="0.25">
      <c r="A84" s="45" t="s">
        <v>265</v>
      </c>
      <c r="B84" s="51"/>
      <c r="C84" s="12" t="s">
        <v>582</v>
      </c>
      <c r="D84" s="60">
        <v>294</v>
      </c>
      <c r="E84" s="61">
        <v>172.79999999999998</v>
      </c>
      <c r="F84" s="13">
        <f t="shared" si="3"/>
        <v>-0.41224489795918373</v>
      </c>
      <c r="G84" s="70">
        <v>4</v>
      </c>
      <c r="H84" s="14">
        <v>2</v>
      </c>
    </row>
    <row r="85" spans="1:8" ht="90" customHeight="1" x14ac:dyDescent="0.25">
      <c r="A85" s="45" t="s">
        <v>266</v>
      </c>
      <c r="B85" s="51"/>
      <c r="C85" s="12" t="s">
        <v>583</v>
      </c>
      <c r="D85" s="60">
        <v>294</v>
      </c>
      <c r="E85" s="61">
        <v>206.4</v>
      </c>
      <c r="F85" s="13">
        <f t="shared" si="3"/>
        <v>-0.29795918367346941</v>
      </c>
      <c r="G85" s="70">
        <v>231</v>
      </c>
      <c r="H85" s="14">
        <v>201</v>
      </c>
    </row>
    <row r="86" spans="1:8" ht="90" customHeight="1" x14ac:dyDescent="0.25">
      <c r="A86" s="45" t="s">
        <v>267</v>
      </c>
      <c r="B86" s="52"/>
      <c r="C86" s="12" t="s">
        <v>584</v>
      </c>
      <c r="D86" s="60">
        <v>300</v>
      </c>
      <c r="E86" s="61">
        <v>206.4</v>
      </c>
      <c r="F86" s="13">
        <f t="shared" si="3"/>
        <v>-0.31199999999999994</v>
      </c>
      <c r="G86" s="70">
        <v>7</v>
      </c>
      <c r="H86" s="14">
        <v>5</v>
      </c>
    </row>
    <row r="87" spans="1:8" ht="90" customHeight="1" x14ac:dyDescent="0.25">
      <c r="A87" s="45" t="s">
        <v>268</v>
      </c>
      <c r="B87" s="52"/>
      <c r="C87" s="12" t="s">
        <v>585</v>
      </c>
      <c r="D87" s="60">
        <v>294</v>
      </c>
      <c r="E87" s="61">
        <v>219.6</v>
      </c>
      <c r="F87" s="13">
        <f t="shared" si="3"/>
        <v>-0.25306122448979596</v>
      </c>
      <c r="G87" s="70">
        <v>24</v>
      </c>
      <c r="H87" s="14">
        <v>24</v>
      </c>
    </row>
    <row r="88" spans="1:8" ht="90" customHeight="1" x14ac:dyDescent="0.25">
      <c r="A88" s="45" t="s">
        <v>269</v>
      </c>
      <c r="B88" s="52"/>
      <c r="C88" s="12" t="s">
        <v>586</v>
      </c>
      <c r="D88" s="60">
        <v>294</v>
      </c>
      <c r="E88" s="61">
        <v>199.2</v>
      </c>
      <c r="F88" s="13">
        <f t="shared" si="3"/>
        <v>-0.32244897959183683</v>
      </c>
      <c r="G88" s="70">
        <v>169</v>
      </c>
      <c r="H88" s="14">
        <v>133</v>
      </c>
    </row>
    <row r="89" spans="1:8" ht="90" customHeight="1" x14ac:dyDescent="0.25">
      <c r="A89" s="45" t="s">
        <v>270</v>
      </c>
      <c r="B89" s="52"/>
      <c r="C89" s="12" t="s">
        <v>587</v>
      </c>
      <c r="D89" s="60">
        <v>300</v>
      </c>
      <c r="E89" s="61">
        <v>199.2</v>
      </c>
      <c r="F89" s="13">
        <f t="shared" si="3"/>
        <v>-0.33600000000000008</v>
      </c>
      <c r="G89" s="70">
        <v>19</v>
      </c>
      <c r="H89" s="14">
        <v>17</v>
      </c>
    </row>
    <row r="90" spans="1:8" ht="90" customHeight="1" x14ac:dyDescent="0.25">
      <c r="A90" s="45" t="s">
        <v>271</v>
      </c>
      <c r="B90" s="52"/>
      <c r="C90" s="12" t="s">
        <v>588</v>
      </c>
      <c r="D90" s="60">
        <v>294</v>
      </c>
      <c r="E90" s="61">
        <v>206.4</v>
      </c>
      <c r="F90" s="13">
        <f t="shared" si="3"/>
        <v>-0.29795918367346941</v>
      </c>
      <c r="G90" s="70">
        <v>14</v>
      </c>
      <c r="H90" s="14">
        <v>14</v>
      </c>
    </row>
    <row r="91" spans="1:8" ht="90" customHeight="1" x14ac:dyDescent="0.25">
      <c r="A91" s="45" t="s">
        <v>272</v>
      </c>
      <c r="B91" s="51"/>
      <c r="C91" s="12" t="s">
        <v>589</v>
      </c>
      <c r="D91" s="60">
        <v>322.8</v>
      </c>
      <c r="E91" s="61">
        <v>172.79999999999998</v>
      </c>
      <c r="F91" s="13">
        <f>E91/D91-1</f>
        <v>-0.46468401486988853</v>
      </c>
      <c r="G91" s="70">
        <v>561</v>
      </c>
      <c r="H91" s="14">
        <v>549</v>
      </c>
    </row>
    <row r="92" spans="1:8" ht="90" customHeight="1" x14ac:dyDescent="0.25">
      <c r="A92" s="45" t="s">
        <v>273</v>
      </c>
      <c r="B92" s="51"/>
      <c r="C92" s="12" t="s">
        <v>590</v>
      </c>
      <c r="D92" s="60">
        <v>322.8</v>
      </c>
      <c r="E92" s="61">
        <v>172.79999999999998</v>
      </c>
      <c r="F92" s="13">
        <f t="shared" si="3"/>
        <v>-0.46468401486988853</v>
      </c>
      <c r="G92" s="70">
        <v>511</v>
      </c>
      <c r="H92" s="14">
        <v>499</v>
      </c>
    </row>
    <row r="93" spans="1:8" ht="90" customHeight="1" x14ac:dyDescent="0.25">
      <c r="A93" s="45" t="s">
        <v>274</v>
      </c>
      <c r="B93" s="51"/>
      <c r="C93" s="12" t="s">
        <v>591</v>
      </c>
      <c r="D93" s="60">
        <v>322.8</v>
      </c>
      <c r="E93" s="61">
        <v>172.79999999999998</v>
      </c>
      <c r="F93" s="13">
        <f t="shared" si="3"/>
        <v>-0.46468401486988853</v>
      </c>
      <c r="G93" s="70">
        <v>534</v>
      </c>
      <c r="H93" s="14">
        <v>513</v>
      </c>
    </row>
    <row r="94" spans="1:8" ht="90" customHeight="1" x14ac:dyDescent="0.25">
      <c r="A94" s="45" t="s">
        <v>275</v>
      </c>
      <c r="B94" s="51"/>
      <c r="C94" s="12" t="s">
        <v>592</v>
      </c>
      <c r="D94" s="60">
        <v>322.8</v>
      </c>
      <c r="E94" s="61">
        <v>172.79999999999998</v>
      </c>
      <c r="F94" s="13">
        <f t="shared" ref="F94:F115" si="4">E94/D94-1</f>
        <v>-0.46468401486988853</v>
      </c>
      <c r="G94" s="70">
        <v>609</v>
      </c>
      <c r="H94" s="14">
        <v>597</v>
      </c>
    </row>
    <row r="95" spans="1:8" ht="90" customHeight="1" x14ac:dyDescent="0.25">
      <c r="A95" s="45" t="s">
        <v>276</v>
      </c>
      <c r="B95" s="52"/>
      <c r="C95" s="12" t="s">
        <v>593</v>
      </c>
      <c r="D95" s="60">
        <v>588</v>
      </c>
      <c r="E95" s="61">
        <v>315.59999999999997</v>
      </c>
      <c r="F95" s="13">
        <f t="shared" si="4"/>
        <v>-0.46326530612244898</v>
      </c>
      <c r="G95" s="70">
        <v>712</v>
      </c>
      <c r="H95" s="14">
        <v>663</v>
      </c>
    </row>
    <row r="96" spans="1:8" ht="90" customHeight="1" x14ac:dyDescent="0.25">
      <c r="A96" s="45" t="s">
        <v>277</v>
      </c>
      <c r="B96" s="53"/>
      <c r="C96" s="12" t="s">
        <v>594</v>
      </c>
      <c r="D96" s="60">
        <v>588</v>
      </c>
      <c r="E96" s="61">
        <v>298.8</v>
      </c>
      <c r="F96" s="13">
        <f t="shared" si="4"/>
        <v>-0.49183673469387756</v>
      </c>
      <c r="G96" s="70">
        <v>1751</v>
      </c>
      <c r="H96" s="14">
        <v>1723</v>
      </c>
    </row>
    <row r="97" spans="1:8" ht="90" customHeight="1" x14ac:dyDescent="0.25">
      <c r="A97" s="45" t="s">
        <v>278</v>
      </c>
      <c r="B97" s="53"/>
      <c r="C97" s="12" t="s">
        <v>595</v>
      </c>
      <c r="D97" s="60">
        <v>588</v>
      </c>
      <c r="E97" s="61">
        <v>319.2</v>
      </c>
      <c r="F97" s="13">
        <f t="shared" si="4"/>
        <v>-0.45714285714285718</v>
      </c>
      <c r="G97" s="70">
        <v>1030</v>
      </c>
      <c r="H97" s="14">
        <v>1005</v>
      </c>
    </row>
    <row r="98" spans="1:8" ht="90" customHeight="1" x14ac:dyDescent="0.25">
      <c r="A98" s="45" t="s">
        <v>279</v>
      </c>
      <c r="B98" s="53"/>
      <c r="C98" s="12" t="s">
        <v>596</v>
      </c>
      <c r="D98" s="60">
        <v>588</v>
      </c>
      <c r="E98" s="61">
        <v>298.8</v>
      </c>
      <c r="F98" s="13">
        <f t="shared" si="4"/>
        <v>-0.49183673469387756</v>
      </c>
      <c r="G98" s="70">
        <v>190</v>
      </c>
      <c r="H98" s="14">
        <v>175</v>
      </c>
    </row>
    <row r="99" spans="1:8" ht="90" customHeight="1" x14ac:dyDescent="0.25">
      <c r="A99" s="45" t="s">
        <v>280</v>
      </c>
      <c r="B99" s="53"/>
      <c r="C99" s="12" t="s">
        <v>597</v>
      </c>
      <c r="D99" s="60">
        <v>529.20000000000005</v>
      </c>
      <c r="E99" s="61">
        <v>349.2</v>
      </c>
      <c r="F99" s="13">
        <f t="shared" si="4"/>
        <v>-0.34013605442176875</v>
      </c>
      <c r="G99" s="70">
        <v>2997</v>
      </c>
      <c r="H99" s="14">
        <v>2474</v>
      </c>
    </row>
    <row r="100" spans="1:8" ht="90" customHeight="1" x14ac:dyDescent="0.25">
      <c r="A100" s="45" t="s">
        <v>281</v>
      </c>
      <c r="B100" s="53"/>
      <c r="C100" s="12" t="s">
        <v>598</v>
      </c>
      <c r="D100" s="60">
        <v>588</v>
      </c>
      <c r="E100" s="61">
        <v>238.79999999999998</v>
      </c>
      <c r="F100" s="13">
        <f t="shared" si="4"/>
        <v>-0.59387755102040818</v>
      </c>
      <c r="G100" s="70">
        <v>495</v>
      </c>
      <c r="H100" s="14">
        <v>264</v>
      </c>
    </row>
    <row r="101" spans="1:8" ht="90" customHeight="1" x14ac:dyDescent="0.25">
      <c r="A101" s="45" t="s">
        <v>282</v>
      </c>
      <c r="B101" s="53"/>
      <c r="C101" s="12" t="s">
        <v>599</v>
      </c>
      <c r="D101" s="60">
        <v>588</v>
      </c>
      <c r="E101" s="61">
        <v>266.39999999999998</v>
      </c>
      <c r="F101" s="13">
        <f t="shared" si="4"/>
        <v>-0.5469387755102042</v>
      </c>
      <c r="G101" s="70">
        <v>142</v>
      </c>
      <c r="H101" s="14">
        <v>142</v>
      </c>
    </row>
    <row r="102" spans="1:8" ht="90" customHeight="1" x14ac:dyDescent="0.25">
      <c r="A102" s="45" t="s">
        <v>283</v>
      </c>
      <c r="B102" s="53"/>
      <c r="C102" s="12" t="s">
        <v>600</v>
      </c>
      <c r="D102" s="60">
        <v>588</v>
      </c>
      <c r="E102" s="61">
        <v>266.39999999999998</v>
      </c>
      <c r="F102" s="13">
        <f t="shared" si="4"/>
        <v>-0.5469387755102042</v>
      </c>
      <c r="G102" s="70">
        <v>334</v>
      </c>
      <c r="H102" s="14">
        <v>322</v>
      </c>
    </row>
    <row r="103" spans="1:8" ht="90" customHeight="1" x14ac:dyDescent="0.25">
      <c r="A103" s="45" t="s">
        <v>284</v>
      </c>
      <c r="B103" s="53"/>
      <c r="C103" s="12" t="s">
        <v>601</v>
      </c>
      <c r="D103" s="60">
        <v>588</v>
      </c>
      <c r="E103" s="61">
        <v>266.39999999999998</v>
      </c>
      <c r="F103" s="13">
        <f t="shared" si="4"/>
        <v>-0.5469387755102042</v>
      </c>
      <c r="G103" s="70">
        <v>4</v>
      </c>
      <c r="H103" s="14">
        <v>0</v>
      </c>
    </row>
    <row r="104" spans="1:8" ht="90" customHeight="1" x14ac:dyDescent="0.25">
      <c r="A104" s="45" t="s">
        <v>285</v>
      </c>
      <c r="B104" s="53"/>
      <c r="C104" s="12" t="s">
        <v>602</v>
      </c>
      <c r="D104" s="60">
        <v>588</v>
      </c>
      <c r="E104" s="61">
        <v>266.39999999999998</v>
      </c>
      <c r="F104" s="13">
        <f t="shared" si="4"/>
        <v>-0.5469387755102042</v>
      </c>
      <c r="G104" s="70">
        <v>444</v>
      </c>
      <c r="H104" s="14">
        <v>389</v>
      </c>
    </row>
    <row r="105" spans="1:8" ht="90" customHeight="1" x14ac:dyDescent="0.25">
      <c r="A105" s="45" t="s">
        <v>286</v>
      </c>
      <c r="B105" s="53"/>
      <c r="C105" s="12" t="s">
        <v>603</v>
      </c>
      <c r="D105" s="60">
        <v>1881.6</v>
      </c>
      <c r="E105" s="61">
        <v>1076.3999999999999</v>
      </c>
      <c r="F105" s="13">
        <f t="shared" si="4"/>
        <v>-0.42793367346938782</v>
      </c>
      <c r="G105" s="70">
        <v>27</v>
      </c>
      <c r="H105" s="14">
        <v>15</v>
      </c>
    </row>
    <row r="106" spans="1:8" ht="90" customHeight="1" x14ac:dyDescent="0.25">
      <c r="A106" s="45" t="s">
        <v>287</v>
      </c>
      <c r="B106" s="53"/>
      <c r="C106" s="12" t="s">
        <v>604</v>
      </c>
      <c r="D106" s="60">
        <v>2528.4</v>
      </c>
      <c r="E106" s="61">
        <v>1172.3999999999999</v>
      </c>
      <c r="F106" s="13">
        <f t="shared" si="4"/>
        <v>-0.53630754627432375</v>
      </c>
      <c r="G106" s="70">
        <v>270</v>
      </c>
      <c r="H106" s="14">
        <v>257</v>
      </c>
    </row>
    <row r="107" spans="1:8" ht="90" customHeight="1" x14ac:dyDescent="0.25">
      <c r="A107" s="45" t="s">
        <v>288</v>
      </c>
      <c r="B107" s="53"/>
      <c r="C107" s="12" t="s">
        <v>605</v>
      </c>
      <c r="D107" s="60">
        <v>2704.8</v>
      </c>
      <c r="E107" s="61">
        <v>1166.3999999999999</v>
      </c>
      <c r="F107" s="13">
        <f t="shared" si="4"/>
        <v>-0.5687666370896185</v>
      </c>
      <c r="G107" s="70">
        <v>1829</v>
      </c>
      <c r="H107" s="14">
        <v>1800</v>
      </c>
    </row>
    <row r="108" spans="1:8" ht="90" customHeight="1" x14ac:dyDescent="0.25">
      <c r="A108" s="45" t="s">
        <v>289</v>
      </c>
      <c r="B108" s="53"/>
      <c r="C108" s="12" t="s">
        <v>606</v>
      </c>
      <c r="D108" s="60">
        <v>2646</v>
      </c>
      <c r="E108" s="61">
        <v>1699.2</v>
      </c>
      <c r="F108" s="13">
        <f t="shared" si="4"/>
        <v>-0.35782312925170068</v>
      </c>
      <c r="G108" s="70">
        <v>425</v>
      </c>
      <c r="H108" s="14">
        <v>413</v>
      </c>
    </row>
    <row r="109" spans="1:8" ht="90" customHeight="1" x14ac:dyDescent="0.25">
      <c r="A109" s="45" t="s">
        <v>290</v>
      </c>
      <c r="B109" s="53"/>
      <c r="C109" s="12" t="s">
        <v>607</v>
      </c>
      <c r="D109" s="60">
        <v>2058</v>
      </c>
      <c r="E109" s="61">
        <v>999.59999999999991</v>
      </c>
      <c r="F109" s="13">
        <f t="shared" si="4"/>
        <v>-0.51428571428571435</v>
      </c>
      <c r="G109" s="70">
        <v>286</v>
      </c>
      <c r="H109" s="14">
        <v>272</v>
      </c>
    </row>
    <row r="110" spans="1:8" ht="90" customHeight="1" x14ac:dyDescent="0.25">
      <c r="A110" s="45" t="s">
        <v>291</v>
      </c>
      <c r="B110" s="53"/>
      <c r="C110" s="12" t="s">
        <v>608</v>
      </c>
      <c r="D110" s="60">
        <v>1293.5999999999999</v>
      </c>
      <c r="E110" s="61">
        <v>799.19999999999993</v>
      </c>
      <c r="F110" s="13">
        <f t="shared" si="4"/>
        <v>-0.38218923933209648</v>
      </c>
      <c r="G110" s="70">
        <v>813</v>
      </c>
      <c r="H110" s="14">
        <v>803</v>
      </c>
    </row>
    <row r="111" spans="1:8" ht="90" customHeight="1" x14ac:dyDescent="0.25">
      <c r="A111" s="45" t="s">
        <v>292</v>
      </c>
      <c r="B111" s="53"/>
      <c r="C111" s="12" t="s">
        <v>609</v>
      </c>
      <c r="D111" s="60">
        <v>1058.4000000000001</v>
      </c>
      <c r="E111" s="61">
        <v>549.6</v>
      </c>
      <c r="F111" s="13">
        <f t="shared" si="4"/>
        <v>-0.48072562358276649</v>
      </c>
      <c r="G111" s="70">
        <v>1798</v>
      </c>
      <c r="H111" s="14">
        <v>1754</v>
      </c>
    </row>
    <row r="112" spans="1:8" ht="90" customHeight="1" x14ac:dyDescent="0.25">
      <c r="A112" s="45" t="s">
        <v>293</v>
      </c>
      <c r="B112" s="53"/>
      <c r="C112" s="12" t="s">
        <v>610</v>
      </c>
      <c r="D112" s="60">
        <v>522</v>
      </c>
      <c r="E112" s="61">
        <v>243.6</v>
      </c>
      <c r="F112" s="13">
        <f t="shared" si="4"/>
        <v>-0.53333333333333333</v>
      </c>
      <c r="G112" s="70">
        <v>253</v>
      </c>
      <c r="H112" s="14">
        <v>221</v>
      </c>
    </row>
    <row r="113" spans="1:8" ht="90" customHeight="1" x14ac:dyDescent="0.25">
      <c r="A113" s="45" t="s">
        <v>294</v>
      </c>
      <c r="B113" s="53"/>
      <c r="C113" s="12" t="s">
        <v>611</v>
      </c>
      <c r="D113" s="60">
        <v>529.20000000000005</v>
      </c>
      <c r="E113" s="61">
        <v>266.39999999999998</v>
      </c>
      <c r="F113" s="13">
        <f t="shared" si="4"/>
        <v>-0.49659863945578242</v>
      </c>
      <c r="G113" s="70">
        <v>1493</v>
      </c>
      <c r="H113" s="14">
        <v>1451</v>
      </c>
    </row>
    <row r="114" spans="1:8" ht="90" customHeight="1" x14ac:dyDescent="0.25">
      <c r="A114" s="45" t="s">
        <v>295</v>
      </c>
      <c r="B114" s="53"/>
      <c r="C114" s="12" t="s">
        <v>612</v>
      </c>
      <c r="D114" s="60">
        <v>529.20000000000005</v>
      </c>
      <c r="E114" s="61">
        <v>326.39999999999998</v>
      </c>
      <c r="F114" s="13">
        <f t="shared" si="4"/>
        <v>-0.38321995464852621</v>
      </c>
      <c r="G114" s="70">
        <v>7811</v>
      </c>
      <c r="H114" s="14">
        <v>5789</v>
      </c>
    </row>
    <row r="115" spans="1:8" ht="90" customHeight="1" x14ac:dyDescent="0.25">
      <c r="A115" s="45" t="s">
        <v>296</v>
      </c>
      <c r="B115" s="53"/>
      <c r="C115" s="12" t="s">
        <v>613</v>
      </c>
      <c r="D115" s="60">
        <v>499.2</v>
      </c>
      <c r="E115" s="61">
        <v>356.4</v>
      </c>
      <c r="F115" s="13">
        <f t="shared" si="4"/>
        <v>-0.28605769230769229</v>
      </c>
      <c r="G115" s="70">
        <v>587</v>
      </c>
      <c r="H115" s="14">
        <v>219</v>
      </c>
    </row>
    <row r="116" spans="1:8" ht="90" customHeight="1" x14ac:dyDescent="0.25">
      <c r="A116" s="45" t="s">
        <v>297</v>
      </c>
      <c r="B116" s="53"/>
      <c r="C116" s="12" t="s">
        <v>614</v>
      </c>
      <c r="D116" s="60">
        <v>470.4</v>
      </c>
      <c r="E116" s="61">
        <v>420</v>
      </c>
      <c r="F116" s="13">
        <f t="shared" ref="F116:F151" si="5">E116/D116-1</f>
        <v>-0.1071428571428571</v>
      </c>
      <c r="G116" s="70">
        <v>0</v>
      </c>
      <c r="H116" s="14">
        <v>0</v>
      </c>
    </row>
    <row r="117" spans="1:8" ht="90" customHeight="1" x14ac:dyDescent="0.25">
      <c r="A117" s="45" t="s">
        <v>298</v>
      </c>
      <c r="B117" s="53"/>
      <c r="C117" s="12" t="s">
        <v>615</v>
      </c>
      <c r="D117" s="60">
        <v>616.79999999999995</v>
      </c>
      <c r="E117" s="61">
        <v>465.59999999999997</v>
      </c>
      <c r="F117" s="13">
        <f t="shared" si="5"/>
        <v>-0.24513618677042803</v>
      </c>
      <c r="G117" s="70">
        <v>1822</v>
      </c>
      <c r="H117" s="14">
        <v>1037</v>
      </c>
    </row>
    <row r="118" spans="1:8" ht="90" customHeight="1" x14ac:dyDescent="0.25">
      <c r="A118" s="45" t="s">
        <v>299</v>
      </c>
      <c r="B118" s="53"/>
      <c r="C118" s="12" t="s">
        <v>616</v>
      </c>
      <c r="D118" s="60">
        <v>616.79999999999995</v>
      </c>
      <c r="E118" s="61">
        <v>394.8</v>
      </c>
      <c r="F118" s="13">
        <f t="shared" si="5"/>
        <v>-0.35992217898832679</v>
      </c>
      <c r="G118" s="70">
        <v>762</v>
      </c>
      <c r="H118" s="14">
        <v>472</v>
      </c>
    </row>
    <row r="119" spans="1:8" ht="90" customHeight="1" x14ac:dyDescent="0.25">
      <c r="A119" s="45" t="s">
        <v>300</v>
      </c>
      <c r="B119" s="53"/>
      <c r="C119" s="12" t="s">
        <v>617</v>
      </c>
      <c r="D119" s="60">
        <v>940.8</v>
      </c>
      <c r="E119" s="61">
        <v>598.79999999999995</v>
      </c>
      <c r="F119" s="13">
        <f t="shared" si="5"/>
        <v>-0.36352040816326536</v>
      </c>
      <c r="G119" s="70">
        <v>6200</v>
      </c>
      <c r="H119" s="14">
        <v>4925</v>
      </c>
    </row>
    <row r="120" spans="1:8" ht="90" customHeight="1" x14ac:dyDescent="0.25">
      <c r="A120" s="45" t="s">
        <v>301</v>
      </c>
      <c r="B120" s="53"/>
      <c r="C120" s="12" t="s">
        <v>618</v>
      </c>
      <c r="D120" s="60">
        <v>1470</v>
      </c>
      <c r="E120" s="61">
        <v>866.4</v>
      </c>
      <c r="F120" s="13">
        <f t="shared" si="5"/>
        <v>-0.41061224489795922</v>
      </c>
      <c r="G120" s="70">
        <v>798</v>
      </c>
      <c r="H120" s="14">
        <v>776</v>
      </c>
    </row>
    <row r="121" spans="1:8" ht="90" customHeight="1" x14ac:dyDescent="0.25">
      <c r="A121" s="45" t="s">
        <v>302</v>
      </c>
      <c r="B121" s="53"/>
      <c r="C121" s="12" t="s">
        <v>619</v>
      </c>
      <c r="D121" s="60">
        <v>705.6</v>
      </c>
      <c r="E121" s="61">
        <v>332.4</v>
      </c>
      <c r="F121" s="13">
        <f t="shared" si="5"/>
        <v>-0.52891156462585043</v>
      </c>
      <c r="G121" s="70">
        <v>441</v>
      </c>
      <c r="H121" s="14">
        <v>408</v>
      </c>
    </row>
    <row r="122" spans="1:8" ht="90" customHeight="1" x14ac:dyDescent="0.25">
      <c r="A122" s="45" t="s">
        <v>303</v>
      </c>
      <c r="B122" s="53"/>
      <c r="C122" s="12" t="s">
        <v>620</v>
      </c>
      <c r="D122" s="60">
        <v>705.6</v>
      </c>
      <c r="E122" s="61">
        <v>399.59999999999997</v>
      </c>
      <c r="F122" s="13">
        <f t="shared" si="5"/>
        <v>-0.43367346938775519</v>
      </c>
      <c r="G122" s="70">
        <v>6</v>
      </c>
      <c r="H122" s="14">
        <v>2</v>
      </c>
    </row>
    <row r="123" spans="1:8" ht="90" customHeight="1" x14ac:dyDescent="0.25">
      <c r="A123" s="45" t="s">
        <v>304</v>
      </c>
      <c r="B123" s="53"/>
      <c r="C123" s="12" t="s">
        <v>621</v>
      </c>
      <c r="D123" s="60">
        <v>352.8</v>
      </c>
      <c r="E123" s="61">
        <v>199.2</v>
      </c>
      <c r="F123" s="13">
        <f t="shared" si="5"/>
        <v>-0.43537414965986398</v>
      </c>
      <c r="G123" s="70">
        <v>980</v>
      </c>
      <c r="H123" s="14">
        <v>662</v>
      </c>
    </row>
    <row r="124" spans="1:8" ht="90" customHeight="1" x14ac:dyDescent="0.25">
      <c r="A124" s="45" t="s">
        <v>305</v>
      </c>
      <c r="B124" s="53"/>
      <c r="C124" s="12" t="s">
        <v>622</v>
      </c>
      <c r="D124" s="60">
        <v>352.8</v>
      </c>
      <c r="E124" s="61">
        <v>258</v>
      </c>
      <c r="F124" s="13">
        <f t="shared" si="5"/>
        <v>-0.26870748299319736</v>
      </c>
      <c r="G124" s="70">
        <v>13</v>
      </c>
      <c r="H124" s="14">
        <v>11</v>
      </c>
    </row>
    <row r="125" spans="1:8" ht="90" customHeight="1" x14ac:dyDescent="0.25">
      <c r="A125" s="45" t="s">
        <v>306</v>
      </c>
      <c r="B125" s="53"/>
      <c r="C125" s="12" t="s">
        <v>623</v>
      </c>
      <c r="D125" s="60">
        <v>352.8</v>
      </c>
      <c r="E125" s="61">
        <v>282</v>
      </c>
      <c r="F125" s="13">
        <f t="shared" si="5"/>
        <v>-0.20068027210884354</v>
      </c>
      <c r="G125" s="70">
        <v>685</v>
      </c>
      <c r="H125" s="14">
        <v>363</v>
      </c>
    </row>
    <row r="126" spans="1:8" ht="90" customHeight="1" x14ac:dyDescent="0.25">
      <c r="A126" s="45" t="s">
        <v>307</v>
      </c>
      <c r="B126" s="53"/>
      <c r="C126" s="12" t="s">
        <v>624</v>
      </c>
      <c r="D126" s="60">
        <v>1881.6</v>
      </c>
      <c r="E126" s="61">
        <v>1099.2</v>
      </c>
      <c r="F126" s="13">
        <f t="shared" si="5"/>
        <v>-0.41581632653061218</v>
      </c>
      <c r="G126" s="70">
        <v>1099</v>
      </c>
      <c r="H126" s="14">
        <v>935</v>
      </c>
    </row>
    <row r="127" spans="1:8" ht="90" customHeight="1" x14ac:dyDescent="0.25">
      <c r="A127" s="45" t="s">
        <v>308</v>
      </c>
      <c r="B127" s="53"/>
      <c r="C127" s="12" t="s">
        <v>625</v>
      </c>
      <c r="D127" s="60">
        <v>1764</v>
      </c>
      <c r="E127" s="61">
        <v>1198.8</v>
      </c>
      <c r="F127" s="13">
        <f t="shared" si="5"/>
        <v>-0.32040816326530619</v>
      </c>
      <c r="G127" s="70">
        <v>3479</v>
      </c>
      <c r="H127" s="14">
        <v>2908</v>
      </c>
    </row>
    <row r="128" spans="1:8" ht="90" customHeight="1" x14ac:dyDescent="0.25">
      <c r="A128" s="45" t="s">
        <v>309</v>
      </c>
      <c r="B128" s="53"/>
      <c r="C128" s="12" t="s">
        <v>626</v>
      </c>
      <c r="D128" s="60">
        <v>2352</v>
      </c>
      <c r="E128" s="61">
        <v>1498.8</v>
      </c>
      <c r="F128" s="13">
        <f t="shared" si="5"/>
        <v>-0.36275510204081629</v>
      </c>
      <c r="G128" s="70">
        <v>622</v>
      </c>
      <c r="H128" s="14">
        <v>600</v>
      </c>
    </row>
    <row r="129" spans="1:8" ht="90" customHeight="1" x14ac:dyDescent="0.25">
      <c r="A129" s="45" t="s">
        <v>310</v>
      </c>
      <c r="B129" s="53"/>
      <c r="C129" s="12" t="s">
        <v>627</v>
      </c>
      <c r="D129" s="60">
        <v>1176</v>
      </c>
      <c r="E129" s="61">
        <v>698.4</v>
      </c>
      <c r="F129" s="13">
        <f t="shared" si="5"/>
        <v>-0.40612244897959182</v>
      </c>
      <c r="G129" s="70">
        <v>2438</v>
      </c>
      <c r="H129" s="14">
        <v>76</v>
      </c>
    </row>
    <row r="130" spans="1:8" ht="90" customHeight="1" x14ac:dyDescent="0.25">
      <c r="A130" s="45" t="s">
        <v>311</v>
      </c>
      <c r="B130" s="53"/>
      <c r="C130" s="12" t="s">
        <v>628</v>
      </c>
      <c r="D130" s="60">
        <v>1176</v>
      </c>
      <c r="E130" s="61">
        <v>698.4</v>
      </c>
      <c r="F130" s="13">
        <f t="shared" si="5"/>
        <v>-0.40612244897959182</v>
      </c>
      <c r="G130" s="70">
        <v>119</v>
      </c>
      <c r="H130" s="14">
        <v>96</v>
      </c>
    </row>
    <row r="131" spans="1:8" ht="90" customHeight="1" x14ac:dyDescent="0.25">
      <c r="A131" s="45" t="s">
        <v>312</v>
      </c>
      <c r="B131" s="53"/>
      <c r="C131" s="12" t="s">
        <v>629</v>
      </c>
      <c r="D131" s="60">
        <v>2940</v>
      </c>
      <c r="E131" s="61">
        <v>2098.7999999999997</v>
      </c>
      <c r="F131" s="13">
        <f t="shared" si="5"/>
        <v>-0.28612244897959194</v>
      </c>
      <c r="G131" s="70">
        <v>271</v>
      </c>
      <c r="H131" s="14">
        <v>249</v>
      </c>
    </row>
    <row r="132" spans="1:8" ht="90" customHeight="1" x14ac:dyDescent="0.25">
      <c r="A132" s="45" t="s">
        <v>313</v>
      </c>
      <c r="B132" s="53"/>
      <c r="C132" s="12" t="s">
        <v>630</v>
      </c>
      <c r="D132" s="60">
        <v>2646</v>
      </c>
      <c r="E132" s="61">
        <v>1699.2</v>
      </c>
      <c r="F132" s="13">
        <f t="shared" si="5"/>
        <v>-0.35782312925170068</v>
      </c>
      <c r="G132" s="70">
        <v>690</v>
      </c>
      <c r="H132" s="14">
        <v>349</v>
      </c>
    </row>
    <row r="133" spans="1:8" ht="90" customHeight="1" x14ac:dyDescent="0.25">
      <c r="A133" s="45" t="s">
        <v>314</v>
      </c>
      <c r="B133" s="53"/>
      <c r="C133" s="12" t="s">
        <v>631</v>
      </c>
      <c r="D133" s="60">
        <v>470.4</v>
      </c>
      <c r="E133" s="61">
        <v>253.2</v>
      </c>
      <c r="F133" s="13">
        <f t="shared" si="5"/>
        <v>-0.46173469387755106</v>
      </c>
      <c r="G133" s="70">
        <v>10</v>
      </c>
      <c r="H133" s="14">
        <v>0</v>
      </c>
    </row>
    <row r="134" spans="1:8" ht="90" customHeight="1" x14ac:dyDescent="0.25">
      <c r="A134" s="45" t="s">
        <v>315</v>
      </c>
      <c r="B134" s="53"/>
      <c r="C134" s="12" t="s">
        <v>632</v>
      </c>
      <c r="D134" s="60">
        <v>470.4</v>
      </c>
      <c r="E134" s="61">
        <v>266.39999999999998</v>
      </c>
      <c r="F134" s="13">
        <f t="shared" si="5"/>
        <v>-0.43367346938775508</v>
      </c>
      <c r="G134" s="70">
        <v>18</v>
      </c>
      <c r="H134" s="14">
        <v>3</v>
      </c>
    </row>
    <row r="135" spans="1:8" ht="90" customHeight="1" x14ac:dyDescent="0.25">
      <c r="A135" s="45" t="s">
        <v>316</v>
      </c>
      <c r="B135" s="53"/>
      <c r="C135" s="12" t="s">
        <v>633</v>
      </c>
      <c r="D135" s="60">
        <v>457.2</v>
      </c>
      <c r="E135" s="61">
        <v>219.6</v>
      </c>
      <c r="F135" s="13">
        <f t="shared" si="5"/>
        <v>-0.51968503937007871</v>
      </c>
      <c r="G135" s="70">
        <v>1860</v>
      </c>
      <c r="H135" s="14">
        <v>1608</v>
      </c>
    </row>
    <row r="136" spans="1:8" ht="90" customHeight="1" x14ac:dyDescent="0.25">
      <c r="A136" s="45" t="s">
        <v>317</v>
      </c>
      <c r="B136" s="53"/>
      <c r="C136" s="12" t="s">
        <v>634</v>
      </c>
      <c r="D136" s="60">
        <v>470.4</v>
      </c>
      <c r="E136" s="61">
        <v>332.4</v>
      </c>
      <c r="F136" s="13">
        <f t="shared" si="5"/>
        <v>-0.29336734693877553</v>
      </c>
      <c r="G136" s="70">
        <v>141</v>
      </c>
      <c r="H136" s="14">
        <v>116</v>
      </c>
    </row>
    <row r="137" spans="1:8" ht="90" customHeight="1" x14ac:dyDescent="0.25">
      <c r="A137" s="45" t="s">
        <v>318</v>
      </c>
      <c r="B137" s="53"/>
      <c r="C137" s="12" t="s">
        <v>635</v>
      </c>
      <c r="D137" s="60">
        <v>470.4</v>
      </c>
      <c r="E137" s="61">
        <v>298.8</v>
      </c>
      <c r="F137" s="13">
        <f t="shared" si="5"/>
        <v>-0.36479591836734693</v>
      </c>
      <c r="G137" s="70">
        <v>830</v>
      </c>
      <c r="H137" s="14">
        <v>800</v>
      </c>
    </row>
    <row r="138" spans="1:8" ht="90" customHeight="1" x14ac:dyDescent="0.25">
      <c r="A138" s="45" t="s">
        <v>319</v>
      </c>
      <c r="B138" s="53"/>
      <c r="C138" s="12" t="s">
        <v>636</v>
      </c>
      <c r="D138" s="60">
        <v>457.2</v>
      </c>
      <c r="E138" s="61">
        <v>199.2</v>
      </c>
      <c r="F138" s="13">
        <f t="shared" si="5"/>
        <v>-0.56430446194225725</v>
      </c>
      <c r="G138" s="70">
        <v>573</v>
      </c>
      <c r="H138" s="14">
        <v>531</v>
      </c>
    </row>
    <row r="139" spans="1:8" ht="90" customHeight="1" x14ac:dyDescent="0.25">
      <c r="A139" s="45" t="s">
        <v>320</v>
      </c>
      <c r="B139" s="53"/>
      <c r="C139" s="12" t="s">
        <v>637</v>
      </c>
      <c r="D139" s="60">
        <v>470.4</v>
      </c>
      <c r="E139" s="61">
        <v>232.79999999999998</v>
      </c>
      <c r="F139" s="13">
        <f t="shared" si="5"/>
        <v>-0.50510204081632648</v>
      </c>
      <c r="G139" s="70">
        <v>6</v>
      </c>
      <c r="H139" s="14">
        <v>6</v>
      </c>
    </row>
    <row r="140" spans="1:8" ht="90" customHeight="1" x14ac:dyDescent="0.25">
      <c r="A140" s="45" t="s">
        <v>321</v>
      </c>
      <c r="B140" s="53"/>
      <c r="C140" s="12" t="s">
        <v>638</v>
      </c>
      <c r="D140" s="60">
        <v>470.4</v>
      </c>
      <c r="E140" s="61">
        <v>266.39999999999998</v>
      </c>
      <c r="F140" s="13">
        <f t="shared" si="5"/>
        <v>-0.43367346938775508</v>
      </c>
      <c r="G140" s="70">
        <v>26</v>
      </c>
      <c r="H140" s="14">
        <v>10</v>
      </c>
    </row>
    <row r="141" spans="1:8" ht="90" customHeight="1" x14ac:dyDescent="0.25">
      <c r="A141" s="45" t="s">
        <v>322</v>
      </c>
      <c r="B141" s="53"/>
      <c r="C141" s="12" t="s">
        <v>639</v>
      </c>
      <c r="D141" s="60">
        <v>2469.6</v>
      </c>
      <c r="E141" s="61">
        <v>1549.2</v>
      </c>
      <c r="F141" s="13">
        <f t="shared" si="5"/>
        <v>-0.37269193391642363</v>
      </c>
      <c r="G141" s="70">
        <v>1392</v>
      </c>
      <c r="H141" s="14">
        <v>1072</v>
      </c>
    </row>
    <row r="142" spans="1:8" ht="90" customHeight="1" x14ac:dyDescent="0.25">
      <c r="A142" s="45" t="s">
        <v>323</v>
      </c>
      <c r="B142" s="53"/>
      <c r="C142" s="12" t="s">
        <v>640</v>
      </c>
      <c r="D142" s="60">
        <v>2234.4</v>
      </c>
      <c r="E142" s="61">
        <v>1348.8</v>
      </c>
      <c r="F142" s="13">
        <f t="shared" si="5"/>
        <v>-0.39634801288936627</v>
      </c>
      <c r="G142" s="70">
        <v>602</v>
      </c>
      <c r="H142" s="14">
        <v>375</v>
      </c>
    </row>
    <row r="143" spans="1:8" ht="90" customHeight="1" x14ac:dyDescent="0.25">
      <c r="A143" s="45" t="s">
        <v>324</v>
      </c>
      <c r="B143" s="53"/>
      <c r="C143" s="12" t="s">
        <v>641</v>
      </c>
      <c r="D143" s="60">
        <v>588</v>
      </c>
      <c r="E143" s="61">
        <v>499.2</v>
      </c>
      <c r="F143" s="13">
        <f t="shared" si="5"/>
        <v>-0.15102040816326534</v>
      </c>
      <c r="G143" s="70">
        <v>134</v>
      </c>
      <c r="H143" s="14">
        <v>120</v>
      </c>
    </row>
    <row r="144" spans="1:8" ht="90" customHeight="1" x14ac:dyDescent="0.25">
      <c r="A144" s="45" t="s">
        <v>325</v>
      </c>
      <c r="B144" s="53"/>
      <c r="C144" s="12" t="s">
        <v>642</v>
      </c>
      <c r="D144" s="60">
        <v>588</v>
      </c>
      <c r="E144" s="61">
        <v>219.6</v>
      </c>
      <c r="F144" s="13">
        <f t="shared" si="5"/>
        <v>-0.62653061224489792</v>
      </c>
      <c r="G144" s="70">
        <v>2</v>
      </c>
      <c r="H144" s="14">
        <v>1</v>
      </c>
    </row>
    <row r="145" spans="1:8" ht="90" customHeight="1" x14ac:dyDescent="0.25">
      <c r="A145" s="45" t="s">
        <v>326</v>
      </c>
      <c r="B145" s="53"/>
      <c r="C145" s="12" t="s">
        <v>643</v>
      </c>
      <c r="D145" s="60">
        <v>675.6</v>
      </c>
      <c r="E145" s="61">
        <v>358.8</v>
      </c>
      <c r="F145" s="13">
        <f t="shared" si="5"/>
        <v>-0.46891651865008876</v>
      </c>
      <c r="G145" s="70">
        <v>306</v>
      </c>
      <c r="H145" s="14">
        <v>300</v>
      </c>
    </row>
    <row r="146" spans="1:8" ht="90" customHeight="1" x14ac:dyDescent="0.25">
      <c r="A146" s="45" t="s">
        <v>327</v>
      </c>
      <c r="B146" s="53"/>
      <c r="C146" s="12" t="s">
        <v>644</v>
      </c>
      <c r="D146" s="60">
        <v>675.6</v>
      </c>
      <c r="E146" s="61">
        <v>358.8</v>
      </c>
      <c r="F146" s="13">
        <f t="shared" si="5"/>
        <v>-0.46891651865008876</v>
      </c>
      <c r="G146" s="70">
        <v>601</v>
      </c>
      <c r="H146" s="14">
        <v>589</v>
      </c>
    </row>
    <row r="147" spans="1:8" ht="90" customHeight="1" x14ac:dyDescent="0.25">
      <c r="A147" s="45" t="s">
        <v>328</v>
      </c>
      <c r="B147" s="53"/>
      <c r="C147" s="12" t="s">
        <v>645</v>
      </c>
      <c r="D147" s="60">
        <v>588</v>
      </c>
      <c r="E147" s="61">
        <v>253.2</v>
      </c>
      <c r="F147" s="13">
        <f t="shared" si="5"/>
        <v>-0.56938775510204076</v>
      </c>
      <c r="G147" s="70">
        <v>2</v>
      </c>
      <c r="H147" s="14">
        <v>2</v>
      </c>
    </row>
    <row r="148" spans="1:8" ht="90" customHeight="1" x14ac:dyDescent="0.25">
      <c r="A148" s="45" t="s">
        <v>329</v>
      </c>
      <c r="B148" s="53"/>
      <c r="C148" s="12" t="s">
        <v>646</v>
      </c>
      <c r="D148" s="60">
        <v>675.6</v>
      </c>
      <c r="E148" s="61">
        <v>572.4</v>
      </c>
      <c r="F148" s="13">
        <f t="shared" si="5"/>
        <v>-0.15275310834813505</v>
      </c>
      <c r="G148" s="70">
        <v>565</v>
      </c>
      <c r="H148" s="14">
        <v>555</v>
      </c>
    </row>
    <row r="149" spans="1:8" ht="90" customHeight="1" x14ac:dyDescent="0.25">
      <c r="A149" s="45" t="s">
        <v>330</v>
      </c>
      <c r="B149" s="53"/>
      <c r="C149" s="12" t="s">
        <v>647</v>
      </c>
      <c r="D149" s="60">
        <v>2234.4</v>
      </c>
      <c r="E149" s="61">
        <v>1398</v>
      </c>
      <c r="F149" s="13">
        <f t="shared" si="5"/>
        <v>-0.37432867883995702</v>
      </c>
      <c r="G149" s="70">
        <v>245</v>
      </c>
      <c r="H149" s="14">
        <v>0</v>
      </c>
    </row>
    <row r="150" spans="1:8" ht="90" customHeight="1" x14ac:dyDescent="0.25">
      <c r="A150" s="45" t="s">
        <v>331</v>
      </c>
      <c r="B150" s="53"/>
      <c r="C150" s="12" t="s">
        <v>648</v>
      </c>
      <c r="D150" s="60">
        <v>2234.4</v>
      </c>
      <c r="E150" s="61">
        <v>1098</v>
      </c>
      <c r="F150" s="13">
        <f t="shared" si="5"/>
        <v>-0.50859291084854996</v>
      </c>
      <c r="G150" s="70">
        <v>373</v>
      </c>
      <c r="H150" s="14">
        <v>372</v>
      </c>
    </row>
    <row r="151" spans="1:8" ht="90" customHeight="1" x14ac:dyDescent="0.25">
      <c r="A151" s="45" t="s">
        <v>332</v>
      </c>
      <c r="B151" s="53"/>
      <c r="C151" s="12" t="s">
        <v>649</v>
      </c>
      <c r="D151" s="60">
        <v>1028.4000000000001</v>
      </c>
      <c r="E151" s="61">
        <v>765.6</v>
      </c>
      <c r="F151" s="13">
        <f t="shared" si="5"/>
        <v>-0.25554259043173866</v>
      </c>
      <c r="G151" s="70">
        <v>997</v>
      </c>
      <c r="H151" s="14">
        <v>797</v>
      </c>
    </row>
    <row r="152" spans="1:8" ht="90" customHeight="1" x14ac:dyDescent="0.25">
      <c r="A152" s="45" t="s">
        <v>333</v>
      </c>
      <c r="B152" s="53"/>
      <c r="C152" s="12" t="s">
        <v>650</v>
      </c>
      <c r="D152" s="60">
        <v>1234.8</v>
      </c>
      <c r="E152" s="61">
        <v>987.59999999999991</v>
      </c>
      <c r="F152" s="13">
        <f t="shared" ref="F152:F196" si="6">E152/D152-1</f>
        <v>-0.20019436345966968</v>
      </c>
      <c r="G152" s="70">
        <v>57</v>
      </c>
      <c r="H152" s="14">
        <v>46</v>
      </c>
    </row>
    <row r="153" spans="1:8" ht="90" customHeight="1" x14ac:dyDescent="0.25">
      <c r="A153" s="45" t="s">
        <v>334</v>
      </c>
      <c r="B153" s="53"/>
      <c r="C153" s="15" t="s">
        <v>651</v>
      </c>
      <c r="D153" s="60">
        <v>1234.8</v>
      </c>
      <c r="E153" s="61">
        <v>840</v>
      </c>
      <c r="F153" s="13">
        <f t="shared" si="6"/>
        <v>-0.31972789115646261</v>
      </c>
      <c r="G153" s="70">
        <v>421</v>
      </c>
      <c r="H153" s="14">
        <v>411</v>
      </c>
    </row>
    <row r="154" spans="1:8" ht="90" customHeight="1" x14ac:dyDescent="0.25">
      <c r="A154" s="45" t="s">
        <v>335</v>
      </c>
      <c r="B154" s="53"/>
      <c r="C154" s="15" t="s">
        <v>652</v>
      </c>
      <c r="D154" s="60">
        <v>1470</v>
      </c>
      <c r="E154" s="61">
        <v>849.6</v>
      </c>
      <c r="F154" s="13">
        <f t="shared" si="6"/>
        <v>-0.42204081632653057</v>
      </c>
      <c r="G154" s="70">
        <v>1817</v>
      </c>
      <c r="H154" s="14">
        <v>1806</v>
      </c>
    </row>
    <row r="155" spans="1:8" ht="90" customHeight="1" x14ac:dyDescent="0.25">
      <c r="A155" s="45" t="s">
        <v>336</v>
      </c>
      <c r="B155" s="53"/>
      <c r="C155" s="15" t="s">
        <v>653</v>
      </c>
      <c r="D155" s="60">
        <v>1705.2</v>
      </c>
      <c r="E155" s="61">
        <v>1438.8</v>
      </c>
      <c r="F155" s="13">
        <f t="shared" si="6"/>
        <v>-0.15622800844475726</v>
      </c>
      <c r="G155" s="70">
        <v>460</v>
      </c>
      <c r="H155" s="14">
        <v>450</v>
      </c>
    </row>
    <row r="156" spans="1:8" ht="90" customHeight="1" x14ac:dyDescent="0.25">
      <c r="A156" s="45" t="s">
        <v>337</v>
      </c>
      <c r="B156" s="53"/>
      <c r="C156" s="15" t="s">
        <v>654</v>
      </c>
      <c r="D156" s="60">
        <v>334.8</v>
      </c>
      <c r="E156" s="61">
        <v>178.79999999999998</v>
      </c>
      <c r="F156" s="13">
        <f t="shared" si="6"/>
        <v>-0.46594982078853053</v>
      </c>
      <c r="G156" s="70">
        <v>708</v>
      </c>
      <c r="H156" s="14">
        <v>708</v>
      </c>
    </row>
    <row r="157" spans="1:8" ht="90" customHeight="1" x14ac:dyDescent="0.25">
      <c r="A157" s="45" t="s">
        <v>338</v>
      </c>
      <c r="B157" s="53"/>
      <c r="C157" s="15" t="s">
        <v>655</v>
      </c>
      <c r="D157" s="60">
        <v>334.8</v>
      </c>
      <c r="E157" s="61">
        <v>178.79999999999998</v>
      </c>
      <c r="F157" s="13">
        <f t="shared" si="6"/>
        <v>-0.46594982078853053</v>
      </c>
      <c r="G157" s="70">
        <v>1399</v>
      </c>
      <c r="H157" s="14">
        <v>1417</v>
      </c>
    </row>
    <row r="158" spans="1:8" ht="90" customHeight="1" x14ac:dyDescent="0.25">
      <c r="A158" s="45" t="s">
        <v>339</v>
      </c>
      <c r="B158" s="53"/>
      <c r="C158" s="15" t="s">
        <v>656</v>
      </c>
      <c r="D158" s="60">
        <v>334.8</v>
      </c>
      <c r="E158" s="61">
        <v>172.79999999999998</v>
      </c>
      <c r="F158" s="13">
        <f t="shared" si="6"/>
        <v>-0.4838709677419355</v>
      </c>
      <c r="G158" s="70">
        <v>696</v>
      </c>
      <c r="H158" s="14">
        <v>678</v>
      </c>
    </row>
    <row r="159" spans="1:8" ht="90" customHeight="1" x14ac:dyDescent="0.25">
      <c r="A159" s="45" t="s">
        <v>340</v>
      </c>
      <c r="B159" s="53"/>
      <c r="C159" s="15" t="s">
        <v>657</v>
      </c>
      <c r="D159" s="60">
        <v>334.8</v>
      </c>
      <c r="E159" s="61">
        <v>172.79999999999998</v>
      </c>
      <c r="F159" s="13">
        <f t="shared" si="6"/>
        <v>-0.4838709677419355</v>
      </c>
      <c r="G159" s="70">
        <v>864</v>
      </c>
      <c r="H159" s="14">
        <v>840</v>
      </c>
    </row>
    <row r="160" spans="1:8" ht="90" customHeight="1" x14ac:dyDescent="0.25">
      <c r="A160" s="45" t="s">
        <v>341</v>
      </c>
      <c r="B160" s="53"/>
      <c r="C160" s="15" t="s">
        <v>658</v>
      </c>
      <c r="D160" s="60">
        <v>294</v>
      </c>
      <c r="E160" s="61">
        <v>186</v>
      </c>
      <c r="F160" s="13">
        <f t="shared" si="6"/>
        <v>-0.36734693877551017</v>
      </c>
      <c r="G160" s="70">
        <v>1995</v>
      </c>
      <c r="H160" s="14">
        <v>1824</v>
      </c>
    </row>
    <row r="161" spans="1:8" ht="90" customHeight="1" x14ac:dyDescent="0.25">
      <c r="A161" s="125" t="s">
        <v>342</v>
      </c>
      <c r="B161" s="53"/>
      <c r="C161" s="15" t="s">
        <v>659</v>
      </c>
      <c r="D161" s="60">
        <v>326.39999999999998</v>
      </c>
      <c r="E161" s="61">
        <v>118.8</v>
      </c>
      <c r="F161" s="13">
        <f t="shared" si="6"/>
        <v>-0.63602941176470584</v>
      </c>
      <c r="G161" s="70">
        <v>551</v>
      </c>
      <c r="H161" s="14">
        <v>545</v>
      </c>
    </row>
    <row r="162" spans="1:8" ht="90" customHeight="1" x14ac:dyDescent="0.25">
      <c r="A162" s="125" t="s">
        <v>343</v>
      </c>
      <c r="B162" s="53"/>
      <c r="C162" s="15" t="s">
        <v>660</v>
      </c>
      <c r="D162" s="60">
        <v>326.39999999999998</v>
      </c>
      <c r="E162" s="61">
        <v>105.6</v>
      </c>
      <c r="F162" s="13">
        <f t="shared" si="6"/>
        <v>-0.67647058823529416</v>
      </c>
      <c r="G162" s="70">
        <v>1698</v>
      </c>
      <c r="H162" s="14">
        <v>1668</v>
      </c>
    </row>
    <row r="163" spans="1:8" ht="90" customHeight="1" x14ac:dyDescent="0.25">
      <c r="A163" s="125" t="s">
        <v>344</v>
      </c>
      <c r="B163" s="53"/>
      <c r="C163" s="15" t="s">
        <v>661</v>
      </c>
      <c r="D163" s="60">
        <v>235.2</v>
      </c>
      <c r="E163" s="61">
        <v>126</v>
      </c>
      <c r="F163" s="13">
        <f t="shared" si="6"/>
        <v>-0.4642857142857143</v>
      </c>
      <c r="G163" s="70">
        <v>7</v>
      </c>
      <c r="H163" s="14">
        <v>7</v>
      </c>
    </row>
    <row r="164" spans="1:8" ht="90" customHeight="1" x14ac:dyDescent="0.25">
      <c r="A164" s="125" t="s">
        <v>345</v>
      </c>
      <c r="B164" s="53"/>
      <c r="C164" s="15" t="s">
        <v>662</v>
      </c>
      <c r="D164" s="60">
        <v>176.4</v>
      </c>
      <c r="E164" s="61">
        <v>66</v>
      </c>
      <c r="F164" s="13">
        <f t="shared" si="6"/>
        <v>-0.62585034013605445</v>
      </c>
      <c r="G164" s="70">
        <v>1503</v>
      </c>
      <c r="H164" s="14">
        <v>1444</v>
      </c>
    </row>
    <row r="165" spans="1:8" ht="90" customHeight="1" x14ac:dyDescent="0.25">
      <c r="A165" s="125" t="s">
        <v>346</v>
      </c>
      <c r="B165" s="53"/>
      <c r="C165" s="15" t="s">
        <v>663</v>
      </c>
      <c r="D165" s="60">
        <v>176.4</v>
      </c>
      <c r="E165" s="61">
        <v>66</v>
      </c>
      <c r="F165" s="13">
        <f t="shared" si="6"/>
        <v>-0.62585034013605445</v>
      </c>
      <c r="G165" s="70">
        <v>1376</v>
      </c>
      <c r="H165" s="14">
        <v>1346</v>
      </c>
    </row>
    <row r="166" spans="1:8" ht="90" customHeight="1" x14ac:dyDescent="0.25">
      <c r="A166" s="125" t="s">
        <v>347</v>
      </c>
      <c r="B166" s="53"/>
      <c r="C166" s="15" t="s">
        <v>664</v>
      </c>
      <c r="D166" s="60">
        <v>3176.4</v>
      </c>
      <c r="E166" s="61">
        <v>2223.6</v>
      </c>
      <c r="F166" s="13">
        <f t="shared" si="6"/>
        <v>-0.29996222138269746</v>
      </c>
      <c r="G166" s="70">
        <v>592</v>
      </c>
      <c r="H166" s="14">
        <v>291</v>
      </c>
    </row>
    <row r="167" spans="1:8" ht="90" customHeight="1" x14ac:dyDescent="0.25">
      <c r="A167" s="125" t="s">
        <v>348</v>
      </c>
      <c r="B167" s="53"/>
      <c r="C167" s="15" t="s">
        <v>665</v>
      </c>
      <c r="D167" s="60">
        <v>1764</v>
      </c>
      <c r="E167" s="61">
        <v>1176</v>
      </c>
      <c r="F167" s="13">
        <f t="shared" si="6"/>
        <v>-0.33333333333333337</v>
      </c>
      <c r="G167" s="70">
        <v>1531</v>
      </c>
      <c r="H167" s="14">
        <v>1269</v>
      </c>
    </row>
    <row r="168" spans="1:8" ht="90" customHeight="1" x14ac:dyDescent="0.25">
      <c r="A168" s="125" t="s">
        <v>349</v>
      </c>
      <c r="B168" s="53"/>
      <c r="C168" s="15" t="s">
        <v>666</v>
      </c>
      <c r="D168" s="60">
        <v>1381.2</v>
      </c>
      <c r="E168" s="61">
        <v>1065.5999999999999</v>
      </c>
      <c r="F168" s="13">
        <f t="shared" si="6"/>
        <v>-0.2284969591659427</v>
      </c>
      <c r="G168" s="70">
        <v>836</v>
      </c>
      <c r="H168" s="14">
        <v>736</v>
      </c>
    </row>
    <row r="169" spans="1:8" ht="90" customHeight="1" x14ac:dyDescent="0.25">
      <c r="A169" s="125" t="s">
        <v>350</v>
      </c>
      <c r="B169" s="53"/>
      <c r="C169" s="15" t="s">
        <v>667</v>
      </c>
      <c r="D169" s="60">
        <v>1411.2</v>
      </c>
      <c r="E169" s="61">
        <v>903.6</v>
      </c>
      <c r="F169" s="13">
        <f t="shared" si="6"/>
        <v>-0.35969387755102045</v>
      </c>
      <c r="G169" s="70">
        <v>38</v>
      </c>
      <c r="H169" s="14">
        <v>14</v>
      </c>
    </row>
    <row r="170" spans="1:8" ht="90" customHeight="1" x14ac:dyDescent="0.25">
      <c r="A170" s="125" t="s">
        <v>351</v>
      </c>
      <c r="B170" s="53"/>
      <c r="C170" s="15" t="s">
        <v>668</v>
      </c>
      <c r="D170" s="60">
        <v>999.6</v>
      </c>
      <c r="E170" s="61">
        <v>546</v>
      </c>
      <c r="F170" s="13">
        <f t="shared" si="6"/>
        <v>-0.45378151260504207</v>
      </c>
      <c r="G170" s="70">
        <v>85</v>
      </c>
      <c r="H170" s="14">
        <v>75</v>
      </c>
    </row>
    <row r="171" spans="1:8" ht="90" customHeight="1" x14ac:dyDescent="0.25">
      <c r="A171" s="125" t="s">
        <v>352</v>
      </c>
      <c r="B171" s="53"/>
      <c r="C171" s="15" t="s">
        <v>669</v>
      </c>
      <c r="D171" s="60">
        <v>1058.4000000000001</v>
      </c>
      <c r="E171" s="61">
        <v>499.2</v>
      </c>
      <c r="F171" s="13">
        <f t="shared" si="6"/>
        <v>-0.52834467120181405</v>
      </c>
      <c r="G171" s="70">
        <v>557</v>
      </c>
      <c r="H171" s="14">
        <v>547</v>
      </c>
    </row>
    <row r="172" spans="1:8" ht="90" customHeight="1" x14ac:dyDescent="0.25">
      <c r="A172" s="125" t="s">
        <v>353</v>
      </c>
      <c r="B172" s="53"/>
      <c r="C172" s="15" t="s">
        <v>670</v>
      </c>
      <c r="D172" s="60">
        <v>1176</v>
      </c>
      <c r="E172" s="61">
        <v>532.79999999999995</v>
      </c>
      <c r="F172" s="13">
        <f t="shared" si="6"/>
        <v>-0.5469387755102042</v>
      </c>
      <c r="G172" s="70">
        <v>309</v>
      </c>
      <c r="H172" s="14">
        <v>309</v>
      </c>
    </row>
    <row r="173" spans="1:8" ht="90" customHeight="1" x14ac:dyDescent="0.25">
      <c r="A173" s="125" t="s">
        <v>354</v>
      </c>
      <c r="B173" s="53"/>
      <c r="C173" s="15" t="s">
        <v>671</v>
      </c>
      <c r="D173" s="60">
        <v>793.2</v>
      </c>
      <c r="E173" s="61">
        <v>598.79999999999995</v>
      </c>
      <c r="F173" s="13">
        <f t="shared" si="6"/>
        <v>-0.24508320726172472</v>
      </c>
      <c r="G173" s="70">
        <v>1128</v>
      </c>
      <c r="H173" s="14">
        <v>1094</v>
      </c>
    </row>
    <row r="174" spans="1:8" ht="90" customHeight="1" x14ac:dyDescent="0.25">
      <c r="A174" s="125" t="s">
        <v>355</v>
      </c>
      <c r="B174" s="53"/>
      <c r="C174" s="15" t="s">
        <v>672</v>
      </c>
      <c r="D174" s="60">
        <v>588</v>
      </c>
      <c r="E174" s="61">
        <v>436.8</v>
      </c>
      <c r="F174" s="13">
        <f t="shared" si="6"/>
        <v>-0.25714285714285712</v>
      </c>
      <c r="G174" s="70">
        <v>1996</v>
      </c>
      <c r="H174" s="14">
        <v>1532</v>
      </c>
    </row>
    <row r="175" spans="1:8" ht="90" customHeight="1" x14ac:dyDescent="0.25">
      <c r="A175" s="125" t="s">
        <v>356</v>
      </c>
      <c r="B175" s="53"/>
      <c r="C175" s="15" t="s">
        <v>673</v>
      </c>
      <c r="D175" s="60">
        <v>588</v>
      </c>
      <c r="E175" s="61">
        <v>399.59999999999997</v>
      </c>
      <c r="F175" s="13">
        <f t="shared" si="6"/>
        <v>-0.32040816326530619</v>
      </c>
      <c r="G175" s="70">
        <v>753</v>
      </c>
      <c r="H175" s="14">
        <v>350</v>
      </c>
    </row>
    <row r="176" spans="1:8" ht="90" customHeight="1" x14ac:dyDescent="0.25">
      <c r="A176" s="125" t="s">
        <v>357</v>
      </c>
      <c r="B176" s="53"/>
      <c r="C176" s="15" t="s">
        <v>674</v>
      </c>
      <c r="D176" s="60">
        <v>588</v>
      </c>
      <c r="E176" s="61">
        <v>459.59999999999997</v>
      </c>
      <c r="F176" s="13">
        <f t="shared" si="6"/>
        <v>-0.21836734693877558</v>
      </c>
      <c r="G176" s="70">
        <v>37</v>
      </c>
      <c r="H176" s="14">
        <v>4</v>
      </c>
    </row>
    <row r="177" spans="1:8" ht="90" customHeight="1" x14ac:dyDescent="0.25">
      <c r="A177" s="125" t="s">
        <v>358</v>
      </c>
      <c r="B177" s="53"/>
      <c r="C177" s="15" t="s">
        <v>675</v>
      </c>
      <c r="D177" s="60">
        <v>588</v>
      </c>
      <c r="E177" s="61">
        <v>379.2</v>
      </c>
      <c r="F177" s="13">
        <f t="shared" si="6"/>
        <v>-0.35510204081632657</v>
      </c>
      <c r="G177" s="70">
        <v>668</v>
      </c>
      <c r="H177" s="14">
        <v>655</v>
      </c>
    </row>
    <row r="178" spans="1:8" ht="90" customHeight="1" x14ac:dyDescent="0.25">
      <c r="A178" s="125" t="s">
        <v>359</v>
      </c>
      <c r="B178" s="53"/>
      <c r="C178" s="15" t="s">
        <v>676</v>
      </c>
      <c r="D178" s="60">
        <v>499.2</v>
      </c>
      <c r="E178" s="61">
        <v>392.4</v>
      </c>
      <c r="F178" s="13">
        <f t="shared" si="6"/>
        <v>-0.21394230769230771</v>
      </c>
      <c r="G178" s="70">
        <v>1</v>
      </c>
      <c r="H178" s="14">
        <v>0</v>
      </c>
    </row>
    <row r="179" spans="1:8" ht="90" customHeight="1" x14ac:dyDescent="0.25">
      <c r="A179" s="125" t="s">
        <v>360</v>
      </c>
      <c r="B179" s="53"/>
      <c r="C179" s="15" t="s">
        <v>677</v>
      </c>
      <c r="D179" s="60">
        <v>411.6</v>
      </c>
      <c r="E179" s="61">
        <v>199.2</v>
      </c>
      <c r="F179" s="13">
        <f t="shared" si="6"/>
        <v>-0.51603498542274062</v>
      </c>
      <c r="G179" s="70">
        <v>2761</v>
      </c>
      <c r="H179" s="14">
        <v>2512</v>
      </c>
    </row>
    <row r="180" spans="1:8" ht="90" customHeight="1" x14ac:dyDescent="0.25">
      <c r="A180" s="125" t="s">
        <v>361</v>
      </c>
      <c r="B180" s="53"/>
      <c r="C180" s="15" t="s">
        <v>678</v>
      </c>
      <c r="D180" s="60">
        <v>411.6</v>
      </c>
      <c r="E180" s="61">
        <v>199.2</v>
      </c>
      <c r="F180" s="13">
        <f t="shared" si="6"/>
        <v>-0.51603498542274062</v>
      </c>
      <c r="G180" s="70">
        <v>180</v>
      </c>
      <c r="H180" s="14">
        <v>168</v>
      </c>
    </row>
    <row r="181" spans="1:8" ht="90" customHeight="1" x14ac:dyDescent="0.25">
      <c r="A181" s="125" t="s">
        <v>362</v>
      </c>
      <c r="B181" s="53"/>
      <c r="C181" s="15" t="s">
        <v>679</v>
      </c>
      <c r="D181" s="60">
        <v>411.6</v>
      </c>
      <c r="E181" s="61">
        <v>199.2</v>
      </c>
      <c r="F181" s="13">
        <f t="shared" si="6"/>
        <v>-0.51603498542274062</v>
      </c>
      <c r="G181" s="70">
        <v>1706</v>
      </c>
      <c r="H181" s="14">
        <v>1692</v>
      </c>
    </row>
    <row r="182" spans="1:8" ht="90" customHeight="1" x14ac:dyDescent="0.25">
      <c r="A182" s="125" t="s">
        <v>363</v>
      </c>
      <c r="B182" s="53"/>
      <c r="C182" s="15" t="s">
        <v>680</v>
      </c>
      <c r="D182" s="60">
        <v>1117.2</v>
      </c>
      <c r="E182" s="61">
        <v>782.4</v>
      </c>
      <c r="F182" s="13">
        <f t="shared" si="6"/>
        <v>-0.2996777658431794</v>
      </c>
      <c r="G182" s="70">
        <v>2033</v>
      </c>
      <c r="H182" s="14">
        <v>1489</v>
      </c>
    </row>
    <row r="183" spans="1:8" ht="90" customHeight="1" x14ac:dyDescent="0.25">
      <c r="A183" s="125" t="s">
        <v>364</v>
      </c>
      <c r="B183" s="53"/>
      <c r="C183" s="15" t="s">
        <v>681</v>
      </c>
      <c r="D183" s="60">
        <v>1999.2</v>
      </c>
      <c r="E183" s="61">
        <v>1099.2</v>
      </c>
      <c r="F183" s="13">
        <f t="shared" si="6"/>
        <v>-0.4501800720288115</v>
      </c>
      <c r="G183" s="70">
        <v>1330</v>
      </c>
      <c r="H183" s="14">
        <v>1320</v>
      </c>
    </row>
    <row r="184" spans="1:8" ht="90" customHeight="1" x14ac:dyDescent="0.25">
      <c r="A184" s="125" t="s">
        <v>365</v>
      </c>
      <c r="B184" s="53"/>
      <c r="C184" s="15" t="s">
        <v>682</v>
      </c>
      <c r="D184" s="60">
        <v>969.6</v>
      </c>
      <c r="E184" s="61">
        <v>666</v>
      </c>
      <c r="F184" s="13">
        <f t="shared" si="6"/>
        <v>-0.31311881188118817</v>
      </c>
      <c r="G184" s="70">
        <v>295</v>
      </c>
      <c r="H184" s="14">
        <v>215</v>
      </c>
    </row>
    <row r="185" spans="1:8" ht="90" customHeight="1" x14ac:dyDescent="0.25">
      <c r="A185" s="125" t="s">
        <v>366</v>
      </c>
      <c r="B185" s="53"/>
      <c r="C185" s="15" t="s">
        <v>683</v>
      </c>
      <c r="D185" s="60">
        <v>940.8</v>
      </c>
      <c r="E185" s="61">
        <v>727.19999999999993</v>
      </c>
      <c r="F185" s="13">
        <f t="shared" si="6"/>
        <v>-0.22704081632653061</v>
      </c>
      <c r="G185" s="70">
        <v>1806</v>
      </c>
      <c r="H185" s="14">
        <v>1476</v>
      </c>
    </row>
    <row r="186" spans="1:8" ht="90" customHeight="1" x14ac:dyDescent="0.25">
      <c r="A186" s="125" t="s">
        <v>367</v>
      </c>
      <c r="B186" s="53"/>
      <c r="C186" s="15" t="s">
        <v>684</v>
      </c>
      <c r="D186" s="60">
        <v>940.8</v>
      </c>
      <c r="E186" s="61">
        <v>598.79999999999995</v>
      </c>
      <c r="F186" s="13">
        <f t="shared" si="6"/>
        <v>-0.36352040816326536</v>
      </c>
      <c r="G186" s="70">
        <v>1724</v>
      </c>
      <c r="H186" s="14">
        <v>1681</v>
      </c>
    </row>
    <row r="187" spans="1:8" ht="90" customHeight="1" x14ac:dyDescent="0.25">
      <c r="A187" s="125" t="s">
        <v>368</v>
      </c>
      <c r="B187" s="53"/>
      <c r="C187" s="15" t="s">
        <v>685</v>
      </c>
      <c r="D187" s="60">
        <v>1510.8</v>
      </c>
      <c r="E187" s="61">
        <v>825.6</v>
      </c>
      <c r="F187" s="13">
        <f t="shared" si="6"/>
        <v>-0.45353455123113584</v>
      </c>
      <c r="G187" s="70">
        <v>325</v>
      </c>
      <c r="H187" s="14">
        <v>315</v>
      </c>
    </row>
    <row r="188" spans="1:8" ht="90" customHeight="1" x14ac:dyDescent="0.25">
      <c r="A188" s="125" t="s">
        <v>369</v>
      </c>
      <c r="B188" s="53"/>
      <c r="C188" s="15" t="s">
        <v>686</v>
      </c>
      <c r="D188" s="60">
        <v>764.4</v>
      </c>
      <c r="E188" s="61">
        <v>435.59999999999997</v>
      </c>
      <c r="F188" s="13">
        <f t="shared" si="6"/>
        <v>-0.43014128728414447</v>
      </c>
      <c r="G188" s="70">
        <v>20</v>
      </c>
      <c r="H188" s="14">
        <v>3</v>
      </c>
    </row>
    <row r="189" spans="1:8" ht="90" customHeight="1" x14ac:dyDescent="0.25">
      <c r="A189" s="125" t="s">
        <v>370</v>
      </c>
      <c r="B189" s="53"/>
      <c r="C189" s="15" t="s">
        <v>687</v>
      </c>
      <c r="D189" s="60">
        <v>764.4</v>
      </c>
      <c r="E189" s="61">
        <v>506.4</v>
      </c>
      <c r="F189" s="13">
        <f t="shared" si="6"/>
        <v>-0.33751962323390894</v>
      </c>
      <c r="G189" s="70">
        <v>0</v>
      </c>
      <c r="H189" s="14">
        <v>0</v>
      </c>
    </row>
    <row r="190" spans="1:8" ht="90" customHeight="1" x14ac:dyDescent="0.25">
      <c r="A190" s="125" t="s">
        <v>371</v>
      </c>
      <c r="B190" s="53"/>
      <c r="C190" s="15" t="s">
        <v>688</v>
      </c>
      <c r="D190" s="60">
        <v>734.4</v>
      </c>
      <c r="E190" s="61">
        <v>517.19999999999993</v>
      </c>
      <c r="F190" s="13">
        <f t="shared" si="6"/>
        <v>-0.29575163398692816</v>
      </c>
      <c r="G190" s="70">
        <v>1024</v>
      </c>
      <c r="H190" s="14">
        <v>1018</v>
      </c>
    </row>
    <row r="191" spans="1:8" ht="90" customHeight="1" x14ac:dyDescent="0.25">
      <c r="A191" s="125" t="s">
        <v>372</v>
      </c>
      <c r="B191" s="53"/>
      <c r="C191" s="15" t="s">
        <v>689</v>
      </c>
      <c r="D191" s="60">
        <v>764.4</v>
      </c>
      <c r="E191" s="61">
        <v>348</v>
      </c>
      <c r="F191" s="13">
        <f t="shared" si="6"/>
        <v>-0.54474097331240179</v>
      </c>
      <c r="G191" s="70">
        <v>1072</v>
      </c>
      <c r="H191" s="14">
        <v>1043</v>
      </c>
    </row>
    <row r="192" spans="1:8" ht="90" customHeight="1" x14ac:dyDescent="0.25">
      <c r="A192" s="125" t="s">
        <v>373</v>
      </c>
      <c r="B192" s="53"/>
      <c r="C192" s="15" t="s">
        <v>690</v>
      </c>
      <c r="D192" s="60">
        <v>440.4</v>
      </c>
      <c r="E192" s="61">
        <v>330</v>
      </c>
      <c r="F192" s="13">
        <f t="shared" si="6"/>
        <v>-0.25068119891008167</v>
      </c>
      <c r="G192" s="70">
        <v>2300</v>
      </c>
      <c r="H192" s="14">
        <v>1946</v>
      </c>
    </row>
    <row r="193" spans="1:8" ht="79.95" customHeight="1" x14ac:dyDescent="0.25">
      <c r="A193" s="125" t="s">
        <v>374</v>
      </c>
      <c r="B193" s="53"/>
      <c r="C193" s="15" t="s">
        <v>691</v>
      </c>
      <c r="D193" s="60">
        <v>646.79999999999995</v>
      </c>
      <c r="E193" s="61">
        <v>345.59999999999997</v>
      </c>
      <c r="F193" s="13">
        <f t="shared" si="6"/>
        <v>-0.46567717996289426</v>
      </c>
      <c r="G193" s="70">
        <v>99</v>
      </c>
      <c r="H193" s="14">
        <v>53</v>
      </c>
    </row>
    <row r="194" spans="1:8" ht="79.95" customHeight="1" x14ac:dyDescent="0.25">
      <c r="A194" s="125" t="s">
        <v>375</v>
      </c>
      <c r="B194" s="53"/>
      <c r="C194" s="15" t="s">
        <v>692</v>
      </c>
      <c r="D194" s="53">
        <v>705.6</v>
      </c>
      <c r="E194" s="63">
        <v>319.2</v>
      </c>
      <c r="F194" s="13">
        <f t="shared" si="6"/>
        <v>-0.54761904761904767</v>
      </c>
      <c r="G194" s="70">
        <v>694</v>
      </c>
      <c r="H194" s="14">
        <v>240</v>
      </c>
    </row>
    <row r="195" spans="1:8" ht="79.95" customHeight="1" x14ac:dyDescent="0.25">
      <c r="A195" s="125" t="s">
        <v>376</v>
      </c>
      <c r="B195" s="53"/>
      <c r="C195" s="15" t="s">
        <v>693</v>
      </c>
      <c r="D195" s="53">
        <v>3529.2</v>
      </c>
      <c r="E195" s="63">
        <v>1798.8</v>
      </c>
      <c r="F195" s="13">
        <f t="shared" si="6"/>
        <v>-0.4903094185651139</v>
      </c>
      <c r="G195" s="70">
        <v>190</v>
      </c>
      <c r="H195" s="14">
        <v>152</v>
      </c>
    </row>
    <row r="196" spans="1:8" ht="79.95" customHeight="1" x14ac:dyDescent="0.25">
      <c r="A196" s="125" t="s">
        <v>377</v>
      </c>
      <c r="B196" s="53"/>
      <c r="C196" s="15" t="s">
        <v>694</v>
      </c>
      <c r="D196" s="53">
        <v>2352</v>
      </c>
      <c r="E196" s="63">
        <v>1333.2</v>
      </c>
      <c r="F196" s="13">
        <f t="shared" si="6"/>
        <v>-0.43316326530612248</v>
      </c>
      <c r="G196" s="70">
        <v>37</v>
      </c>
      <c r="H196" s="14">
        <v>31</v>
      </c>
    </row>
    <row r="197" spans="1:8" ht="79.95" customHeight="1" x14ac:dyDescent="0.25">
      <c r="A197" s="125" t="s">
        <v>378</v>
      </c>
      <c r="B197" s="53"/>
      <c r="C197" s="15" t="s">
        <v>695</v>
      </c>
      <c r="D197" s="53">
        <v>1764</v>
      </c>
      <c r="E197" s="63">
        <v>860.4</v>
      </c>
      <c r="F197" s="13">
        <f t="shared" ref="F197:F242" si="7">E197/D197-1</f>
        <v>-0.51224489795918371</v>
      </c>
      <c r="G197" s="70">
        <v>3</v>
      </c>
      <c r="H197" s="14">
        <v>0</v>
      </c>
    </row>
    <row r="198" spans="1:8" ht="79.95" customHeight="1" x14ac:dyDescent="0.25">
      <c r="A198" s="125" t="s">
        <v>379</v>
      </c>
      <c r="B198" s="53"/>
      <c r="C198" s="15" t="s">
        <v>696</v>
      </c>
      <c r="D198" s="53">
        <v>1022.4</v>
      </c>
      <c r="E198" s="63">
        <v>512.4</v>
      </c>
      <c r="F198" s="13">
        <f t="shared" si="7"/>
        <v>-0.49882629107981225</v>
      </c>
      <c r="G198" s="70">
        <v>56</v>
      </c>
      <c r="H198" s="14">
        <v>44</v>
      </c>
    </row>
    <row r="199" spans="1:8" ht="79.95" customHeight="1" x14ac:dyDescent="0.25">
      <c r="A199" s="125" t="s">
        <v>380</v>
      </c>
      <c r="B199" s="53"/>
      <c r="C199" s="15" t="s">
        <v>697</v>
      </c>
      <c r="D199" s="53">
        <v>588</v>
      </c>
      <c r="E199" s="63">
        <v>279.59999999999997</v>
      </c>
      <c r="F199" s="13">
        <f t="shared" si="7"/>
        <v>-0.52448979591836742</v>
      </c>
      <c r="G199" s="70">
        <v>6</v>
      </c>
      <c r="H199" s="14">
        <v>0</v>
      </c>
    </row>
    <row r="200" spans="1:8" ht="79.95" customHeight="1" x14ac:dyDescent="0.25">
      <c r="A200" s="125" t="s">
        <v>381</v>
      </c>
      <c r="B200" s="53"/>
      <c r="C200" s="15" t="s">
        <v>698</v>
      </c>
      <c r="D200" s="53">
        <v>588</v>
      </c>
      <c r="E200" s="63">
        <v>249.6</v>
      </c>
      <c r="F200" s="13">
        <f t="shared" si="7"/>
        <v>-0.57551020408163267</v>
      </c>
      <c r="G200" s="70">
        <v>669</v>
      </c>
      <c r="H200" s="14">
        <v>647</v>
      </c>
    </row>
    <row r="201" spans="1:8" ht="79.95" customHeight="1" x14ac:dyDescent="0.25">
      <c r="A201" s="125" t="s">
        <v>382</v>
      </c>
      <c r="B201" s="53"/>
      <c r="C201" s="15" t="s">
        <v>699</v>
      </c>
      <c r="D201" s="53">
        <v>588</v>
      </c>
      <c r="E201" s="63">
        <v>298.8</v>
      </c>
      <c r="F201" s="13">
        <f t="shared" si="7"/>
        <v>-0.49183673469387756</v>
      </c>
      <c r="G201" s="70">
        <v>1359</v>
      </c>
      <c r="H201" s="14">
        <v>1327</v>
      </c>
    </row>
    <row r="202" spans="1:8" ht="79.95" customHeight="1" x14ac:dyDescent="0.25">
      <c r="A202" s="125" t="s">
        <v>383</v>
      </c>
      <c r="B202" s="53"/>
      <c r="C202" s="15" t="s">
        <v>700</v>
      </c>
      <c r="D202" s="53">
        <v>588</v>
      </c>
      <c r="E202" s="63">
        <v>253.2</v>
      </c>
      <c r="F202" s="13">
        <f t="shared" si="7"/>
        <v>-0.56938775510204076</v>
      </c>
      <c r="G202" s="70">
        <v>950</v>
      </c>
      <c r="H202" s="14">
        <v>902</v>
      </c>
    </row>
    <row r="203" spans="1:8" ht="79.95" customHeight="1" x14ac:dyDescent="0.25">
      <c r="A203" s="125" t="s">
        <v>384</v>
      </c>
      <c r="B203" s="53"/>
      <c r="C203" s="15" t="s">
        <v>701</v>
      </c>
      <c r="D203" s="53">
        <v>588</v>
      </c>
      <c r="E203" s="63">
        <v>399.59999999999997</v>
      </c>
      <c r="F203" s="13">
        <f t="shared" si="7"/>
        <v>-0.32040816326530619</v>
      </c>
      <c r="G203" s="70">
        <v>1172</v>
      </c>
      <c r="H203" s="14">
        <v>1160</v>
      </c>
    </row>
    <row r="204" spans="1:8" ht="79.95" customHeight="1" x14ac:dyDescent="0.25">
      <c r="A204" s="125" t="s">
        <v>385</v>
      </c>
      <c r="B204" s="53"/>
      <c r="C204" s="15" t="s">
        <v>702</v>
      </c>
      <c r="D204" s="53">
        <v>969.6</v>
      </c>
      <c r="E204" s="63">
        <v>459.59999999999997</v>
      </c>
      <c r="F204" s="13">
        <f t="shared" si="7"/>
        <v>-0.52599009900990101</v>
      </c>
      <c r="G204" s="70">
        <v>57</v>
      </c>
      <c r="H204" s="14">
        <v>33</v>
      </c>
    </row>
    <row r="205" spans="1:8" ht="79.95" customHeight="1" x14ac:dyDescent="0.25">
      <c r="A205" s="125" t="s">
        <v>386</v>
      </c>
      <c r="B205" s="53"/>
      <c r="C205" s="15" t="s">
        <v>703</v>
      </c>
      <c r="D205" s="53">
        <v>969.6</v>
      </c>
      <c r="E205" s="63">
        <v>486</v>
      </c>
      <c r="F205" s="13">
        <f t="shared" si="7"/>
        <v>-0.49876237623762376</v>
      </c>
      <c r="G205" s="70">
        <v>23</v>
      </c>
      <c r="H205" s="14">
        <v>0</v>
      </c>
    </row>
    <row r="206" spans="1:8" ht="79.95" customHeight="1" x14ac:dyDescent="0.25">
      <c r="A206" s="125" t="s">
        <v>387</v>
      </c>
      <c r="B206" s="53"/>
      <c r="C206" s="15" t="s">
        <v>704</v>
      </c>
      <c r="D206" s="53">
        <v>705.6</v>
      </c>
      <c r="E206" s="63">
        <v>429.59999999999997</v>
      </c>
      <c r="F206" s="13">
        <f t="shared" si="7"/>
        <v>-0.39115646258503411</v>
      </c>
      <c r="G206" s="70">
        <v>1103</v>
      </c>
      <c r="H206" s="14">
        <v>1101</v>
      </c>
    </row>
    <row r="207" spans="1:8" ht="79.95" customHeight="1" x14ac:dyDescent="0.25">
      <c r="A207" s="125" t="s">
        <v>388</v>
      </c>
      <c r="B207" s="53"/>
      <c r="C207" s="15" t="s">
        <v>705</v>
      </c>
      <c r="D207" s="53">
        <v>675.6</v>
      </c>
      <c r="E207" s="63">
        <v>472.79999999999995</v>
      </c>
      <c r="F207" s="13">
        <f t="shared" si="7"/>
        <v>-0.30017761989342817</v>
      </c>
      <c r="G207" s="70">
        <v>3933</v>
      </c>
      <c r="H207" s="14">
        <v>2155</v>
      </c>
    </row>
    <row r="208" spans="1:8" ht="79.95" customHeight="1" x14ac:dyDescent="0.25">
      <c r="A208" s="125" t="s">
        <v>389</v>
      </c>
      <c r="B208" s="53"/>
      <c r="C208" s="15" t="s">
        <v>706</v>
      </c>
      <c r="D208" s="53">
        <v>734.4</v>
      </c>
      <c r="E208" s="63">
        <v>433.2</v>
      </c>
      <c r="F208" s="13">
        <f t="shared" si="7"/>
        <v>-0.41013071895424835</v>
      </c>
      <c r="G208" s="70">
        <v>1999</v>
      </c>
      <c r="H208" s="14">
        <v>1599</v>
      </c>
    </row>
    <row r="209" spans="1:8" ht="79.95" customHeight="1" x14ac:dyDescent="0.25">
      <c r="A209" s="125" t="s">
        <v>390</v>
      </c>
      <c r="B209" s="53"/>
      <c r="C209" s="15" t="s">
        <v>707</v>
      </c>
      <c r="D209" s="53">
        <v>1117.2</v>
      </c>
      <c r="E209" s="63">
        <v>559.19999999999993</v>
      </c>
      <c r="F209" s="13">
        <f t="shared" si="7"/>
        <v>-0.4994629430719657</v>
      </c>
      <c r="G209" s="70">
        <v>27</v>
      </c>
      <c r="H209" s="14">
        <v>15</v>
      </c>
    </row>
    <row r="210" spans="1:8" ht="79.95" customHeight="1" x14ac:dyDescent="0.25">
      <c r="A210" s="125" t="s">
        <v>391</v>
      </c>
      <c r="B210" s="53"/>
      <c r="C210" s="15" t="s">
        <v>708</v>
      </c>
      <c r="D210" s="53">
        <v>646.79999999999995</v>
      </c>
      <c r="E210" s="63">
        <v>306</v>
      </c>
      <c r="F210" s="13">
        <f t="shared" si="7"/>
        <v>-0.52690166975881259</v>
      </c>
      <c r="G210" s="70">
        <v>726</v>
      </c>
      <c r="H210" s="14">
        <v>272</v>
      </c>
    </row>
    <row r="211" spans="1:8" ht="79.95" customHeight="1" x14ac:dyDescent="0.25">
      <c r="A211" s="125" t="s">
        <v>392</v>
      </c>
      <c r="B211" s="53"/>
      <c r="C211" s="15" t="s">
        <v>709</v>
      </c>
      <c r="D211" s="53">
        <v>823.2</v>
      </c>
      <c r="E211" s="63">
        <v>548.4</v>
      </c>
      <c r="F211" s="13">
        <f t="shared" si="7"/>
        <v>-0.33381924198250734</v>
      </c>
      <c r="G211" s="70">
        <v>6</v>
      </c>
      <c r="H211" s="14">
        <v>0</v>
      </c>
    </row>
    <row r="212" spans="1:8" ht="79.95" customHeight="1" x14ac:dyDescent="0.25">
      <c r="A212" s="125" t="s">
        <v>393</v>
      </c>
      <c r="B212" s="53"/>
      <c r="C212" s="15" t="s">
        <v>710</v>
      </c>
      <c r="D212" s="53">
        <v>882</v>
      </c>
      <c r="E212" s="63">
        <v>418.8</v>
      </c>
      <c r="F212" s="13">
        <f t="shared" si="7"/>
        <v>-0.52517006802721089</v>
      </c>
      <c r="G212" s="70">
        <v>886</v>
      </c>
      <c r="H212" s="14">
        <v>886</v>
      </c>
    </row>
    <row r="213" spans="1:8" ht="79.95" customHeight="1" x14ac:dyDescent="0.25">
      <c r="A213" s="125" t="s">
        <v>394</v>
      </c>
      <c r="B213" s="53"/>
      <c r="C213" s="15" t="s">
        <v>711</v>
      </c>
      <c r="D213" s="53">
        <v>2352</v>
      </c>
      <c r="E213" s="63">
        <v>1198.8</v>
      </c>
      <c r="F213" s="13">
        <f t="shared" si="7"/>
        <v>-0.49030612244897964</v>
      </c>
      <c r="G213" s="70">
        <v>4</v>
      </c>
      <c r="H213" s="14">
        <v>0</v>
      </c>
    </row>
    <row r="214" spans="1:8" ht="79.95" customHeight="1" x14ac:dyDescent="0.25">
      <c r="A214" s="125" t="s">
        <v>395</v>
      </c>
      <c r="B214" s="53"/>
      <c r="C214" s="15" t="s">
        <v>712</v>
      </c>
      <c r="D214" s="53">
        <v>2352</v>
      </c>
      <c r="E214" s="63">
        <v>969.59999999999991</v>
      </c>
      <c r="F214" s="13">
        <f t="shared" si="7"/>
        <v>-0.58775510204081638</v>
      </c>
      <c r="G214" s="70">
        <v>863</v>
      </c>
      <c r="H214" s="14">
        <v>823</v>
      </c>
    </row>
    <row r="215" spans="1:8" ht="79.95" customHeight="1" x14ac:dyDescent="0.25">
      <c r="A215" s="125" t="s">
        <v>396</v>
      </c>
      <c r="B215" s="53"/>
      <c r="C215" s="15" t="s">
        <v>713</v>
      </c>
      <c r="D215" s="53">
        <v>326.39999999999998</v>
      </c>
      <c r="E215" s="63">
        <v>174</v>
      </c>
      <c r="F215" s="13">
        <f t="shared" si="7"/>
        <v>-0.46691176470588236</v>
      </c>
      <c r="G215" s="70">
        <v>476</v>
      </c>
      <c r="H215" s="14">
        <v>420</v>
      </c>
    </row>
    <row r="216" spans="1:8" ht="79.95" customHeight="1" x14ac:dyDescent="0.25">
      <c r="A216" s="125" t="s">
        <v>397</v>
      </c>
      <c r="B216" s="53"/>
      <c r="C216" s="15" t="s">
        <v>714</v>
      </c>
      <c r="D216" s="53">
        <v>352.8</v>
      </c>
      <c r="E216" s="63">
        <v>199.2</v>
      </c>
      <c r="F216" s="13">
        <f t="shared" si="7"/>
        <v>-0.43537414965986398</v>
      </c>
      <c r="G216" s="70">
        <v>151</v>
      </c>
      <c r="H216" s="14">
        <v>120</v>
      </c>
    </row>
    <row r="217" spans="1:8" ht="79.95" customHeight="1" x14ac:dyDescent="0.25">
      <c r="A217" s="125" t="s">
        <v>398</v>
      </c>
      <c r="B217" s="53"/>
      <c r="C217" s="15" t="s">
        <v>715</v>
      </c>
      <c r="D217" s="53">
        <v>352.8</v>
      </c>
      <c r="E217" s="63">
        <v>199.2</v>
      </c>
      <c r="F217" s="13">
        <f t="shared" si="7"/>
        <v>-0.43537414965986398</v>
      </c>
      <c r="G217" s="70">
        <v>1</v>
      </c>
      <c r="H217" s="14">
        <v>0</v>
      </c>
    </row>
    <row r="218" spans="1:8" ht="79.95" customHeight="1" x14ac:dyDescent="0.25">
      <c r="A218" s="125" t="s">
        <v>399</v>
      </c>
      <c r="B218" s="53"/>
      <c r="C218" s="15" t="s">
        <v>716</v>
      </c>
      <c r="D218" s="53">
        <v>352.8</v>
      </c>
      <c r="E218" s="63">
        <v>198</v>
      </c>
      <c r="F218" s="13">
        <f t="shared" si="7"/>
        <v>-0.43877551020408168</v>
      </c>
      <c r="G218" s="70">
        <v>1</v>
      </c>
      <c r="H218" s="14">
        <v>0</v>
      </c>
    </row>
    <row r="219" spans="1:8" ht="79.95" customHeight="1" x14ac:dyDescent="0.25">
      <c r="A219" s="125" t="s">
        <v>400</v>
      </c>
      <c r="B219" s="53"/>
      <c r="C219" s="15" t="s">
        <v>717</v>
      </c>
      <c r="D219" s="53">
        <v>487.2</v>
      </c>
      <c r="E219" s="63">
        <v>266.39999999999998</v>
      </c>
      <c r="F219" s="13">
        <f t="shared" si="7"/>
        <v>-0.45320197044334976</v>
      </c>
      <c r="G219" s="70">
        <v>274</v>
      </c>
      <c r="H219" s="14">
        <v>256</v>
      </c>
    </row>
    <row r="220" spans="1:8" ht="79.95" customHeight="1" x14ac:dyDescent="0.25">
      <c r="A220" s="125" t="s">
        <v>401</v>
      </c>
      <c r="B220" s="53"/>
      <c r="C220" s="15" t="s">
        <v>718</v>
      </c>
      <c r="D220" s="53">
        <v>529.20000000000005</v>
      </c>
      <c r="E220" s="63">
        <v>366</v>
      </c>
      <c r="F220" s="13">
        <f t="shared" si="7"/>
        <v>-0.30839002267573701</v>
      </c>
      <c r="G220" s="70">
        <v>26</v>
      </c>
      <c r="H220" s="14">
        <v>25</v>
      </c>
    </row>
    <row r="221" spans="1:8" ht="79.95" customHeight="1" x14ac:dyDescent="0.25">
      <c r="A221" s="125" t="s">
        <v>402</v>
      </c>
      <c r="B221" s="53"/>
      <c r="C221" s="15" t="s">
        <v>719</v>
      </c>
      <c r="D221" s="53">
        <v>529.20000000000005</v>
      </c>
      <c r="E221" s="63">
        <v>232.79999999999998</v>
      </c>
      <c r="F221" s="13">
        <f t="shared" si="7"/>
        <v>-0.56009070294784591</v>
      </c>
      <c r="G221" s="70">
        <v>588</v>
      </c>
      <c r="H221" s="14">
        <v>564</v>
      </c>
    </row>
    <row r="222" spans="1:8" ht="79.95" customHeight="1" x14ac:dyDescent="0.25">
      <c r="A222" s="125" t="s">
        <v>403</v>
      </c>
      <c r="B222" s="53"/>
      <c r="C222" s="15" t="s">
        <v>720</v>
      </c>
      <c r="D222" s="53">
        <v>522</v>
      </c>
      <c r="E222" s="63">
        <v>232.79999999999998</v>
      </c>
      <c r="F222" s="13">
        <f t="shared" si="7"/>
        <v>-0.55402298850574716</v>
      </c>
      <c r="G222" s="70">
        <v>1137</v>
      </c>
      <c r="H222" s="14">
        <v>1109</v>
      </c>
    </row>
    <row r="223" spans="1:8" ht="79.95" customHeight="1" x14ac:dyDescent="0.25">
      <c r="A223" s="125" t="s">
        <v>404</v>
      </c>
      <c r="B223" s="53"/>
      <c r="C223" s="15" t="s">
        <v>721</v>
      </c>
      <c r="D223" s="53">
        <v>393.6</v>
      </c>
      <c r="E223" s="63">
        <v>210</v>
      </c>
      <c r="F223" s="13">
        <f t="shared" si="7"/>
        <v>-0.46646341463414642</v>
      </c>
      <c r="G223" s="70">
        <v>0</v>
      </c>
      <c r="H223" s="14">
        <v>0</v>
      </c>
    </row>
    <row r="224" spans="1:8" ht="79.95" customHeight="1" x14ac:dyDescent="0.25">
      <c r="A224" s="125" t="s">
        <v>405</v>
      </c>
      <c r="B224" s="53"/>
      <c r="C224" s="15" t="s">
        <v>722</v>
      </c>
      <c r="D224" s="53">
        <v>1646.4</v>
      </c>
      <c r="E224" s="63">
        <v>1152</v>
      </c>
      <c r="F224" s="13">
        <f t="shared" si="7"/>
        <v>-0.30029154518950441</v>
      </c>
      <c r="G224" s="70">
        <v>925</v>
      </c>
      <c r="H224" s="14">
        <v>889</v>
      </c>
    </row>
    <row r="225" spans="1:8" ht="79.95" customHeight="1" x14ac:dyDescent="0.25">
      <c r="A225" s="125" t="s">
        <v>406</v>
      </c>
      <c r="B225" s="53"/>
      <c r="C225" s="15" t="s">
        <v>723</v>
      </c>
      <c r="D225" s="53">
        <v>1646.4</v>
      </c>
      <c r="E225" s="63">
        <v>1239.5999999999999</v>
      </c>
      <c r="F225" s="13">
        <f t="shared" si="7"/>
        <v>-0.24708454810495639</v>
      </c>
      <c r="G225" s="70">
        <v>575</v>
      </c>
      <c r="H225" s="14">
        <v>548</v>
      </c>
    </row>
    <row r="226" spans="1:8" ht="79.95" customHeight="1" x14ac:dyDescent="0.25">
      <c r="A226" s="125" t="s">
        <v>407</v>
      </c>
      <c r="B226" s="53"/>
      <c r="C226" s="15" t="s">
        <v>724</v>
      </c>
      <c r="D226" s="53">
        <v>1528.8</v>
      </c>
      <c r="E226" s="63">
        <v>645.6</v>
      </c>
      <c r="F226" s="13">
        <f t="shared" si="7"/>
        <v>-0.57770800627943486</v>
      </c>
      <c r="G226" s="70">
        <v>25</v>
      </c>
      <c r="H226" s="14">
        <v>25</v>
      </c>
    </row>
    <row r="227" spans="1:8" ht="79.95" customHeight="1" x14ac:dyDescent="0.25">
      <c r="A227" s="125" t="s">
        <v>408</v>
      </c>
      <c r="B227" s="53"/>
      <c r="C227" s="15" t="s">
        <v>725</v>
      </c>
      <c r="D227" s="53">
        <v>1058.4000000000001</v>
      </c>
      <c r="E227" s="63">
        <v>525.6</v>
      </c>
      <c r="F227" s="13">
        <f t="shared" si="7"/>
        <v>-0.50340136054421769</v>
      </c>
      <c r="G227" s="70">
        <v>83</v>
      </c>
      <c r="H227" s="14">
        <v>83</v>
      </c>
    </row>
    <row r="228" spans="1:8" ht="79.95" customHeight="1" x14ac:dyDescent="0.25">
      <c r="A228" s="125" t="s">
        <v>409</v>
      </c>
      <c r="B228" s="53"/>
      <c r="C228" s="15" t="s">
        <v>726</v>
      </c>
      <c r="D228" s="53">
        <v>470.4</v>
      </c>
      <c r="E228" s="63">
        <v>352.8</v>
      </c>
      <c r="F228" s="13">
        <f t="shared" si="7"/>
        <v>-0.24999999999999989</v>
      </c>
      <c r="G228" s="70">
        <v>60</v>
      </c>
      <c r="H228" s="14">
        <v>0</v>
      </c>
    </row>
    <row r="229" spans="1:8" ht="79.95" customHeight="1" x14ac:dyDescent="0.25">
      <c r="A229" s="125" t="s">
        <v>410</v>
      </c>
      <c r="B229" s="53"/>
      <c r="C229" s="15" t="s">
        <v>727</v>
      </c>
      <c r="D229" s="53">
        <v>1176</v>
      </c>
      <c r="E229" s="63">
        <v>559.19999999999993</v>
      </c>
      <c r="F229" s="13">
        <f t="shared" si="7"/>
        <v>-0.52448979591836742</v>
      </c>
      <c r="G229" s="70">
        <v>34</v>
      </c>
      <c r="H229" s="14">
        <v>14</v>
      </c>
    </row>
    <row r="230" spans="1:8" ht="79.95" customHeight="1" x14ac:dyDescent="0.25">
      <c r="A230" s="125" t="s">
        <v>411</v>
      </c>
      <c r="B230" s="53"/>
      <c r="C230" s="15" t="s">
        <v>728</v>
      </c>
      <c r="D230" s="53">
        <v>1176</v>
      </c>
      <c r="E230" s="63">
        <v>585.6</v>
      </c>
      <c r="F230" s="13">
        <f t="shared" si="7"/>
        <v>-0.50204081632653064</v>
      </c>
      <c r="G230" s="70">
        <v>59</v>
      </c>
      <c r="H230" s="14">
        <v>53</v>
      </c>
    </row>
    <row r="231" spans="1:8" ht="79.95" customHeight="1" x14ac:dyDescent="0.25">
      <c r="A231" s="125" t="s">
        <v>412</v>
      </c>
      <c r="B231" s="53"/>
      <c r="C231" s="15" t="s">
        <v>729</v>
      </c>
      <c r="D231" s="53">
        <v>705.6</v>
      </c>
      <c r="E231" s="63">
        <v>298.8</v>
      </c>
      <c r="F231" s="13">
        <f t="shared" si="7"/>
        <v>-0.57653061224489788</v>
      </c>
      <c r="G231" s="70">
        <v>807</v>
      </c>
      <c r="H231" s="14">
        <v>793</v>
      </c>
    </row>
    <row r="232" spans="1:8" ht="79.95" customHeight="1" x14ac:dyDescent="0.25">
      <c r="A232" s="125" t="s">
        <v>413</v>
      </c>
      <c r="B232" s="53"/>
      <c r="C232" s="15" t="s">
        <v>730</v>
      </c>
      <c r="D232" s="53">
        <v>675.6</v>
      </c>
      <c r="E232" s="63">
        <v>345.59999999999997</v>
      </c>
      <c r="F232" s="13">
        <f t="shared" si="7"/>
        <v>-0.48845470692717596</v>
      </c>
      <c r="G232" s="70">
        <v>653</v>
      </c>
      <c r="H232" s="14">
        <v>199</v>
      </c>
    </row>
    <row r="233" spans="1:8" ht="79.95" customHeight="1" x14ac:dyDescent="0.25">
      <c r="A233" s="125" t="s">
        <v>414</v>
      </c>
      <c r="B233" s="53"/>
      <c r="C233" s="15" t="s">
        <v>731</v>
      </c>
      <c r="D233" s="53">
        <v>675.6</v>
      </c>
      <c r="E233" s="63">
        <v>292.8</v>
      </c>
      <c r="F233" s="13">
        <f t="shared" si="7"/>
        <v>-0.56660746003552398</v>
      </c>
      <c r="G233" s="70">
        <v>1146</v>
      </c>
      <c r="H233" s="14">
        <v>1130</v>
      </c>
    </row>
    <row r="234" spans="1:8" ht="79.95" customHeight="1" x14ac:dyDescent="0.25">
      <c r="A234" s="125" t="s">
        <v>415</v>
      </c>
      <c r="B234" s="53"/>
      <c r="C234" s="15" t="s">
        <v>732</v>
      </c>
      <c r="D234" s="53">
        <v>1405.2</v>
      </c>
      <c r="E234" s="63">
        <v>866.4</v>
      </c>
      <c r="F234" s="13">
        <f t="shared" si="7"/>
        <v>-0.38343296327924858</v>
      </c>
      <c r="G234" s="70">
        <v>14</v>
      </c>
      <c r="H234" s="14">
        <v>14</v>
      </c>
    </row>
    <row r="235" spans="1:8" ht="79.95" customHeight="1" x14ac:dyDescent="0.25">
      <c r="A235" s="125" t="s">
        <v>416</v>
      </c>
      <c r="B235" s="53"/>
      <c r="C235" s="15" t="s">
        <v>733</v>
      </c>
      <c r="D235" s="53">
        <v>823.2</v>
      </c>
      <c r="E235" s="63">
        <v>418.8</v>
      </c>
      <c r="F235" s="13">
        <f t="shared" si="7"/>
        <v>-0.49125364431486884</v>
      </c>
      <c r="G235" s="70">
        <v>624</v>
      </c>
      <c r="H235" s="14">
        <v>184</v>
      </c>
    </row>
    <row r="236" spans="1:8" ht="79.95" customHeight="1" x14ac:dyDescent="0.25">
      <c r="A236" s="125" t="s">
        <v>417</v>
      </c>
      <c r="B236" s="53"/>
      <c r="C236" s="15" t="s">
        <v>734</v>
      </c>
      <c r="D236" s="53">
        <v>823.2</v>
      </c>
      <c r="E236" s="63">
        <v>433.2</v>
      </c>
      <c r="F236" s="13">
        <f t="shared" si="7"/>
        <v>-0.47376093294460642</v>
      </c>
      <c r="G236" s="70">
        <v>844</v>
      </c>
      <c r="H236" s="14">
        <v>831</v>
      </c>
    </row>
    <row r="237" spans="1:8" ht="79.95" customHeight="1" x14ac:dyDescent="0.25">
      <c r="A237" s="125" t="s">
        <v>418</v>
      </c>
      <c r="B237" s="53"/>
      <c r="C237" s="15" t="s">
        <v>735</v>
      </c>
      <c r="D237" s="53">
        <v>411.6</v>
      </c>
      <c r="E237" s="63">
        <v>253.2</v>
      </c>
      <c r="F237" s="13">
        <f t="shared" si="7"/>
        <v>-0.3848396501457727</v>
      </c>
      <c r="G237" s="70">
        <v>44</v>
      </c>
      <c r="H237" s="14">
        <v>42</v>
      </c>
    </row>
    <row r="238" spans="1:8" ht="79.95" customHeight="1" x14ac:dyDescent="0.25">
      <c r="A238" s="125" t="s">
        <v>419</v>
      </c>
      <c r="B238" s="53"/>
      <c r="C238" s="15" t="s">
        <v>736</v>
      </c>
      <c r="D238" s="53">
        <v>734.4</v>
      </c>
      <c r="E238" s="63">
        <v>326.39999999999998</v>
      </c>
      <c r="F238" s="13">
        <f t="shared" si="7"/>
        <v>-0.55555555555555558</v>
      </c>
      <c r="G238" s="70">
        <v>1237</v>
      </c>
      <c r="H238" s="14">
        <v>1199</v>
      </c>
    </row>
    <row r="239" spans="1:8" ht="79.95" customHeight="1" x14ac:dyDescent="0.25">
      <c r="A239" s="125" t="s">
        <v>420</v>
      </c>
      <c r="B239" s="53"/>
      <c r="C239" s="15" t="s">
        <v>737</v>
      </c>
      <c r="D239" s="53">
        <v>1999.2</v>
      </c>
      <c r="E239" s="63">
        <v>999.59999999999991</v>
      </c>
      <c r="F239" s="13">
        <f t="shared" si="7"/>
        <v>-0.5</v>
      </c>
      <c r="G239" s="70">
        <v>264</v>
      </c>
      <c r="H239" s="14">
        <v>262</v>
      </c>
    </row>
    <row r="240" spans="1:8" ht="79.95" customHeight="1" x14ac:dyDescent="0.25">
      <c r="A240" s="125" t="s">
        <v>421</v>
      </c>
      <c r="B240" s="53"/>
      <c r="C240" s="15" t="s">
        <v>738</v>
      </c>
      <c r="D240" s="53">
        <v>529.20000000000005</v>
      </c>
      <c r="E240" s="63">
        <v>373.2</v>
      </c>
      <c r="F240" s="13">
        <f t="shared" si="7"/>
        <v>-0.29478458049886624</v>
      </c>
      <c r="G240" s="70">
        <v>322</v>
      </c>
      <c r="H240" s="14">
        <v>260</v>
      </c>
    </row>
    <row r="241" spans="1:8" ht="79.95" customHeight="1" x14ac:dyDescent="0.25">
      <c r="A241" s="125" t="s">
        <v>422</v>
      </c>
      <c r="B241" s="53"/>
      <c r="C241" s="15" t="s">
        <v>739</v>
      </c>
      <c r="D241" s="53">
        <v>1528.8</v>
      </c>
      <c r="E241" s="63">
        <v>999.59999999999991</v>
      </c>
      <c r="F241" s="13">
        <f t="shared" si="7"/>
        <v>-0.34615384615384615</v>
      </c>
      <c r="G241" s="70">
        <v>593</v>
      </c>
      <c r="H241" s="14">
        <v>562</v>
      </c>
    </row>
    <row r="242" spans="1:8" ht="79.95" customHeight="1" x14ac:dyDescent="0.25">
      <c r="A242" s="125" t="s">
        <v>423</v>
      </c>
      <c r="B242" s="53"/>
      <c r="C242" s="15" t="s">
        <v>740</v>
      </c>
      <c r="D242" s="53">
        <v>1176</v>
      </c>
      <c r="E242" s="63">
        <v>488.4</v>
      </c>
      <c r="F242" s="13">
        <f t="shared" si="7"/>
        <v>-0.58469387755102042</v>
      </c>
      <c r="G242" s="70">
        <v>24</v>
      </c>
      <c r="H242" s="14">
        <v>13</v>
      </c>
    </row>
    <row r="243" spans="1:8" ht="79.95" customHeight="1" x14ac:dyDescent="0.25">
      <c r="A243" s="125" t="s">
        <v>424</v>
      </c>
      <c r="B243" s="53"/>
      <c r="C243" s="15" t="s">
        <v>741</v>
      </c>
      <c r="D243" s="53">
        <v>764.4</v>
      </c>
      <c r="E243" s="63">
        <v>373.2</v>
      </c>
      <c r="F243" s="13">
        <f t="shared" ref="F243:F305" si="8">E243/D243-1</f>
        <v>-0.51177394034536894</v>
      </c>
      <c r="G243" s="70">
        <v>902</v>
      </c>
      <c r="H243" s="14">
        <v>889</v>
      </c>
    </row>
    <row r="244" spans="1:8" ht="79.95" customHeight="1" x14ac:dyDescent="0.25">
      <c r="A244" s="125" t="s">
        <v>425</v>
      </c>
      <c r="B244" s="53"/>
      <c r="C244" s="15" t="s">
        <v>742</v>
      </c>
      <c r="D244" s="53">
        <v>457.2</v>
      </c>
      <c r="E244" s="63">
        <v>222</v>
      </c>
      <c r="F244" s="13">
        <f t="shared" si="8"/>
        <v>-0.51443569553805779</v>
      </c>
      <c r="G244" s="70">
        <v>403</v>
      </c>
      <c r="H244" s="14">
        <v>365</v>
      </c>
    </row>
    <row r="245" spans="1:8" ht="79.95" customHeight="1" x14ac:dyDescent="0.25">
      <c r="A245" s="125" t="s">
        <v>426</v>
      </c>
      <c r="B245" s="53"/>
      <c r="C245" s="15" t="s">
        <v>743</v>
      </c>
      <c r="D245" s="53">
        <v>440.4</v>
      </c>
      <c r="E245" s="63">
        <v>298.8</v>
      </c>
      <c r="F245" s="13">
        <f t="shared" si="8"/>
        <v>-0.32152588555858308</v>
      </c>
      <c r="G245" s="70">
        <v>2361</v>
      </c>
      <c r="H245" s="14">
        <v>2327</v>
      </c>
    </row>
    <row r="246" spans="1:8" ht="79.95" customHeight="1" x14ac:dyDescent="0.25">
      <c r="A246" s="125" t="s">
        <v>427</v>
      </c>
      <c r="B246" s="53"/>
      <c r="C246" s="15" t="s">
        <v>744</v>
      </c>
      <c r="D246" s="53">
        <v>457.2</v>
      </c>
      <c r="E246" s="63">
        <v>199.2</v>
      </c>
      <c r="F246" s="13">
        <f t="shared" si="8"/>
        <v>-0.56430446194225725</v>
      </c>
      <c r="G246" s="70">
        <v>114</v>
      </c>
      <c r="H246" s="14">
        <v>3</v>
      </c>
    </row>
    <row r="247" spans="1:8" ht="79.95" customHeight="1" x14ac:dyDescent="0.25">
      <c r="A247" s="125" t="s">
        <v>428</v>
      </c>
      <c r="B247" s="53"/>
      <c r="C247" s="15" t="s">
        <v>745</v>
      </c>
      <c r="D247" s="53">
        <v>529.20000000000005</v>
      </c>
      <c r="E247" s="63">
        <v>298.8</v>
      </c>
      <c r="F247" s="13">
        <f t="shared" si="8"/>
        <v>-0.43537414965986398</v>
      </c>
      <c r="G247" s="70">
        <v>249</v>
      </c>
      <c r="H247" s="14">
        <v>191</v>
      </c>
    </row>
    <row r="248" spans="1:8" ht="79.95" customHeight="1" x14ac:dyDescent="0.25">
      <c r="A248" s="125" t="s">
        <v>429</v>
      </c>
      <c r="B248" s="53"/>
      <c r="C248" s="15" t="s">
        <v>746</v>
      </c>
      <c r="D248" s="53">
        <v>2940</v>
      </c>
      <c r="E248" s="63">
        <v>1836</v>
      </c>
      <c r="F248" s="13">
        <f t="shared" si="8"/>
        <v>-0.3755102040816326</v>
      </c>
      <c r="G248" s="70">
        <v>28</v>
      </c>
      <c r="H248" s="14">
        <v>4</v>
      </c>
    </row>
    <row r="249" spans="1:8" ht="79.95" customHeight="1" x14ac:dyDescent="0.25">
      <c r="A249" s="125" t="s">
        <v>430</v>
      </c>
      <c r="B249" s="53"/>
      <c r="C249" s="15" t="s">
        <v>747</v>
      </c>
      <c r="D249" s="53">
        <v>1058.4000000000001</v>
      </c>
      <c r="E249" s="63">
        <v>465.59999999999997</v>
      </c>
      <c r="F249" s="13">
        <f t="shared" si="8"/>
        <v>-0.56009070294784591</v>
      </c>
      <c r="G249" s="70">
        <v>2</v>
      </c>
      <c r="H249" s="14">
        <v>0</v>
      </c>
    </row>
    <row r="250" spans="1:8" ht="79.95" customHeight="1" x14ac:dyDescent="0.25">
      <c r="A250" s="125" t="s">
        <v>431</v>
      </c>
      <c r="B250" s="53"/>
      <c r="C250" s="15" t="s">
        <v>748</v>
      </c>
      <c r="D250" s="53">
        <v>975.6</v>
      </c>
      <c r="E250" s="63">
        <v>334.8</v>
      </c>
      <c r="F250" s="13">
        <f t="shared" si="8"/>
        <v>-0.65682656826568264</v>
      </c>
      <c r="G250" s="70">
        <v>133</v>
      </c>
      <c r="H250" s="14">
        <v>0</v>
      </c>
    </row>
    <row r="251" spans="1:8" ht="79.95" customHeight="1" x14ac:dyDescent="0.25">
      <c r="A251" s="125" t="s">
        <v>432</v>
      </c>
      <c r="B251" s="53"/>
      <c r="C251" s="15" t="s">
        <v>749</v>
      </c>
      <c r="D251" s="53">
        <v>882</v>
      </c>
      <c r="E251" s="63">
        <v>298.8</v>
      </c>
      <c r="F251" s="13">
        <f t="shared" si="8"/>
        <v>-0.6612244897959183</v>
      </c>
      <c r="G251" s="70">
        <v>2885</v>
      </c>
      <c r="H251" s="14">
        <v>1856</v>
      </c>
    </row>
    <row r="252" spans="1:8" ht="79.95" customHeight="1" x14ac:dyDescent="0.25">
      <c r="A252" s="125" t="s">
        <v>433</v>
      </c>
      <c r="B252" s="53"/>
      <c r="C252" s="15" t="s">
        <v>750</v>
      </c>
      <c r="D252" s="53">
        <v>882</v>
      </c>
      <c r="E252" s="63">
        <v>399.59999999999997</v>
      </c>
      <c r="F252" s="13">
        <f t="shared" si="8"/>
        <v>-0.5469387755102042</v>
      </c>
      <c r="G252" s="70">
        <v>5</v>
      </c>
      <c r="H252" s="14">
        <v>0</v>
      </c>
    </row>
    <row r="253" spans="1:8" ht="79.95" customHeight="1" x14ac:dyDescent="0.25">
      <c r="A253" s="125" t="s">
        <v>434</v>
      </c>
      <c r="B253" s="53"/>
      <c r="C253" s="15" t="s">
        <v>751</v>
      </c>
      <c r="D253" s="53">
        <v>882</v>
      </c>
      <c r="E253" s="63">
        <v>386.4</v>
      </c>
      <c r="F253" s="13">
        <f t="shared" si="8"/>
        <v>-0.56190476190476191</v>
      </c>
      <c r="G253" s="70">
        <v>1618</v>
      </c>
      <c r="H253" s="14">
        <v>1581</v>
      </c>
    </row>
    <row r="254" spans="1:8" ht="79.95" customHeight="1" x14ac:dyDescent="0.25">
      <c r="A254" s="125" t="s">
        <v>435</v>
      </c>
      <c r="B254" s="53"/>
      <c r="C254" s="15" t="s">
        <v>752</v>
      </c>
      <c r="D254" s="53">
        <v>882</v>
      </c>
      <c r="E254" s="63">
        <v>386.4</v>
      </c>
      <c r="F254" s="13">
        <f t="shared" si="8"/>
        <v>-0.56190476190476191</v>
      </c>
      <c r="G254" s="70">
        <v>1532</v>
      </c>
      <c r="H254" s="14">
        <v>1493</v>
      </c>
    </row>
    <row r="255" spans="1:8" ht="80.099999999999994" customHeight="1" x14ac:dyDescent="0.25">
      <c r="A255" s="125" t="s">
        <v>436</v>
      </c>
      <c r="B255" s="53"/>
      <c r="C255" s="15" t="s">
        <v>753</v>
      </c>
      <c r="D255" s="53">
        <v>882</v>
      </c>
      <c r="E255" s="63">
        <v>373.2</v>
      </c>
      <c r="F255" s="13">
        <f t="shared" si="8"/>
        <v>-0.57687074829931972</v>
      </c>
      <c r="G255" s="70">
        <v>666</v>
      </c>
      <c r="H255" s="14">
        <v>627</v>
      </c>
    </row>
    <row r="256" spans="1:8" ht="80.099999999999994" customHeight="1" x14ac:dyDescent="0.25">
      <c r="A256" s="125" t="s">
        <v>437</v>
      </c>
      <c r="B256" s="53"/>
      <c r="C256" s="15" t="s">
        <v>754</v>
      </c>
      <c r="D256" s="53">
        <v>882</v>
      </c>
      <c r="E256" s="63">
        <v>568.79999999999995</v>
      </c>
      <c r="F256" s="13">
        <f t="shared" si="8"/>
        <v>-0.35510204081632657</v>
      </c>
      <c r="G256" s="70">
        <v>14</v>
      </c>
      <c r="H256" s="14">
        <v>14</v>
      </c>
    </row>
    <row r="257" spans="1:8" ht="80.099999999999994" customHeight="1" x14ac:dyDescent="0.25">
      <c r="A257" s="125" t="s">
        <v>438</v>
      </c>
      <c r="B257" s="53"/>
      <c r="C257" s="15" t="s">
        <v>755</v>
      </c>
      <c r="D257" s="53">
        <v>882</v>
      </c>
      <c r="E257" s="63">
        <v>418.8</v>
      </c>
      <c r="F257" s="13">
        <f t="shared" si="8"/>
        <v>-0.52517006802721089</v>
      </c>
      <c r="G257" s="70">
        <v>802</v>
      </c>
      <c r="H257" s="14">
        <v>802</v>
      </c>
    </row>
    <row r="258" spans="1:8" ht="80.099999999999994" customHeight="1" x14ac:dyDescent="0.25">
      <c r="A258" s="125" t="s">
        <v>439</v>
      </c>
      <c r="B258" s="53"/>
      <c r="C258" s="15" t="s">
        <v>756</v>
      </c>
      <c r="D258" s="53">
        <v>1528.8</v>
      </c>
      <c r="E258" s="63">
        <v>632.4</v>
      </c>
      <c r="F258" s="13">
        <f t="shared" si="8"/>
        <v>-0.58634222919937207</v>
      </c>
      <c r="G258" s="70">
        <v>0</v>
      </c>
      <c r="H258" s="14">
        <v>0</v>
      </c>
    </row>
    <row r="259" spans="1:8" ht="80.099999999999994" customHeight="1" x14ac:dyDescent="0.25">
      <c r="A259" s="125" t="s">
        <v>440</v>
      </c>
      <c r="B259" s="53"/>
      <c r="C259" s="15" t="s">
        <v>757</v>
      </c>
      <c r="D259" s="53">
        <v>705.6</v>
      </c>
      <c r="E259" s="63">
        <v>332.4</v>
      </c>
      <c r="F259" s="13">
        <f t="shared" si="8"/>
        <v>-0.52891156462585043</v>
      </c>
      <c r="G259" s="70">
        <v>4462</v>
      </c>
      <c r="H259" s="14">
        <v>4462</v>
      </c>
    </row>
    <row r="260" spans="1:8" ht="80.099999999999994" customHeight="1" x14ac:dyDescent="0.25">
      <c r="A260" s="125" t="s">
        <v>441</v>
      </c>
      <c r="B260" s="53"/>
      <c r="C260" s="15" t="s">
        <v>758</v>
      </c>
      <c r="D260" s="53">
        <v>705.6</v>
      </c>
      <c r="E260" s="63">
        <v>379.2</v>
      </c>
      <c r="F260" s="13">
        <f t="shared" si="8"/>
        <v>-0.46258503401360551</v>
      </c>
      <c r="G260" s="70">
        <v>2</v>
      </c>
      <c r="H260" s="14">
        <v>1</v>
      </c>
    </row>
    <row r="261" spans="1:8" ht="80.099999999999994" customHeight="1" x14ac:dyDescent="0.25">
      <c r="A261" s="125" t="s">
        <v>442</v>
      </c>
      <c r="B261" s="53"/>
      <c r="C261" s="15" t="s">
        <v>759</v>
      </c>
      <c r="D261" s="53">
        <v>705.6</v>
      </c>
      <c r="E261" s="63">
        <v>332.4</v>
      </c>
      <c r="F261" s="13">
        <f t="shared" si="8"/>
        <v>-0.52891156462585043</v>
      </c>
      <c r="G261" s="70">
        <v>407</v>
      </c>
      <c r="H261" s="14">
        <v>390</v>
      </c>
    </row>
    <row r="262" spans="1:8" ht="80.099999999999994" customHeight="1" x14ac:dyDescent="0.25">
      <c r="A262" s="125" t="s">
        <v>443</v>
      </c>
      <c r="B262" s="53"/>
      <c r="C262" s="15" t="s">
        <v>760</v>
      </c>
      <c r="D262" s="53">
        <v>411.6</v>
      </c>
      <c r="E262" s="63">
        <v>279.59999999999997</v>
      </c>
      <c r="F262" s="13">
        <f t="shared" si="8"/>
        <v>-0.32069970845481066</v>
      </c>
      <c r="G262" s="70">
        <v>21</v>
      </c>
      <c r="H262" s="14">
        <v>0</v>
      </c>
    </row>
    <row r="263" spans="1:8" ht="80.099999999999994" customHeight="1" x14ac:dyDescent="0.25">
      <c r="A263" s="125" t="s">
        <v>444</v>
      </c>
      <c r="B263" s="53"/>
      <c r="C263" s="15" t="s">
        <v>761</v>
      </c>
      <c r="D263" s="53">
        <v>411.6</v>
      </c>
      <c r="E263" s="63">
        <v>238.79999999999998</v>
      </c>
      <c r="F263" s="13">
        <f t="shared" si="8"/>
        <v>-0.41982507288629745</v>
      </c>
      <c r="G263" s="70">
        <v>24</v>
      </c>
      <c r="H263" s="14">
        <v>14</v>
      </c>
    </row>
    <row r="264" spans="1:8" ht="80.099999999999994" customHeight="1" x14ac:dyDescent="0.25">
      <c r="A264" s="125" t="s">
        <v>445</v>
      </c>
      <c r="B264" s="53"/>
      <c r="C264" s="15" t="s">
        <v>762</v>
      </c>
      <c r="D264" s="53">
        <v>2352</v>
      </c>
      <c r="E264" s="63">
        <v>1198.8</v>
      </c>
      <c r="F264" s="13">
        <f t="shared" si="8"/>
        <v>-0.49030612244897964</v>
      </c>
      <c r="G264" s="70">
        <v>14</v>
      </c>
      <c r="H264" s="14">
        <v>14</v>
      </c>
    </row>
    <row r="265" spans="1:8" ht="80.099999999999994" customHeight="1" x14ac:dyDescent="0.25">
      <c r="A265" s="125" t="s">
        <v>446</v>
      </c>
      <c r="B265" s="53"/>
      <c r="C265" s="15" t="s">
        <v>763</v>
      </c>
      <c r="D265" s="53">
        <v>588</v>
      </c>
      <c r="E265" s="63">
        <v>268.8</v>
      </c>
      <c r="F265" s="13">
        <f t="shared" si="8"/>
        <v>-0.54285714285714282</v>
      </c>
      <c r="G265" s="70">
        <v>600</v>
      </c>
      <c r="H265" s="14">
        <v>588</v>
      </c>
    </row>
    <row r="266" spans="1:8" ht="80.099999999999994" customHeight="1" x14ac:dyDescent="0.25">
      <c r="A266" s="125" t="s">
        <v>447</v>
      </c>
      <c r="B266" s="53"/>
      <c r="C266" s="15" t="s">
        <v>764</v>
      </c>
      <c r="D266" s="53">
        <v>588</v>
      </c>
      <c r="E266" s="63">
        <v>285.59999999999997</v>
      </c>
      <c r="F266" s="13">
        <f t="shared" si="8"/>
        <v>-0.51428571428571435</v>
      </c>
      <c r="G266" s="70">
        <v>419</v>
      </c>
      <c r="H266" s="14">
        <v>401</v>
      </c>
    </row>
    <row r="267" spans="1:8" ht="80.099999999999994" customHeight="1" x14ac:dyDescent="0.25">
      <c r="A267" s="125" t="s">
        <v>448</v>
      </c>
      <c r="B267" s="53"/>
      <c r="C267" s="15" t="s">
        <v>765</v>
      </c>
      <c r="D267" s="53">
        <v>588</v>
      </c>
      <c r="E267" s="63">
        <v>258</v>
      </c>
      <c r="F267" s="13">
        <f t="shared" si="8"/>
        <v>-0.56122448979591844</v>
      </c>
      <c r="G267" s="70">
        <v>737</v>
      </c>
      <c r="H267" s="14">
        <v>622</v>
      </c>
    </row>
    <row r="268" spans="1:8" ht="80.099999999999994" customHeight="1" x14ac:dyDescent="0.25">
      <c r="A268" s="125" t="s">
        <v>449</v>
      </c>
      <c r="B268" s="53"/>
      <c r="C268" s="15" t="s">
        <v>766</v>
      </c>
      <c r="D268" s="53">
        <v>499.2</v>
      </c>
      <c r="E268" s="63">
        <v>278.39999999999998</v>
      </c>
      <c r="F268" s="13">
        <f t="shared" si="8"/>
        <v>-0.44230769230769229</v>
      </c>
      <c r="G268" s="70">
        <v>124</v>
      </c>
      <c r="H268" s="14">
        <v>51</v>
      </c>
    </row>
    <row r="269" spans="1:8" ht="80.099999999999994" customHeight="1" x14ac:dyDescent="0.25">
      <c r="A269" s="125" t="s">
        <v>450</v>
      </c>
      <c r="B269" s="53"/>
      <c r="C269" s="15" t="s">
        <v>767</v>
      </c>
      <c r="D269" s="53">
        <v>411.6</v>
      </c>
      <c r="E269" s="63">
        <v>225.6</v>
      </c>
      <c r="F269" s="13">
        <f t="shared" si="8"/>
        <v>-0.45189504373177847</v>
      </c>
      <c r="G269" s="70">
        <v>83</v>
      </c>
      <c r="H269" s="14">
        <v>41</v>
      </c>
    </row>
    <row r="270" spans="1:8" ht="80.099999999999994" customHeight="1" x14ac:dyDescent="0.25">
      <c r="A270" s="125" t="s">
        <v>451</v>
      </c>
      <c r="B270" s="53"/>
      <c r="C270" s="15" t="s">
        <v>768</v>
      </c>
      <c r="D270" s="53">
        <v>999.6</v>
      </c>
      <c r="E270" s="63">
        <v>342</v>
      </c>
      <c r="F270" s="13">
        <f t="shared" si="8"/>
        <v>-0.65786314525810319</v>
      </c>
      <c r="G270" s="70">
        <v>14</v>
      </c>
      <c r="H270" s="14">
        <v>9</v>
      </c>
    </row>
    <row r="271" spans="1:8" ht="80.099999999999994" customHeight="1" x14ac:dyDescent="0.25">
      <c r="A271" s="125" t="s">
        <v>452</v>
      </c>
      <c r="B271" s="53"/>
      <c r="C271" s="15" t="s">
        <v>769</v>
      </c>
      <c r="D271" s="53">
        <v>764.4</v>
      </c>
      <c r="E271" s="63">
        <v>399.59999999999997</v>
      </c>
      <c r="F271" s="13">
        <f t="shared" si="8"/>
        <v>-0.47723704866562011</v>
      </c>
      <c r="G271" s="70">
        <v>138</v>
      </c>
      <c r="H271" s="14">
        <v>137</v>
      </c>
    </row>
    <row r="272" spans="1:8" ht="80.099999999999994" customHeight="1" x14ac:dyDescent="0.25">
      <c r="A272" s="125" t="s">
        <v>453</v>
      </c>
      <c r="B272" s="53"/>
      <c r="C272" s="15" t="s">
        <v>770</v>
      </c>
      <c r="D272" s="53">
        <v>2234.4</v>
      </c>
      <c r="E272" s="63">
        <v>1232.3999999999999</v>
      </c>
      <c r="F272" s="13">
        <f t="shared" si="8"/>
        <v>-0.44844253490870045</v>
      </c>
      <c r="G272" s="70">
        <v>479</v>
      </c>
      <c r="H272" s="14">
        <v>362</v>
      </c>
    </row>
    <row r="273" spans="1:8" ht="80.099999999999994" customHeight="1" x14ac:dyDescent="0.25">
      <c r="A273" s="125" t="s">
        <v>454</v>
      </c>
      <c r="B273" s="53"/>
      <c r="C273" s="15" t="s">
        <v>771</v>
      </c>
      <c r="D273" s="53">
        <v>2352</v>
      </c>
      <c r="E273" s="63">
        <v>1198.8</v>
      </c>
      <c r="F273" s="13">
        <f t="shared" si="8"/>
        <v>-0.49030612244897964</v>
      </c>
      <c r="G273" s="70">
        <v>247</v>
      </c>
      <c r="H273" s="14">
        <v>0</v>
      </c>
    </row>
    <row r="274" spans="1:8" ht="80.099999999999994" customHeight="1" x14ac:dyDescent="0.25">
      <c r="A274" s="125" t="s">
        <v>455</v>
      </c>
      <c r="B274" s="53"/>
      <c r="C274" s="15" t="s">
        <v>772</v>
      </c>
      <c r="D274" s="53">
        <v>2352</v>
      </c>
      <c r="E274" s="63">
        <v>999.59999999999991</v>
      </c>
      <c r="F274" s="13">
        <f t="shared" si="8"/>
        <v>-0.57499999999999996</v>
      </c>
      <c r="G274" s="70">
        <v>314</v>
      </c>
      <c r="H274" s="14">
        <v>303</v>
      </c>
    </row>
    <row r="275" spans="1:8" ht="80.099999999999994" customHeight="1" x14ac:dyDescent="0.25">
      <c r="A275" s="125" t="s">
        <v>456</v>
      </c>
      <c r="B275" s="53"/>
      <c r="C275" s="15" t="s">
        <v>773</v>
      </c>
      <c r="D275" s="53">
        <v>529.20000000000005</v>
      </c>
      <c r="E275" s="63">
        <v>214.79999999999998</v>
      </c>
      <c r="F275" s="13">
        <f t="shared" si="8"/>
        <v>-0.59410430839002282</v>
      </c>
      <c r="G275" s="70">
        <v>555</v>
      </c>
      <c r="H275" s="14">
        <v>543</v>
      </c>
    </row>
    <row r="276" spans="1:8" ht="80.099999999999994" customHeight="1" x14ac:dyDescent="0.25">
      <c r="A276" s="125" t="s">
        <v>457</v>
      </c>
      <c r="B276" s="53"/>
      <c r="C276" s="15" t="s">
        <v>774</v>
      </c>
      <c r="D276" s="53">
        <v>882</v>
      </c>
      <c r="E276" s="63">
        <v>498</v>
      </c>
      <c r="F276" s="13">
        <f t="shared" si="8"/>
        <v>-0.43537414965986398</v>
      </c>
      <c r="G276" s="70">
        <v>3</v>
      </c>
      <c r="H276" s="14">
        <v>3</v>
      </c>
    </row>
    <row r="277" spans="1:8" ht="80.099999999999994" customHeight="1" x14ac:dyDescent="0.25">
      <c r="A277" s="125" t="s">
        <v>458</v>
      </c>
      <c r="B277" s="53"/>
      <c r="C277" s="15" t="s">
        <v>775</v>
      </c>
      <c r="D277" s="53">
        <v>1764</v>
      </c>
      <c r="E277" s="63">
        <v>1249.2</v>
      </c>
      <c r="F277" s="13">
        <f t="shared" si="8"/>
        <v>-0.2918367346938775</v>
      </c>
      <c r="G277" s="70">
        <v>237</v>
      </c>
      <c r="H277" s="14">
        <v>225</v>
      </c>
    </row>
    <row r="278" spans="1:8" ht="80.099999999999994" customHeight="1" x14ac:dyDescent="0.25">
      <c r="A278" s="125" t="s">
        <v>459</v>
      </c>
      <c r="B278" s="53"/>
      <c r="C278" s="15" t="s">
        <v>776</v>
      </c>
      <c r="D278" s="53">
        <v>2940</v>
      </c>
      <c r="E278" s="63">
        <v>1665.6</v>
      </c>
      <c r="F278" s="13">
        <f t="shared" si="8"/>
        <v>-0.43346938775510202</v>
      </c>
      <c r="G278" s="70">
        <v>448</v>
      </c>
      <c r="H278" s="14">
        <v>426</v>
      </c>
    </row>
    <row r="279" spans="1:8" ht="80.099999999999994" customHeight="1" x14ac:dyDescent="0.25">
      <c r="A279" s="125" t="s">
        <v>460</v>
      </c>
      <c r="B279" s="53"/>
      <c r="C279" s="15" t="s">
        <v>777</v>
      </c>
      <c r="D279" s="53">
        <v>2940</v>
      </c>
      <c r="E279" s="63">
        <v>1333.2</v>
      </c>
      <c r="F279" s="13">
        <f t="shared" si="8"/>
        <v>-0.54653061224489796</v>
      </c>
      <c r="G279" s="70">
        <v>301</v>
      </c>
      <c r="H279" s="14">
        <v>0</v>
      </c>
    </row>
    <row r="280" spans="1:8" ht="80.099999999999994" customHeight="1" x14ac:dyDescent="0.25">
      <c r="A280" s="125" t="s">
        <v>461</v>
      </c>
      <c r="B280" s="53"/>
      <c r="C280" s="15" t="s">
        <v>778</v>
      </c>
      <c r="D280" s="53">
        <v>470.4</v>
      </c>
      <c r="E280" s="63">
        <v>244.79999999999998</v>
      </c>
      <c r="F280" s="13">
        <f t="shared" si="8"/>
        <v>-0.47959183673469385</v>
      </c>
      <c r="G280" s="108">
        <v>503</v>
      </c>
      <c r="H280" s="14">
        <v>425</v>
      </c>
    </row>
    <row r="281" spans="1:8" ht="80.099999999999994" customHeight="1" x14ac:dyDescent="0.25">
      <c r="A281" s="125" t="s">
        <v>462</v>
      </c>
      <c r="B281" s="53"/>
      <c r="C281" s="15" t="s">
        <v>779</v>
      </c>
      <c r="D281" s="53">
        <v>411.6</v>
      </c>
      <c r="E281" s="63">
        <v>133.19999999999999</v>
      </c>
      <c r="F281" s="13">
        <f t="shared" si="8"/>
        <v>-0.67638483965014584</v>
      </c>
      <c r="G281" s="70">
        <v>2</v>
      </c>
      <c r="H281" s="14">
        <v>0</v>
      </c>
    </row>
    <row r="282" spans="1:8" ht="80.099999999999994" customHeight="1" x14ac:dyDescent="0.25">
      <c r="A282" s="125" t="s">
        <v>463</v>
      </c>
      <c r="B282" s="53"/>
      <c r="C282" s="15" t="s">
        <v>780</v>
      </c>
      <c r="D282" s="53">
        <v>1758</v>
      </c>
      <c r="E282" s="63">
        <v>571.19999999999993</v>
      </c>
      <c r="F282" s="13">
        <f t="shared" si="8"/>
        <v>-0.67508532423208201</v>
      </c>
      <c r="G282" s="70">
        <v>3</v>
      </c>
      <c r="H282" s="14">
        <v>2</v>
      </c>
    </row>
    <row r="283" spans="1:8" ht="80.099999999999994" customHeight="1" x14ac:dyDescent="0.25">
      <c r="A283" s="125" t="s">
        <v>464</v>
      </c>
      <c r="B283" s="53"/>
      <c r="C283" s="15" t="s">
        <v>781</v>
      </c>
      <c r="D283" s="53">
        <v>705.6</v>
      </c>
      <c r="E283" s="63">
        <v>298.8</v>
      </c>
      <c r="F283" s="13">
        <f t="shared" si="8"/>
        <v>-0.57653061224489788</v>
      </c>
      <c r="G283" s="70">
        <v>1401</v>
      </c>
      <c r="H283" s="14">
        <v>1389</v>
      </c>
    </row>
    <row r="284" spans="1:8" ht="80.099999999999994" customHeight="1" x14ac:dyDescent="0.25">
      <c r="A284" s="125" t="s">
        <v>465</v>
      </c>
      <c r="B284" s="53"/>
      <c r="C284" s="15" t="s">
        <v>782</v>
      </c>
      <c r="D284" s="53">
        <v>434.4</v>
      </c>
      <c r="E284" s="63">
        <v>133.19999999999999</v>
      </c>
      <c r="F284" s="13">
        <f t="shared" si="8"/>
        <v>-0.69337016574585641</v>
      </c>
      <c r="G284" s="70">
        <v>0</v>
      </c>
      <c r="H284" s="14">
        <v>0</v>
      </c>
    </row>
    <row r="285" spans="1:8" ht="80.099999999999994" customHeight="1" x14ac:dyDescent="0.25">
      <c r="A285" s="125" t="s">
        <v>466</v>
      </c>
      <c r="B285" s="53"/>
      <c r="C285" s="15" t="s">
        <v>783</v>
      </c>
      <c r="D285" s="53">
        <v>2940</v>
      </c>
      <c r="E285" s="63">
        <v>1532.3999999999999</v>
      </c>
      <c r="F285" s="13">
        <f t="shared" si="8"/>
        <v>-0.47877551020408171</v>
      </c>
      <c r="G285" s="70">
        <v>1046</v>
      </c>
      <c r="H285" s="14">
        <v>1029</v>
      </c>
    </row>
    <row r="286" spans="1:8" ht="80.099999999999994" customHeight="1" x14ac:dyDescent="0.25">
      <c r="A286" s="125" t="s">
        <v>467</v>
      </c>
      <c r="B286" s="53"/>
      <c r="C286" s="15" t="s">
        <v>784</v>
      </c>
      <c r="D286" s="53">
        <v>2940</v>
      </c>
      <c r="E286" s="63">
        <v>1665.6</v>
      </c>
      <c r="F286" s="13">
        <f t="shared" si="8"/>
        <v>-0.43346938775510202</v>
      </c>
      <c r="G286" s="70">
        <v>694</v>
      </c>
      <c r="H286" s="14">
        <v>519</v>
      </c>
    </row>
    <row r="287" spans="1:8" ht="80.099999999999994" customHeight="1" x14ac:dyDescent="0.25">
      <c r="A287" s="125" t="s">
        <v>468</v>
      </c>
      <c r="B287" s="53"/>
      <c r="C287" s="15" t="s">
        <v>785</v>
      </c>
      <c r="D287" s="53">
        <v>2822.4</v>
      </c>
      <c r="E287" s="63">
        <v>1599.6</v>
      </c>
      <c r="F287" s="13">
        <f t="shared" si="8"/>
        <v>-0.43324829931972797</v>
      </c>
      <c r="G287" s="70">
        <v>331</v>
      </c>
      <c r="H287" s="14">
        <v>155</v>
      </c>
    </row>
    <row r="288" spans="1:8" ht="80.099999999999994" customHeight="1" x14ac:dyDescent="0.25">
      <c r="A288" s="125" t="s">
        <v>469</v>
      </c>
      <c r="B288" s="53"/>
      <c r="C288" s="15" t="s">
        <v>786</v>
      </c>
      <c r="D288" s="53">
        <v>2528.4</v>
      </c>
      <c r="E288" s="63">
        <v>1399.2</v>
      </c>
      <c r="F288" s="13">
        <f t="shared" si="8"/>
        <v>-0.44660654959658286</v>
      </c>
      <c r="G288" s="70">
        <v>885</v>
      </c>
      <c r="H288" s="14">
        <v>804</v>
      </c>
    </row>
    <row r="289" spans="1:8" ht="80.099999999999994" customHeight="1" x14ac:dyDescent="0.25">
      <c r="A289" s="125" t="s">
        <v>470</v>
      </c>
      <c r="B289" s="53"/>
      <c r="C289" s="15" t="s">
        <v>787</v>
      </c>
      <c r="D289" s="53">
        <v>882</v>
      </c>
      <c r="E289" s="63">
        <v>338.4</v>
      </c>
      <c r="F289" s="13">
        <f t="shared" si="8"/>
        <v>-0.61632653061224496</v>
      </c>
      <c r="G289" s="70">
        <v>31</v>
      </c>
      <c r="H289" s="14">
        <v>7</v>
      </c>
    </row>
    <row r="290" spans="1:8" ht="80.099999999999994" customHeight="1" x14ac:dyDescent="0.25">
      <c r="A290" s="125" t="s">
        <v>471</v>
      </c>
      <c r="B290" s="53"/>
      <c r="C290" s="15" t="s">
        <v>788</v>
      </c>
      <c r="D290" s="53">
        <v>1999.2</v>
      </c>
      <c r="E290" s="63">
        <v>1398</v>
      </c>
      <c r="F290" s="13">
        <f t="shared" si="8"/>
        <v>-0.30072028811524609</v>
      </c>
      <c r="G290" s="70">
        <v>6</v>
      </c>
      <c r="H290" s="14">
        <v>6</v>
      </c>
    </row>
    <row r="291" spans="1:8" ht="80.099999999999994" customHeight="1" x14ac:dyDescent="0.25">
      <c r="A291" s="125" t="s">
        <v>472</v>
      </c>
      <c r="B291" s="53"/>
      <c r="C291" s="15" t="s">
        <v>789</v>
      </c>
      <c r="D291" s="53">
        <v>1764</v>
      </c>
      <c r="E291" s="63">
        <v>1099.2</v>
      </c>
      <c r="F291" s="13">
        <f t="shared" si="8"/>
        <v>-0.37687074829931966</v>
      </c>
      <c r="G291" s="70">
        <v>647</v>
      </c>
      <c r="H291" s="14">
        <v>637</v>
      </c>
    </row>
    <row r="292" spans="1:8" ht="80.099999999999994" customHeight="1" x14ac:dyDescent="0.25">
      <c r="A292" s="125" t="s">
        <v>473</v>
      </c>
      <c r="B292" s="53"/>
      <c r="C292" s="15" t="s">
        <v>790</v>
      </c>
      <c r="D292" s="53">
        <v>1470</v>
      </c>
      <c r="E292" s="63">
        <v>1046.3999999999999</v>
      </c>
      <c r="F292" s="13">
        <f t="shared" si="8"/>
        <v>-0.28816326530612257</v>
      </c>
      <c r="G292" s="70">
        <v>1</v>
      </c>
      <c r="H292" s="14">
        <v>1</v>
      </c>
    </row>
    <row r="293" spans="1:8" ht="80.099999999999994" customHeight="1" x14ac:dyDescent="0.25">
      <c r="A293" s="125" t="s">
        <v>474</v>
      </c>
      <c r="B293" s="53"/>
      <c r="C293" s="15" t="s">
        <v>791</v>
      </c>
      <c r="D293" s="53">
        <v>1881.6</v>
      </c>
      <c r="E293" s="63">
        <v>1198.8</v>
      </c>
      <c r="F293" s="13">
        <f t="shared" si="8"/>
        <v>-0.36288265306122447</v>
      </c>
      <c r="G293" s="108">
        <v>325</v>
      </c>
      <c r="H293" s="14">
        <v>309</v>
      </c>
    </row>
    <row r="294" spans="1:8" ht="80.099999999999994" customHeight="1" x14ac:dyDescent="0.25">
      <c r="A294" s="125" t="s">
        <v>475</v>
      </c>
      <c r="B294" s="53"/>
      <c r="C294" s="15" t="s">
        <v>792</v>
      </c>
      <c r="D294" s="53">
        <v>1176</v>
      </c>
      <c r="E294" s="63">
        <v>592.79999999999995</v>
      </c>
      <c r="F294" s="13">
        <f t="shared" si="8"/>
        <v>-0.49591836734693884</v>
      </c>
      <c r="G294" s="108">
        <v>10</v>
      </c>
      <c r="H294" s="14">
        <v>0</v>
      </c>
    </row>
    <row r="295" spans="1:8" ht="80.099999999999994" customHeight="1" x14ac:dyDescent="0.25">
      <c r="A295" s="125" t="s">
        <v>476</v>
      </c>
      <c r="B295" s="53"/>
      <c r="C295" s="15" t="s">
        <v>793</v>
      </c>
      <c r="D295" s="53">
        <v>764.4</v>
      </c>
      <c r="E295" s="63">
        <v>465.59999999999997</v>
      </c>
      <c r="F295" s="13">
        <f t="shared" si="8"/>
        <v>-0.39089481946624804</v>
      </c>
      <c r="G295" s="108">
        <v>1</v>
      </c>
      <c r="H295" s="14">
        <v>1</v>
      </c>
    </row>
    <row r="296" spans="1:8" ht="80.099999999999994" customHeight="1" x14ac:dyDescent="0.25">
      <c r="A296" s="125" t="s">
        <v>477</v>
      </c>
      <c r="B296" s="53"/>
      <c r="C296" s="15" t="s">
        <v>794</v>
      </c>
      <c r="D296" s="53">
        <v>1999.2</v>
      </c>
      <c r="E296" s="63">
        <v>1299.5999999999999</v>
      </c>
      <c r="F296" s="13">
        <f t="shared" si="8"/>
        <v>-0.34993997599039617</v>
      </c>
      <c r="G296" s="70">
        <v>151</v>
      </c>
      <c r="H296" s="14">
        <v>150</v>
      </c>
    </row>
    <row r="297" spans="1:8" ht="80.099999999999994" customHeight="1" x14ac:dyDescent="0.25">
      <c r="A297" s="125" t="s">
        <v>478</v>
      </c>
      <c r="B297" s="53"/>
      <c r="C297" s="15" t="s">
        <v>795</v>
      </c>
      <c r="D297" s="53">
        <v>2646</v>
      </c>
      <c r="E297" s="63">
        <v>1333.2</v>
      </c>
      <c r="F297" s="13">
        <f t="shared" si="8"/>
        <v>-0.49614512471655325</v>
      </c>
      <c r="G297" s="70">
        <v>335</v>
      </c>
      <c r="H297" s="14">
        <v>330</v>
      </c>
    </row>
    <row r="298" spans="1:8" ht="80.099999999999994" customHeight="1" x14ac:dyDescent="0.25">
      <c r="A298" s="125" t="s">
        <v>479</v>
      </c>
      <c r="B298" s="53"/>
      <c r="C298" s="15" t="s">
        <v>796</v>
      </c>
      <c r="D298" s="53">
        <v>4705.2</v>
      </c>
      <c r="E298" s="63">
        <v>2912.4</v>
      </c>
      <c r="F298" s="13">
        <f t="shared" si="8"/>
        <v>-0.3810252486610558</v>
      </c>
      <c r="G298" s="70">
        <v>64</v>
      </c>
      <c r="H298" s="14">
        <v>30</v>
      </c>
    </row>
    <row r="299" spans="1:8" ht="80.099999999999994" customHeight="1" x14ac:dyDescent="0.25">
      <c r="A299" s="125" t="s">
        <v>480</v>
      </c>
      <c r="B299" s="53"/>
      <c r="C299" s="15" t="s">
        <v>797</v>
      </c>
      <c r="D299" s="53">
        <v>1058.4000000000001</v>
      </c>
      <c r="E299" s="63">
        <v>532.79999999999995</v>
      </c>
      <c r="F299" s="13">
        <f t="shared" si="8"/>
        <v>-0.49659863945578242</v>
      </c>
      <c r="G299" s="70">
        <v>1</v>
      </c>
      <c r="H299" s="14">
        <v>0</v>
      </c>
    </row>
    <row r="300" spans="1:8" ht="80.099999999999994" customHeight="1" x14ac:dyDescent="0.25">
      <c r="A300" s="125" t="s">
        <v>481</v>
      </c>
      <c r="B300" s="53"/>
      <c r="C300" s="15" t="s">
        <v>798</v>
      </c>
      <c r="D300" s="53">
        <v>705.6</v>
      </c>
      <c r="E300" s="63">
        <v>268.8</v>
      </c>
      <c r="F300" s="13">
        <f t="shared" si="8"/>
        <v>-0.61904761904761907</v>
      </c>
      <c r="G300" s="70">
        <v>1299</v>
      </c>
      <c r="H300" s="14">
        <v>1281</v>
      </c>
    </row>
    <row r="301" spans="1:8" ht="80.099999999999994" customHeight="1" x14ac:dyDescent="0.25">
      <c r="A301" s="125" t="s">
        <v>482</v>
      </c>
      <c r="B301" s="53"/>
      <c r="C301" s="15" t="s">
        <v>799</v>
      </c>
      <c r="D301" s="53">
        <v>588</v>
      </c>
      <c r="E301" s="63">
        <v>238.79999999999998</v>
      </c>
      <c r="F301" s="13">
        <f t="shared" si="8"/>
        <v>-0.59387755102040818</v>
      </c>
      <c r="G301" s="70">
        <v>1741</v>
      </c>
      <c r="H301" s="14">
        <v>1725</v>
      </c>
    </row>
    <row r="302" spans="1:8" ht="80.099999999999994" customHeight="1" x14ac:dyDescent="0.25">
      <c r="A302" s="125" t="s">
        <v>483</v>
      </c>
      <c r="B302" s="53"/>
      <c r="C302" s="15" t="s">
        <v>800</v>
      </c>
      <c r="D302" s="53">
        <v>1999.2</v>
      </c>
      <c r="E302" s="63">
        <v>999.59999999999991</v>
      </c>
      <c r="F302" s="13">
        <f t="shared" si="8"/>
        <v>-0.5</v>
      </c>
      <c r="G302" s="70">
        <v>1</v>
      </c>
      <c r="H302" s="14">
        <v>0</v>
      </c>
    </row>
    <row r="303" spans="1:8" ht="80.099999999999994" customHeight="1" x14ac:dyDescent="0.25">
      <c r="A303" s="125" t="s">
        <v>484</v>
      </c>
      <c r="B303" s="53"/>
      <c r="C303" s="15" t="s">
        <v>801</v>
      </c>
      <c r="D303" s="53">
        <v>882</v>
      </c>
      <c r="E303" s="63">
        <v>398.4</v>
      </c>
      <c r="F303" s="13">
        <f t="shared" si="8"/>
        <v>-0.54829931972789114</v>
      </c>
      <c r="G303" s="70">
        <v>12</v>
      </c>
      <c r="H303" s="14">
        <v>0</v>
      </c>
    </row>
    <row r="304" spans="1:8" ht="80.099999999999994" customHeight="1" x14ac:dyDescent="0.25">
      <c r="A304" s="125" t="s">
        <v>485</v>
      </c>
      <c r="B304" s="53"/>
      <c r="C304" s="15" t="s">
        <v>802</v>
      </c>
      <c r="D304" s="53">
        <v>1646.4</v>
      </c>
      <c r="E304" s="63">
        <v>999.59999999999991</v>
      </c>
      <c r="F304" s="13">
        <f t="shared" si="8"/>
        <v>-0.3928571428571429</v>
      </c>
      <c r="G304" s="70">
        <v>1</v>
      </c>
      <c r="H304" s="14">
        <v>0</v>
      </c>
    </row>
    <row r="305" spans="1:8" ht="80.099999999999994" customHeight="1" x14ac:dyDescent="0.25">
      <c r="A305" s="125" t="s">
        <v>486</v>
      </c>
      <c r="B305" s="53"/>
      <c r="C305" s="15" t="s">
        <v>803</v>
      </c>
      <c r="D305" s="53">
        <v>1058.4000000000001</v>
      </c>
      <c r="E305" s="63">
        <v>399.59999999999997</v>
      </c>
      <c r="F305" s="13">
        <f t="shared" si="8"/>
        <v>-0.62244897959183687</v>
      </c>
      <c r="G305" s="70">
        <v>231</v>
      </c>
      <c r="H305" s="14">
        <v>218</v>
      </c>
    </row>
    <row r="306" spans="1:8" ht="80.099999999999994" customHeight="1" x14ac:dyDescent="0.25">
      <c r="A306" s="125" t="s">
        <v>487</v>
      </c>
      <c r="B306" s="53"/>
      <c r="C306" s="15" t="s">
        <v>804</v>
      </c>
      <c r="D306" s="53">
        <v>1058.4000000000001</v>
      </c>
      <c r="E306" s="63">
        <v>399.59999999999997</v>
      </c>
      <c r="F306" s="13">
        <f t="shared" ref="F306:F324" si="9">E306/D306-1</f>
        <v>-0.62244897959183687</v>
      </c>
      <c r="G306" s="70">
        <v>47</v>
      </c>
      <c r="H306" s="14">
        <v>26</v>
      </c>
    </row>
    <row r="307" spans="1:8" ht="80.099999999999994" customHeight="1" x14ac:dyDescent="0.25">
      <c r="A307" s="125" t="s">
        <v>488</v>
      </c>
      <c r="B307" s="53"/>
      <c r="C307" s="15" t="s">
        <v>805</v>
      </c>
      <c r="D307" s="53">
        <v>1058.4000000000001</v>
      </c>
      <c r="E307" s="63">
        <v>348</v>
      </c>
      <c r="F307" s="13">
        <f t="shared" si="9"/>
        <v>-0.67120181405895696</v>
      </c>
      <c r="G307" s="70">
        <v>847</v>
      </c>
      <c r="H307" s="14">
        <v>825</v>
      </c>
    </row>
    <row r="308" spans="1:8" ht="80.099999999999994" customHeight="1" x14ac:dyDescent="0.25">
      <c r="A308" s="125" t="s">
        <v>489</v>
      </c>
      <c r="B308" s="53"/>
      <c r="C308" s="15" t="s">
        <v>806</v>
      </c>
      <c r="D308" s="53">
        <v>1999.2</v>
      </c>
      <c r="E308" s="63">
        <v>1245.5999999999999</v>
      </c>
      <c r="F308" s="13">
        <f t="shared" si="9"/>
        <v>-0.37695078031212492</v>
      </c>
      <c r="G308" s="70">
        <v>12</v>
      </c>
      <c r="H308" s="14">
        <v>0</v>
      </c>
    </row>
    <row r="309" spans="1:8" ht="80.099999999999994" customHeight="1" x14ac:dyDescent="0.25">
      <c r="A309" s="125" t="s">
        <v>490</v>
      </c>
      <c r="B309" s="53"/>
      <c r="C309" s="15" t="s">
        <v>807</v>
      </c>
      <c r="D309" s="53">
        <v>634.79999999999995</v>
      </c>
      <c r="E309" s="63">
        <v>358.8</v>
      </c>
      <c r="F309" s="13">
        <f t="shared" si="9"/>
        <v>-0.43478260869565211</v>
      </c>
      <c r="G309" s="70">
        <v>36</v>
      </c>
      <c r="H309" s="14">
        <v>2</v>
      </c>
    </row>
    <row r="310" spans="1:8" ht="80.099999999999994" customHeight="1" x14ac:dyDescent="0.25">
      <c r="A310" s="125" t="s">
        <v>491</v>
      </c>
      <c r="B310" s="53"/>
      <c r="C310" s="15" t="s">
        <v>808</v>
      </c>
      <c r="D310" s="53">
        <v>5293.2</v>
      </c>
      <c r="E310" s="63">
        <v>2799.6</v>
      </c>
      <c r="F310" s="13">
        <f t="shared" si="9"/>
        <v>-0.47109498979823172</v>
      </c>
      <c r="G310" s="70">
        <v>866</v>
      </c>
      <c r="H310" s="14">
        <v>856</v>
      </c>
    </row>
    <row r="311" spans="1:8" ht="80.099999999999994" customHeight="1" x14ac:dyDescent="0.25">
      <c r="A311" s="125" t="s">
        <v>492</v>
      </c>
      <c r="B311" s="53"/>
      <c r="C311" s="15" t="s">
        <v>809</v>
      </c>
      <c r="D311" s="53">
        <v>882</v>
      </c>
      <c r="E311" s="63">
        <v>416.4</v>
      </c>
      <c r="F311" s="13">
        <f t="shared" si="9"/>
        <v>-0.527891156462585</v>
      </c>
      <c r="G311" s="70">
        <v>19</v>
      </c>
      <c r="H311" s="14">
        <v>1</v>
      </c>
    </row>
    <row r="312" spans="1:8" ht="80.099999999999994" customHeight="1" x14ac:dyDescent="0.25">
      <c r="A312" s="125" t="s">
        <v>493</v>
      </c>
      <c r="B312" s="53"/>
      <c r="C312" s="15" t="s">
        <v>810</v>
      </c>
      <c r="D312" s="53">
        <v>705.6</v>
      </c>
      <c r="E312" s="63">
        <v>298.8</v>
      </c>
      <c r="F312" s="13">
        <f t="shared" si="9"/>
        <v>-0.57653061224489788</v>
      </c>
      <c r="G312" s="70">
        <v>275</v>
      </c>
      <c r="H312" s="14">
        <v>255</v>
      </c>
    </row>
    <row r="313" spans="1:8" ht="80.099999999999994" customHeight="1" x14ac:dyDescent="0.25">
      <c r="A313" s="125" t="s">
        <v>494</v>
      </c>
      <c r="B313" s="53"/>
      <c r="C313" s="15" t="s">
        <v>811</v>
      </c>
      <c r="D313" s="53">
        <v>1117.2</v>
      </c>
      <c r="E313" s="63">
        <v>358.8</v>
      </c>
      <c r="F313" s="13">
        <f t="shared" si="9"/>
        <v>-0.67883995703544575</v>
      </c>
      <c r="G313" s="70">
        <v>87</v>
      </c>
      <c r="H313" s="14">
        <v>74</v>
      </c>
    </row>
    <row r="314" spans="1:8" ht="80.099999999999994" customHeight="1" x14ac:dyDescent="0.25">
      <c r="A314" s="125" t="s">
        <v>495</v>
      </c>
      <c r="B314" s="53"/>
      <c r="C314" s="15" t="s">
        <v>812</v>
      </c>
      <c r="D314" s="53">
        <v>1058.4000000000001</v>
      </c>
      <c r="E314" s="63">
        <v>349.2</v>
      </c>
      <c r="F314" s="13">
        <f t="shared" si="9"/>
        <v>-0.67006802721088432</v>
      </c>
      <c r="G314" s="70">
        <v>940</v>
      </c>
      <c r="H314" s="14">
        <v>922</v>
      </c>
    </row>
    <row r="315" spans="1:8" ht="80.099999999999994" customHeight="1" x14ac:dyDescent="0.25">
      <c r="A315" s="125" t="s">
        <v>496</v>
      </c>
      <c r="B315" s="53"/>
      <c r="C315" s="15" t="s">
        <v>813</v>
      </c>
      <c r="D315" s="53">
        <v>1058.4000000000001</v>
      </c>
      <c r="E315" s="63">
        <v>332.4</v>
      </c>
      <c r="F315" s="13">
        <f t="shared" si="9"/>
        <v>-0.68594104308390025</v>
      </c>
      <c r="G315" s="70">
        <v>1070</v>
      </c>
      <c r="H315" s="14">
        <v>1032</v>
      </c>
    </row>
    <row r="316" spans="1:8" ht="80.099999999999994" customHeight="1" x14ac:dyDescent="0.25">
      <c r="A316" s="125" t="s">
        <v>497</v>
      </c>
      <c r="B316" s="53"/>
      <c r="C316" s="15" t="s">
        <v>814</v>
      </c>
      <c r="D316" s="53">
        <v>1470</v>
      </c>
      <c r="E316" s="63">
        <v>645.6</v>
      </c>
      <c r="F316" s="13">
        <f t="shared" si="9"/>
        <v>-0.56081632653061231</v>
      </c>
      <c r="G316" s="70">
        <v>5</v>
      </c>
      <c r="H316" s="14">
        <v>2</v>
      </c>
    </row>
    <row r="317" spans="1:8" ht="80.099999999999994" customHeight="1" x14ac:dyDescent="0.25">
      <c r="A317" s="125" t="s">
        <v>498</v>
      </c>
      <c r="B317" s="53"/>
      <c r="C317" s="15" t="s">
        <v>815</v>
      </c>
      <c r="D317" s="53">
        <v>2646</v>
      </c>
      <c r="E317" s="63">
        <v>1498.8</v>
      </c>
      <c r="F317" s="13">
        <f t="shared" si="9"/>
        <v>-0.43356009070294788</v>
      </c>
      <c r="G317" s="70">
        <v>33</v>
      </c>
      <c r="H317" s="14">
        <v>3</v>
      </c>
    </row>
    <row r="318" spans="1:8" ht="80.099999999999994" customHeight="1" x14ac:dyDescent="0.25">
      <c r="A318" s="125" t="s">
        <v>499</v>
      </c>
      <c r="B318" s="53"/>
      <c r="C318" s="15" t="s">
        <v>816</v>
      </c>
      <c r="D318" s="53">
        <v>4117.2</v>
      </c>
      <c r="E318" s="63">
        <v>1999.1999999999998</v>
      </c>
      <c r="F318" s="13">
        <f t="shared" si="9"/>
        <v>-0.5144272806761877</v>
      </c>
      <c r="G318" s="70">
        <v>36</v>
      </c>
      <c r="H318" s="14">
        <v>36</v>
      </c>
    </row>
    <row r="319" spans="1:8" ht="80.099999999999994" customHeight="1" x14ac:dyDescent="0.25">
      <c r="A319" s="125" t="s">
        <v>500</v>
      </c>
      <c r="B319" s="53"/>
      <c r="C319" s="15" t="s">
        <v>817</v>
      </c>
      <c r="D319" s="53">
        <v>940.8</v>
      </c>
      <c r="E319" s="63">
        <v>666</v>
      </c>
      <c r="F319" s="13">
        <f t="shared" si="9"/>
        <v>-0.29209183673469385</v>
      </c>
      <c r="G319" s="70">
        <v>1</v>
      </c>
      <c r="H319" s="14">
        <v>1</v>
      </c>
    </row>
    <row r="320" spans="1:8" ht="80.099999999999994" customHeight="1" x14ac:dyDescent="0.25">
      <c r="A320" s="125" t="s">
        <v>501</v>
      </c>
      <c r="B320" s="53"/>
      <c r="C320" s="15" t="s">
        <v>818</v>
      </c>
      <c r="D320" s="53">
        <v>4705.2</v>
      </c>
      <c r="E320" s="63">
        <v>2332.7999999999997</v>
      </c>
      <c r="F320" s="13">
        <f t="shared" si="9"/>
        <v>-0.50420811017597555</v>
      </c>
      <c r="G320" s="70">
        <v>2</v>
      </c>
      <c r="H320" s="14">
        <v>1</v>
      </c>
    </row>
    <row r="321" spans="1:8" ht="80.099999999999994" customHeight="1" x14ac:dyDescent="0.25">
      <c r="A321" s="125" t="s">
        <v>502</v>
      </c>
      <c r="B321" s="53"/>
      <c r="C321" s="15" t="s">
        <v>819</v>
      </c>
      <c r="D321" s="53">
        <v>1440</v>
      </c>
      <c r="E321" s="63">
        <v>632.4</v>
      </c>
      <c r="F321" s="13">
        <f t="shared" si="9"/>
        <v>-0.56083333333333329</v>
      </c>
      <c r="G321" s="70">
        <v>0</v>
      </c>
      <c r="H321" s="14">
        <v>0</v>
      </c>
    </row>
    <row r="322" spans="1:8" ht="80.099999999999994" customHeight="1" x14ac:dyDescent="0.25">
      <c r="A322" s="125" t="s">
        <v>503</v>
      </c>
      <c r="B322" s="53"/>
      <c r="C322" s="15" t="s">
        <v>820</v>
      </c>
      <c r="D322" s="53">
        <v>588</v>
      </c>
      <c r="E322" s="63">
        <v>412.8</v>
      </c>
      <c r="F322" s="13">
        <f t="shared" si="9"/>
        <v>-0.29795918367346941</v>
      </c>
      <c r="G322" s="70">
        <v>3</v>
      </c>
      <c r="H322" s="14">
        <v>3</v>
      </c>
    </row>
    <row r="323" spans="1:8" ht="80.099999999999994" customHeight="1" x14ac:dyDescent="0.25">
      <c r="A323" s="125" t="s">
        <v>839</v>
      </c>
      <c r="B323" s="53"/>
      <c r="C323" s="15" t="s">
        <v>821</v>
      </c>
      <c r="D323" s="53">
        <v>669.6</v>
      </c>
      <c r="E323" s="63">
        <v>399.59999999999997</v>
      </c>
      <c r="F323" s="13">
        <f t="shared" si="9"/>
        <v>-0.40322580645161299</v>
      </c>
      <c r="G323" s="108">
        <v>9</v>
      </c>
      <c r="H323" s="14">
        <v>9</v>
      </c>
    </row>
    <row r="324" spans="1:8" ht="80.099999999999994" customHeight="1" thickBot="1" x14ac:dyDescent="0.3">
      <c r="A324" s="126" t="s">
        <v>840</v>
      </c>
      <c r="B324" s="109"/>
      <c r="C324" s="110" t="s">
        <v>822</v>
      </c>
      <c r="D324" s="109">
        <v>705.6</v>
      </c>
      <c r="E324" s="111">
        <v>553.19999999999993</v>
      </c>
      <c r="F324" s="112">
        <f t="shared" si="9"/>
        <v>-0.2159863945578232</v>
      </c>
      <c r="G324" s="122">
        <v>8</v>
      </c>
      <c r="H324" s="14">
        <v>8</v>
      </c>
    </row>
    <row r="325" spans="1:8" ht="80.099999999999994" customHeight="1" x14ac:dyDescent="0.25"/>
  </sheetData>
  <autoFilter ref="A5:H322" xr:uid="{00000000-0001-0000-0300-000000000000}"/>
  <phoneticPr fontId="4" type="noConversion"/>
  <conditionalFormatting sqref="B61:B69 B41:B42 B44:B59">
    <cfRule type="duplicateValues" dxfId="1" priority="320"/>
  </conditionalFormatting>
  <conditionalFormatting sqref="B70:B71 B60">
    <cfRule type="duplicateValues" dxfId="0" priority="321"/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ED391-5D3B-4638-B54C-37FF9CF16924}">
  <dimension ref="A1:E410"/>
  <sheetViews>
    <sheetView topLeftCell="A383" workbookViewId="0">
      <selection activeCell="F22" sqref="F22"/>
    </sheetView>
  </sheetViews>
  <sheetFormatPr defaultRowHeight="13.2" x14ac:dyDescent="0.25"/>
  <cols>
    <col min="1" max="1" width="14" customWidth="1"/>
    <col min="3" max="3" width="10.44140625" bestFit="1" customWidth="1"/>
    <col min="4" max="4" width="11.5546875" bestFit="1" customWidth="1"/>
  </cols>
  <sheetData>
    <row r="1" spans="1:5" ht="110.4" x14ac:dyDescent="0.25">
      <c r="A1" s="131" t="s">
        <v>3</v>
      </c>
      <c r="B1" s="131" t="s">
        <v>4</v>
      </c>
      <c r="C1" s="78" t="s">
        <v>19</v>
      </c>
      <c r="D1" s="78" t="s">
        <v>119</v>
      </c>
      <c r="E1" s="78" t="s">
        <v>5</v>
      </c>
    </row>
    <row r="2" spans="1:5" ht="13.8" x14ac:dyDescent="0.25">
      <c r="A2" s="132" t="s">
        <v>824</v>
      </c>
      <c r="B2" s="127" t="s">
        <v>504</v>
      </c>
      <c r="C2" s="138">
        <v>235.2</v>
      </c>
      <c r="D2" s="139">
        <v>112.8</v>
      </c>
      <c r="E2" s="13">
        <f t="shared" ref="E2:E36" si="0">D2/C2-1</f>
        <v>-0.52040816326530615</v>
      </c>
    </row>
    <row r="3" spans="1:5" ht="13.8" x14ac:dyDescent="0.25">
      <c r="A3" s="132" t="s">
        <v>825</v>
      </c>
      <c r="B3" s="127" t="s">
        <v>505</v>
      </c>
      <c r="C3" s="138">
        <v>235.2</v>
      </c>
      <c r="D3" s="139">
        <v>112.8</v>
      </c>
      <c r="E3" s="13">
        <f t="shared" si="0"/>
        <v>-0.52040816326530615</v>
      </c>
    </row>
    <row r="4" spans="1:5" ht="13.8" x14ac:dyDescent="0.25">
      <c r="A4" s="132" t="s">
        <v>826</v>
      </c>
      <c r="B4" s="127" t="s">
        <v>506</v>
      </c>
      <c r="C4" s="138">
        <v>235.2</v>
      </c>
      <c r="D4" s="139">
        <v>112.8</v>
      </c>
      <c r="E4" s="13">
        <f t="shared" si="0"/>
        <v>-0.52040816326530615</v>
      </c>
    </row>
    <row r="5" spans="1:5" ht="13.8" x14ac:dyDescent="0.25">
      <c r="A5" s="132" t="s">
        <v>827</v>
      </c>
      <c r="B5" s="127" t="s">
        <v>507</v>
      </c>
      <c r="C5" s="138">
        <v>258</v>
      </c>
      <c r="D5" s="139">
        <v>146.4</v>
      </c>
      <c r="E5" s="13">
        <f t="shared" si="0"/>
        <v>-0.43255813953488365</v>
      </c>
    </row>
    <row r="6" spans="1:5" ht="13.8" x14ac:dyDescent="0.25">
      <c r="A6" s="132" t="s">
        <v>828</v>
      </c>
      <c r="B6" s="127" t="s">
        <v>508</v>
      </c>
      <c r="C6" s="138">
        <v>310.8</v>
      </c>
      <c r="D6" s="139">
        <v>159.6</v>
      </c>
      <c r="E6" s="13">
        <f t="shared" si="0"/>
        <v>-0.48648648648648651</v>
      </c>
    </row>
    <row r="7" spans="1:5" ht="13.8" x14ac:dyDescent="0.25">
      <c r="A7" s="132" t="s">
        <v>829</v>
      </c>
      <c r="B7" s="127" t="s">
        <v>509</v>
      </c>
      <c r="C7" s="138">
        <v>223.2</v>
      </c>
      <c r="D7" s="139">
        <v>112.8</v>
      </c>
      <c r="E7" s="13">
        <f t="shared" si="0"/>
        <v>-0.4946236559139785</v>
      </c>
    </row>
    <row r="8" spans="1:5" ht="13.8" x14ac:dyDescent="0.25">
      <c r="A8" s="132" t="s">
        <v>830</v>
      </c>
      <c r="B8" s="127" t="s">
        <v>517</v>
      </c>
      <c r="C8" s="138">
        <v>334.8</v>
      </c>
      <c r="D8" s="139">
        <v>172.79999999999998</v>
      </c>
      <c r="E8" s="13">
        <f>D8/C8-1</f>
        <v>-0.4838709677419355</v>
      </c>
    </row>
    <row r="9" spans="1:5" ht="13.8" x14ac:dyDescent="0.25">
      <c r="A9" s="132" t="s">
        <v>831</v>
      </c>
      <c r="B9" s="127" t="s">
        <v>510</v>
      </c>
      <c r="C9" s="138">
        <v>134.4</v>
      </c>
      <c r="D9" s="139">
        <v>58.8</v>
      </c>
      <c r="E9" s="13">
        <f t="shared" si="0"/>
        <v>-0.5625</v>
      </c>
    </row>
    <row r="10" spans="1:5" ht="13.8" x14ac:dyDescent="0.25">
      <c r="A10" s="132" t="s">
        <v>832</v>
      </c>
      <c r="B10" s="127" t="s">
        <v>511</v>
      </c>
      <c r="C10" s="138">
        <v>193.2</v>
      </c>
      <c r="D10" s="139">
        <v>92.399999999999991</v>
      </c>
      <c r="E10" s="13">
        <f t="shared" si="0"/>
        <v>-0.52173913043478271</v>
      </c>
    </row>
    <row r="11" spans="1:5" ht="13.8" x14ac:dyDescent="0.25">
      <c r="A11" s="132" t="s">
        <v>833</v>
      </c>
      <c r="B11" s="127" t="s">
        <v>512</v>
      </c>
      <c r="C11" s="138">
        <v>294</v>
      </c>
      <c r="D11" s="139">
        <v>139.19999999999999</v>
      </c>
      <c r="E11" s="13">
        <f t="shared" si="0"/>
        <v>-0.52653061224489806</v>
      </c>
    </row>
    <row r="12" spans="1:5" ht="13.8" x14ac:dyDescent="0.25">
      <c r="A12" s="132" t="s">
        <v>834</v>
      </c>
      <c r="B12" s="127" t="s">
        <v>513</v>
      </c>
      <c r="C12" s="138">
        <v>117.6</v>
      </c>
      <c r="D12" s="139">
        <v>52.8</v>
      </c>
      <c r="E12" s="13">
        <f t="shared" si="0"/>
        <v>-0.55102040816326525</v>
      </c>
    </row>
    <row r="13" spans="1:5" ht="13.8" x14ac:dyDescent="0.25">
      <c r="A13" s="132" t="s">
        <v>835</v>
      </c>
      <c r="B13" s="127" t="s">
        <v>514</v>
      </c>
      <c r="C13" s="138">
        <v>187.2</v>
      </c>
      <c r="D13" s="139">
        <v>86.399999999999991</v>
      </c>
      <c r="E13" s="13">
        <f t="shared" si="0"/>
        <v>-0.53846153846153855</v>
      </c>
    </row>
    <row r="14" spans="1:5" ht="13.8" x14ac:dyDescent="0.25">
      <c r="A14" s="132" t="s">
        <v>836</v>
      </c>
      <c r="B14" s="127" t="s">
        <v>518</v>
      </c>
      <c r="C14" s="138">
        <v>328.8</v>
      </c>
      <c r="D14" s="139">
        <v>159.6</v>
      </c>
      <c r="E14" s="13">
        <f>D14/C14-1</f>
        <v>-0.51459854014598538</v>
      </c>
    </row>
    <row r="15" spans="1:5" ht="13.8" x14ac:dyDescent="0.25">
      <c r="A15" s="132" t="s">
        <v>837</v>
      </c>
      <c r="B15" s="127" t="s">
        <v>515</v>
      </c>
      <c r="C15" s="138">
        <v>440.4</v>
      </c>
      <c r="D15" s="139">
        <v>332.4</v>
      </c>
      <c r="E15" s="13">
        <f t="shared" si="0"/>
        <v>-0.24523160762942775</v>
      </c>
    </row>
    <row r="16" spans="1:5" ht="13.8" x14ac:dyDescent="0.25">
      <c r="A16" s="132" t="s">
        <v>838</v>
      </c>
      <c r="B16" s="127" t="s">
        <v>516</v>
      </c>
      <c r="C16" s="138">
        <v>346.8</v>
      </c>
      <c r="D16" s="139">
        <v>219.6</v>
      </c>
      <c r="E16" s="13">
        <f t="shared" si="0"/>
        <v>-0.36678200692041529</v>
      </c>
    </row>
    <row r="17" spans="1:5" ht="13.8" x14ac:dyDescent="0.25">
      <c r="A17" s="132" t="s">
        <v>202</v>
      </c>
      <c r="B17" s="127" t="s">
        <v>519</v>
      </c>
      <c r="C17" s="138">
        <v>352.8</v>
      </c>
      <c r="D17" s="139">
        <v>266.39999999999998</v>
      </c>
      <c r="E17" s="13">
        <f t="shared" si="0"/>
        <v>-0.24489795918367352</v>
      </c>
    </row>
    <row r="18" spans="1:5" ht="13.8" x14ac:dyDescent="0.25">
      <c r="A18" s="132" t="s">
        <v>203</v>
      </c>
      <c r="B18" s="127" t="s">
        <v>520</v>
      </c>
      <c r="C18" s="138">
        <v>205.2</v>
      </c>
      <c r="D18" s="139">
        <v>105.6</v>
      </c>
      <c r="E18" s="13">
        <f t="shared" si="0"/>
        <v>-0.48538011695906436</v>
      </c>
    </row>
    <row r="19" spans="1:5" ht="13.8" x14ac:dyDescent="0.25">
      <c r="A19" s="132" t="s">
        <v>204</v>
      </c>
      <c r="B19" s="127" t="s">
        <v>521</v>
      </c>
      <c r="C19" s="138">
        <v>294</v>
      </c>
      <c r="D19" s="139">
        <v>184.79999999999998</v>
      </c>
      <c r="E19" s="13">
        <f t="shared" si="0"/>
        <v>-0.37142857142857144</v>
      </c>
    </row>
    <row r="20" spans="1:5" ht="13.8" x14ac:dyDescent="0.25">
      <c r="A20" s="132" t="s">
        <v>205</v>
      </c>
      <c r="B20" s="127" t="s">
        <v>522</v>
      </c>
      <c r="C20" s="138">
        <v>352.8</v>
      </c>
      <c r="D20" s="139">
        <v>225.6</v>
      </c>
      <c r="E20" s="13">
        <f t="shared" si="0"/>
        <v>-0.3605442176870749</v>
      </c>
    </row>
    <row r="21" spans="1:5" ht="13.8" x14ac:dyDescent="0.25">
      <c r="A21" s="132" t="s">
        <v>206</v>
      </c>
      <c r="B21" s="127" t="s">
        <v>523</v>
      </c>
      <c r="C21" s="138">
        <v>823.2</v>
      </c>
      <c r="D21" s="139">
        <v>399.59999999999997</v>
      </c>
      <c r="E21" s="13">
        <f t="shared" si="0"/>
        <v>-0.51457725947521871</v>
      </c>
    </row>
    <row r="22" spans="1:5" ht="13.8" x14ac:dyDescent="0.25">
      <c r="A22" s="132" t="s">
        <v>207</v>
      </c>
      <c r="B22" s="127" t="s">
        <v>524</v>
      </c>
      <c r="C22" s="138">
        <v>2058</v>
      </c>
      <c r="D22" s="139">
        <v>1532.3999999999999</v>
      </c>
      <c r="E22" s="13">
        <f t="shared" si="0"/>
        <v>-0.25539358600583095</v>
      </c>
    </row>
    <row r="23" spans="1:5" ht="13.8" x14ac:dyDescent="0.25">
      <c r="A23" s="132" t="s">
        <v>208</v>
      </c>
      <c r="B23" s="127" t="s">
        <v>525</v>
      </c>
      <c r="C23" s="138">
        <v>2234.4</v>
      </c>
      <c r="D23" s="139">
        <v>1498.8</v>
      </c>
      <c r="E23" s="13">
        <f t="shared" si="0"/>
        <v>-0.32921589688506991</v>
      </c>
    </row>
    <row r="24" spans="1:5" ht="13.8" x14ac:dyDescent="0.25">
      <c r="A24" s="132" t="s">
        <v>209</v>
      </c>
      <c r="B24" s="127" t="s">
        <v>526</v>
      </c>
      <c r="C24" s="138">
        <v>2410.8000000000002</v>
      </c>
      <c r="D24" s="139">
        <v>1599.6</v>
      </c>
      <c r="E24" s="13">
        <f t="shared" si="0"/>
        <v>-0.33648581383773035</v>
      </c>
    </row>
    <row r="25" spans="1:5" ht="13.8" x14ac:dyDescent="0.25">
      <c r="A25" s="132" t="s">
        <v>210</v>
      </c>
      <c r="B25" s="127" t="s">
        <v>527</v>
      </c>
      <c r="C25" s="138">
        <v>2646</v>
      </c>
      <c r="D25" s="139">
        <v>1999.1999999999998</v>
      </c>
      <c r="E25" s="13">
        <f t="shared" si="0"/>
        <v>-0.24444444444444446</v>
      </c>
    </row>
    <row r="26" spans="1:5" ht="13.8" x14ac:dyDescent="0.25">
      <c r="A26" s="132" t="s">
        <v>211</v>
      </c>
      <c r="B26" s="127" t="s">
        <v>528</v>
      </c>
      <c r="C26" s="138">
        <v>588</v>
      </c>
      <c r="D26" s="139">
        <v>298.8</v>
      </c>
      <c r="E26" s="13">
        <f t="shared" si="0"/>
        <v>-0.49183673469387756</v>
      </c>
    </row>
    <row r="27" spans="1:5" ht="13.8" x14ac:dyDescent="0.25">
      <c r="A27" s="132" t="s">
        <v>212</v>
      </c>
      <c r="B27" s="127" t="s">
        <v>529</v>
      </c>
      <c r="C27" s="138">
        <v>246</v>
      </c>
      <c r="D27" s="139">
        <v>178.79999999999998</v>
      </c>
      <c r="E27" s="13">
        <f t="shared" si="0"/>
        <v>-0.27317073170731709</v>
      </c>
    </row>
    <row r="28" spans="1:5" ht="13.8" x14ac:dyDescent="0.25">
      <c r="A28" s="132" t="s">
        <v>213</v>
      </c>
      <c r="B28" s="127" t="s">
        <v>530</v>
      </c>
      <c r="C28" s="138">
        <v>588</v>
      </c>
      <c r="D28" s="139">
        <v>433.2</v>
      </c>
      <c r="E28" s="13">
        <f t="shared" si="0"/>
        <v>-0.26326530612244903</v>
      </c>
    </row>
    <row r="29" spans="1:5" ht="13.8" x14ac:dyDescent="0.25">
      <c r="A29" s="132" t="s">
        <v>214</v>
      </c>
      <c r="B29" s="127" t="s">
        <v>531</v>
      </c>
      <c r="C29" s="138">
        <v>588</v>
      </c>
      <c r="D29" s="139">
        <v>352.8</v>
      </c>
      <c r="E29" s="13">
        <f t="shared" si="0"/>
        <v>-0.4</v>
      </c>
    </row>
    <row r="30" spans="1:5" ht="13.8" x14ac:dyDescent="0.25">
      <c r="A30" s="132" t="s">
        <v>215</v>
      </c>
      <c r="B30" s="127" t="s">
        <v>532</v>
      </c>
      <c r="C30" s="138">
        <v>470.4</v>
      </c>
      <c r="D30" s="139">
        <v>332.4</v>
      </c>
      <c r="E30" s="13">
        <f t="shared" si="0"/>
        <v>-0.29336734693877553</v>
      </c>
    </row>
    <row r="31" spans="1:5" ht="13.8" x14ac:dyDescent="0.25">
      <c r="A31" s="132" t="s">
        <v>216</v>
      </c>
      <c r="B31" s="127" t="s">
        <v>533</v>
      </c>
      <c r="C31" s="138">
        <v>999.6</v>
      </c>
      <c r="D31" s="139">
        <v>698.4</v>
      </c>
      <c r="E31" s="13">
        <f t="shared" si="0"/>
        <v>-0.30132052821128452</v>
      </c>
    </row>
    <row r="32" spans="1:5" ht="13.8" x14ac:dyDescent="0.25">
      <c r="A32" s="132" t="s">
        <v>217</v>
      </c>
      <c r="B32" s="127" t="s">
        <v>534</v>
      </c>
      <c r="C32" s="138">
        <v>999.6</v>
      </c>
      <c r="D32" s="139">
        <v>698.4</v>
      </c>
      <c r="E32" s="13">
        <f t="shared" si="0"/>
        <v>-0.30132052821128452</v>
      </c>
    </row>
    <row r="33" spans="1:5" ht="13.8" x14ac:dyDescent="0.25">
      <c r="A33" s="132" t="s">
        <v>218</v>
      </c>
      <c r="B33" s="127" t="s">
        <v>535</v>
      </c>
      <c r="C33" s="138">
        <v>823.2</v>
      </c>
      <c r="D33" s="139">
        <v>598.79999999999995</v>
      </c>
      <c r="E33" s="13">
        <f t="shared" si="0"/>
        <v>-0.27259475218658902</v>
      </c>
    </row>
    <row r="34" spans="1:5" ht="13.8" x14ac:dyDescent="0.25">
      <c r="A34" s="132" t="s">
        <v>219</v>
      </c>
      <c r="B34" s="127" t="s">
        <v>536</v>
      </c>
      <c r="C34" s="138">
        <v>823.2</v>
      </c>
      <c r="D34" s="139">
        <v>598.79999999999995</v>
      </c>
      <c r="E34" s="13">
        <f t="shared" si="0"/>
        <v>-0.27259475218658902</v>
      </c>
    </row>
    <row r="35" spans="1:5" ht="13.8" x14ac:dyDescent="0.25">
      <c r="A35" s="132" t="s">
        <v>220</v>
      </c>
      <c r="B35" s="127" t="s">
        <v>537</v>
      </c>
      <c r="C35" s="138">
        <v>823.2</v>
      </c>
      <c r="D35" s="139">
        <v>598.79999999999995</v>
      </c>
      <c r="E35" s="13">
        <f t="shared" si="0"/>
        <v>-0.27259475218658902</v>
      </c>
    </row>
    <row r="36" spans="1:5" ht="13.8" x14ac:dyDescent="0.25">
      <c r="A36" s="132" t="s">
        <v>221</v>
      </c>
      <c r="B36" s="127" t="s">
        <v>538</v>
      </c>
      <c r="C36" s="138">
        <v>1176</v>
      </c>
      <c r="D36" s="139">
        <v>699.6</v>
      </c>
      <c r="E36" s="13">
        <f t="shared" si="0"/>
        <v>-0.4051020408163265</v>
      </c>
    </row>
    <row r="37" spans="1:5" ht="13.8" x14ac:dyDescent="0.25">
      <c r="A37" s="133" t="s">
        <v>222</v>
      </c>
      <c r="B37" s="128" t="s">
        <v>539</v>
      </c>
      <c r="C37" s="60">
        <v>352.8</v>
      </c>
      <c r="D37" s="61">
        <v>232.79999999999998</v>
      </c>
      <c r="E37" s="13">
        <f>D37/C37-1</f>
        <v>-0.34013605442176875</v>
      </c>
    </row>
    <row r="38" spans="1:5" ht="13.8" x14ac:dyDescent="0.25">
      <c r="A38" s="133" t="s">
        <v>223</v>
      </c>
      <c r="B38" s="128" t="s">
        <v>540</v>
      </c>
      <c r="C38" s="60">
        <v>675.6</v>
      </c>
      <c r="D38" s="61">
        <v>506.4</v>
      </c>
      <c r="E38" s="13">
        <f t="shared" ref="E38:E101" si="1">D38/C38-1</f>
        <v>-0.25044404973357026</v>
      </c>
    </row>
    <row r="39" spans="1:5" ht="13.8" x14ac:dyDescent="0.25">
      <c r="A39" s="133" t="s">
        <v>224</v>
      </c>
      <c r="B39" s="128" t="s">
        <v>541</v>
      </c>
      <c r="C39" s="60">
        <v>764.4</v>
      </c>
      <c r="D39" s="61">
        <v>566.4</v>
      </c>
      <c r="E39" s="13">
        <f t="shared" si="1"/>
        <v>-0.2590266875981162</v>
      </c>
    </row>
    <row r="40" spans="1:5" ht="13.8" x14ac:dyDescent="0.25">
      <c r="A40" s="133" t="s">
        <v>225</v>
      </c>
      <c r="B40" s="128" t="s">
        <v>542</v>
      </c>
      <c r="C40" s="60">
        <v>352.8</v>
      </c>
      <c r="D40" s="61">
        <v>265.2</v>
      </c>
      <c r="E40" s="13">
        <f t="shared" si="1"/>
        <v>-0.24829931972789121</v>
      </c>
    </row>
    <row r="41" spans="1:5" ht="13.8" x14ac:dyDescent="0.25">
      <c r="A41" s="133" t="s">
        <v>226</v>
      </c>
      <c r="B41" s="128" t="s">
        <v>543</v>
      </c>
      <c r="C41" s="60">
        <v>126</v>
      </c>
      <c r="D41" s="61">
        <v>73.2</v>
      </c>
      <c r="E41" s="13">
        <f t="shared" si="1"/>
        <v>-0.419047619047619</v>
      </c>
    </row>
    <row r="42" spans="1:5" ht="13.8" x14ac:dyDescent="0.25">
      <c r="A42" s="133" t="s">
        <v>227</v>
      </c>
      <c r="B42" s="128" t="s">
        <v>544</v>
      </c>
      <c r="C42" s="60">
        <v>223.2</v>
      </c>
      <c r="D42" s="61">
        <v>153.6</v>
      </c>
      <c r="E42" s="13">
        <f t="shared" si="1"/>
        <v>-0.31182795698924726</v>
      </c>
    </row>
    <row r="43" spans="1:5" ht="13.8" x14ac:dyDescent="0.25">
      <c r="A43" s="133" t="s">
        <v>228</v>
      </c>
      <c r="B43" s="128" t="s">
        <v>545</v>
      </c>
      <c r="C43" s="60">
        <v>117.6</v>
      </c>
      <c r="D43" s="61">
        <v>99.6</v>
      </c>
      <c r="E43" s="13">
        <f t="shared" si="1"/>
        <v>-0.15306122448979598</v>
      </c>
    </row>
    <row r="44" spans="1:5" ht="13.8" x14ac:dyDescent="0.25">
      <c r="A44" s="133" t="s">
        <v>229</v>
      </c>
      <c r="B44" s="128" t="s">
        <v>546</v>
      </c>
      <c r="C44" s="60">
        <v>529.20000000000005</v>
      </c>
      <c r="D44" s="61">
        <v>285.59999999999997</v>
      </c>
      <c r="E44" s="13">
        <f t="shared" si="1"/>
        <v>-0.46031746031746046</v>
      </c>
    </row>
    <row r="45" spans="1:5" ht="13.8" x14ac:dyDescent="0.25">
      <c r="A45" s="133" t="s">
        <v>230</v>
      </c>
      <c r="B45" s="128" t="s">
        <v>547</v>
      </c>
      <c r="C45" s="60">
        <v>235.2</v>
      </c>
      <c r="D45" s="61">
        <v>152.4</v>
      </c>
      <c r="E45" s="13">
        <f t="shared" si="1"/>
        <v>-0.3520408163265305</v>
      </c>
    </row>
    <row r="46" spans="1:5" ht="13.8" x14ac:dyDescent="0.25">
      <c r="A46" s="133" t="s">
        <v>231</v>
      </c>
      <c r="B46" s="128" t="s">
        <v>548</v>
      </c>
      <c r="C46" s="60">
        <v>211.2</v>
      </c>
      <c r="D46" s="61">
        <v>165.6</v>
      </c>
      <c r="E46" s="13">
        <f t="shared" si="1"/>
        <v>-0.21590909090909094</v>
      </c>
    </row>
    <row r="47" spans="1:5" ht="13.8" x14ac:dyDescent="0.25">
      <c r="A47" s="133" t="s">
        <v>232</v>
      </c>
      <c r="B47" s="128" t="s">
        <v>549</v>
      </c>
      <c r="C47" s="60">
        <v>1176</v>
      </c>
      <c r="D47" s="61">
        <v>940.8</v>
      </c>
      <c r="E47" s="13">
        <f t="shared" si="1"/>
        <v>-0.20000000000000007</v>
      </c>
    </row>
    <row r="48" spans="1:5" ht="13.8" x14ac:dyDescent="0.25">
      <c r="A48" s="133" t="s">
        <v>233</v>
      </c>
      <c r="B48" s="128" t="s">
        <v>550</v>
      </c>
      <c r="C48" s="60">
        <v>229.2</v>
      </c>
      <c r="D48" s="61">
        <v>159.6</v>
      </c>
      <c r="E48" s="13">
        <f t="shared" si="1"/>
        <v>-0.30366492146596857</v>
      </c>
    </row>
    <row r="49" spans="1:5" ht="13.8" x14ac:dyDescent="0.25">
      <c r="A49" s="133" t="s">
        <v>234</v>
      </c>
      <c r="B49" s="128" t="s">
        <v>551</v>
      </c>
      <c r="C49" s="60">
        <v>193.2</v>
      </c>
      <c r="D49" s="61">
        <v>139.19999999999999</v>
      </c>
      <c r="E49" s="13">
        <f t="shared" si="1"/>
        <v>-0.27950310559006208</v>
      </c>
    </row>
    <row r="50" spans="1:5" ht="13.8" x14ac:dyDescent="0.25">
      <c r="A50" s="133" t="s">
        <v>235</v>
      </c>
      <c r="B50" s="128" t="s">
        <v>552</v>
      </c>
      <c r="C50" s="60">
        <v>229.2</v>
      </c>
      <c r="D50" s="61">
        <v>165.6</v>
      </c>
      <c r="E50" s="13">
        <f t="shared" si="1"/>
        <v>-0.27748691099476441</v>
      </c>
    </row>
    <row r="51" spans="1:5" ht="13.8" x14ac:dyDescent="0.25">
      <c r="A51" s="133" t="s">
        <v>236</v>
      </c>
      <c r="B51" s="128" t="s">
        <v>553</v>
      </c>
      <c r="C51" s="60">
        <v>187.2</v>
      </c>
      <c r="D51" s="61">
        <v>126</v>
      </c>
      <c r="E51" s="13">
        <f t="shared" si="1"/>
        <v>-0.32692307692307687</v>
      </c>
    </row>
    <row r="52" spans="1:5" ht="13.8" x14ac:dyDescent="0.25">
      <c r="A52" s="133" t="s">
        <v>237</v>
      </c>
      <c r="B52" s="128" t="s">
        <v>554</v>
      </c>
      <c r="C52" s="60">
        <v>910.8</v>
      </c>
      <c r="D52" s="61">
        <v>666</v>
      </c>
      <c r="E52" s="13">
        <f t="shared" si="1"/>
        <v>-0.26877470355731226</v>
      </c>
    </row>
    <row r="53" spans="1:5" ht="13.8" x14ac:dyDescent="0.25">
      <c r="A53" s="133" t="s">
        <v>238</v>
      </c>
      <c r="B53" s="128" t="s">
        <v>555</v>
      </c>
      <c r="C53" s="60">
        <v>246</v>
      </c>
      <c r="D53" s="61">
        <v>172.79999999999998</v>
      </c>
      <c r="E53" s="13">
        <f t="shared" si="1"/>
        <v>-0.29756097560975614</v>
      </c>
    </row>
    <row r="54" spans="1:5" ht="13.8" x14ac:dyDescent="0.25">
      <c r="A54" s="133" t="s">
        <v>239</v>
      </c>
      <c r="B54" s="128" t="s">
        <v>556</v>
      </c>
      <c r="C54" s="60">
        <v>246</v>
      </c>
      <c r="D54" s="61">
        <v>172.79999999999998</v>
      </c>
      <c r="E54" s="13">
        <f t="shared" si="1"/>
        <v>-0.29756097560975614</v>
      </c>
    </row>
    <row r="55" spans="1:5" ht="13.8" x14ac:dyDescent="0.25">
      <c r="A55" s="133" t="s">
        <v>240</v>
      </c>
      <c r="B55" s="128" t="s">
        <v>557</v>
      </c>
      <c r="C55" s="60">
        <v>235.2</v>
      </c>
      <c r="D55" s="61">
        <v>133.19999999999999</v>
      </c>
      <c r="E55" s="13">
        <f t="shared" si="1"/>
        <v>-0.43367346938775508</v>
      </c>
    </row>
    <row r="56" spans="1:5" ht="13.8" x14ac:dyDescent="0.25">
      <c r="A56" s="133" t="s">
        <v>241</v>
      </c>
      <c r="B56" s="128" t="s">
        <v>558</v>
      </c>
      <c r="C56" s="60">
        <v>646.79999999999995</v>
      </c>
      <c r="D56" s="61">
        <v>442.8</v>
      </c>
      <c r="E56" s="13">
        <f t="shared" si="1"/>
        <v>-0.3153988868274582</v>
      </c>
    </row>
    <row r="57" spans="1:5" ht="13.8" x14ac:dyDescent="0.25">
      <c r="A57" s="133" t="s">
        <v>242</v>
      </c>
      <c r="B57" s="128" t="s">
        <v>559</v>
      </c>
      <c r="C57" s="60">
        <v>1176</v>
      </c>
      <c r="D57" s="61">
        <v>882</v>
      </c>
      <c r="E57" s="13">
        <f t="shared" si="1"/>
        <v>-0.25</v>
      </c>
    </row>
    <row r="58" spans="1:5" ht="13.8" x14ac:dyDescent="0.25">
      <c r="A58" s="133" t="s">
        <v>243</v>
      </c>
      <c r="B58" s="128" t="s">
        <v>560</v>
      </c>
      <c r="C58" s="60">
        <v>882</v>
      </c>
      <c r="D58" s="61">
        <v>618</v>
      </c>
      <c r="E58" s="13">
        <f t="shared" si="1"/>
        <v>-0.29931972789115646</v>
      </c>
    </row>
    <row r="59" spans="1:5" ht="13.8" x14ac:dyDescent="0.25">
      <c r="A59" s="133" t="s">
        <v>244</v>
      </c>
      <c r="B59" s="128" t="s">
        <v>561</v>
      </c>
      <c r="C59" s="60">
        <v>588</v>
      </c>
      <c r="D59" s="61">
        <v>399.59999999999997</v>
      </c>
      <c r="E59" s="13">
        <f t="shared" si="1"/>
        <v>-0.32040816326530619</v>
      </c>
    </row>
    <row r="60" spans="1:5" ht="13.8" x14ac:dyDescent="0.25">
      <c r="A60" s="133" t="s">
        <v>245</v>
      </c>
      <c r="B60" s="128" t="s">
        <v>562</v>
      </c>
      <c r="C60" s="60">
        <v>117.6</v>
      </c>
      <c r="D60" s="61">
        <v>66</v>
      </c>
      <c r="E60" s="13">
        <f t="shared" si="1"/>
        <v>-0.43877551020408156</v>
      </c>
    </row>
    <row r="61" spans="1:5" ht="13.8" x14ac:dyDescent="0.25">
      <c r="A61" s="133" t="s">
        <v>246</v>
      </c>
      <c r="B61" s="128" t="s">
        <v>563</v>
      </c>
      <c r="C61" s="60">
        <v>117.6</v>
      </c>
      <c r="D61" s="61">
        <v>73.2</v>
      </c>
      <c r="E61" s="13">
        <f t="shared" si="1"/>
        <v>-0.37755102040816324</v>
      </c>
    </row>
    <row r="62" spans="1:5" ht="13.8" x14ac:dyDescent="0.25">
      <c r="A62" s="133" t="s">
        <v>247</v>
      </c>
      <c r="B62" s="128" t="s">
        <v>564</v>
      </c>
      <c r="C62" s="60">
        <v>176.4</v>
      </c>
      <c r="D62" s="61">
        <v>102</v>
      </c>
      <c r="E62" s="13">
        <f t="shared" si="1"/>
        <v>-0.42176870748299322</v>
      </c>
    </row>
    <row r="63" spans="1:5" ht="13.8" x14ac:dyDescent="0.25">
      <c r="A63" s="133" t="s">
        <v>248</v>
      </c>
      <c r="B63" s="128" t="s">
        <v>565</v>
      </c>
      <c r="C63" s="60">
        <v>93.6</v>
      </c>
      <c r="D63" s="61">
        <v>58.8</v>
      </c>
      <c r="E63" s="13">
        <f t="shared" si="1"/>
        <v>-0.37179487179487181</v>
      </c>
    </row>
    <row r="64" spans="1:5" ht="13.8" x14ac:dyDescent="0.25">
      <c r="A64" s="133" t="s">
        <v>249</v>
      </c>
      <c r="B64" s="128" t="s">
        <v>566</v>
      </c>
      <c r="C64" s="60">
        <v>588</v>
      </c>
      <c r="D64" s="61">
        <v>349.2</v>
      </c>
      <c r="E64" s="13">
        <f t="shared" si="1"/>
        <v>-0.40612244897959182</v>
      </c>
    </row>
    <row r="65" spans="1:5" ht="13.8" x14ac:dyDescent="0.25">
      <c r="A65" s="133" t="s">
        <v>250</v>
      </c>
      <c r="B65" s="128" t="s">
        <v>567</v>
      </c>
      <c r="C65" s="60">
        <v>646.79999999999995</v>
      </c>
      <c r="D65" s="61">
        <v>399.59999999999997</v>
      </c>
      <c r="E65" s="13">
        <f t="shared" si="1"/>
        <v>-0.38218923933209648</v>
      </c>
    </row>
    <row r="66" spans="1:5" ht="13.8" x14ac:dyDescent="0.25">
      <c r="A66" s="133" t="s">
        <v>251</v>
      </c>
      <c r="B66" s="128" t="s">
        <v>568</v>
      </c>
      <c r="C66" s="60">
        <v>1352.4</v>
      </c>
      <c r="D66" s="61">
        <v>765.6</v>
      </c>
      <c r="E66" s="13">
        <f t="shared" si="1"/>
        <v>-0.43389529724933451</v>
      </c>
    </row>
    <row r="67" spans="1:5" ht="13.8" x14ac:dyDescent="0.25">
      <c r="A67" s="133" t="s">
        <v>252</v>
      </c>
      <c r="B67" s="128" t="s">
        <v>569</v>
      </c>
      <c r="C67" s="60">
        <v>264</v>
      </c>
      <c r="D67" s="61">
        <v>146.4</v>
      </c>
      <c r="E67" s="13">
        <f t="shared" si="1"/>
        <v>-0.44545454545454544</v>
      </c>
    </row>
    <row r="68" spans="1:5" ht="13.8" x14ac:dyDescent="0.25">
      <c r="A68" s="133" t="s">
        <v>253</v>
      </c>
      <c r="B68" s="128" t="s">
        <v>570</v>
      </c>
      <c r="C68" s="60">
        <v>264</v>
      </c>
      <c r="D68" s="61">
        <v>192</v>
      </c>
      <c r="E68" s="13">
        <f t="shared" si="1"/>
        <v>-0.27272727272727271</v>
      </c>
    </row>
    <row r="69" spans="1:5" ht="13.8" x14ac:dyDescent="0.25">
      <c r="A69" s="133" t="s">
        <v>254</v>
      </c>
      <c r="B69" s="128" t="s">
        <v>571</v>
      </c>
      <c r="C69" s="60">
        <v>176.4</v>
      </c>
      <c r="D69" s="61">
        <v>99.6</v>
      </c>
      <c r="E69" s="13">
        <f t="shared" si="1"/>
        <v>-0.43537414965986398</v>
      </c>
    </row>
    <row r="70" spans="1:5" ht="13.8" x14ac:dyDescent="0.25">
      <c r="A70" s="133" t="s">
        <v>255</v>
      </c>
      <c r="B70" s="128" t="s">
        <v>572</v>
      </c>
      <c r="C70" s="60">
        <v>176.4</v>
      </c>
      <c r="D70" s="61">
        <v>66</v>
      </c>
      <c r="E70" s="13">
        <f t="shared" si="1"/>
        <v>-0.62585034013605445</v>
      </c>
    </row>
    <row r="71" spans="1:5" ht="13.8" x14ac:dyDescent="0.25">
      <c r="A71" s="133" t="s">
        <v>256</v>
      </c>
      <c r="B71" s="128" t="s">
        <v>573</v>
      </c>
      <c r="C71" s="60">
        <v>176.4</v>
      </c>
      <c r="D71" s="61">
        <v>127.19999999999999</v>
      </c>
      <c r="E71" s="13">
        <f t="shared" si="1"/>
        <v>-0.27891156462585043</v>
      </c>
    </row>
    <row r="72" spans="1:5" ht="13.8" x14ac:dyDescent="0.25">
      <c r="A72" s="133" t="s">
        <v>257</v>
      </c>
      <c r="B72" s="128" t="s">
        <v>574</v>
      </c>
      <c r="C72" s="60">
        <v>176.4</v>
      </c>
      <c r="D72" s="61">
        <v>92.399999999999991</v>
      </c>
      <c r="E72" s="13">
        <f t="shared" si="1"/>
        <v>-0.47619047619047628</v>
      </c>
    </row>
    <row r="73" spans="1:5" ht="13.8" x14ac:dyDescent="0.25">
      <c r="A73" s="133" t="s">
        <v>258</v>
      </c>
      <c r="B73" s="128" t="s">
        <v>575</v>
      </c>
      <c r="C73" s="60">
        <v>999.6</v>
      </c>
      <c r="D73" s="61">
        <v>666</v>
      </c>
      <c r="E73" s="13">
        <f t="shared" si="1"/>
        <v>-0.33373349339735892</v>
      </c>
    </row>
    <row r="74" spans="1:5" ht="13.8" x14ac:dyDescent="0.25">
      <c r="A74" s="133" t="s">
        <v>259</v>
      </c>
      <c r="B74" s="128" t="s">
        <v>576</v>
      </c>
      <c r="C74" s="60">
        <v>646.79999999999995</v>
      </c>
      <c r="D74" s="61">
        <v>332.4</v>
      </c>
      <c r="E74" s="13">
        <f t="shared" si="1"/>
        <v>-0.48608534322820041</v>
      </c>
    </row>
    <row r="75" spans="1:5" ht="13.8" x14ac:dyDescent="0.25">
      <c r="A75" s="133" t="s">
        <v>260</v>
      </c>
      <c r="B75" s="128" t="s">
        <v>577</v>
      </c>
      <c r="C75" s="60">
        <v>235.2</v>
      </c>
      <c r="D75" s="61">
        <v>133.19999999999999</v>
      </c>
      <c r="E75" s="13">
        <f t="shared" si="1"/>
        <v>-0.43367346938775508</v>
      </c>
    </row>
    <row r="76" spans="1:5" ht="13.8" x14ac:dyDescent="0.25">
      <c r="A76" s="133" t="s">
        <v>261</v>
      </c>
      <c r="B76" s="128" t="s">
        <v>578</v>
      </c>
      <c r="C76" s="60">
        <v>1176</v>
      </c>
      <c r="D76" s="61">
        <v>613.19999999999993</v>
      </c>
      <c r="E76" s="13">
        <f t="shared" si="1"/>
        <v>-0.47857142857142865</v>
      </c>
    </row>
    <row r="77" spans="1:5" ht="13.8" x14ac:dyDescent="0.25">
      <c r="A77" s="133" t="s">
        <v>262</v>
      </c>
      <c r="B77" s="128" t="s">
        <v>579</v>
      </c>
      <c r="C77" s="60">
        <v>235.2</v>
      </c>
      <c r="D77" s="61">
        <v>133.19999999999999</v>
      </c>
      <c r="E77" s="13">
        <f t="shared" si="1"/>
        <v>-0.43367346938775508</v>
      </c>
    </row>
    <row r="78" spans="1:5" ht="13.8" x14ac:dyDescent="0.25">
      <c r="A78" s="133" t="s">
        <v>263</v>
      </c>
      <c r="B78" s="128" t="s">
        <v>580</v>
      </c>
      <c r="C78" s="60">
        <v>310.8</v>
      </c>
      <c r="D78" s="61">
        <v>199.2</v>
      </c>
      <c r="E78" s="13">
        <f t="shared" si="1"/>
        <v>-0.35907335907335913</v>
      </c>
    </row>
    <row r="79" spans="1:5" ht="13.8" x14ac:dyDescent="0.25">
      <c r="A79" s="133" t="s">
        <v>264</v>
      </c>
      <c r="B79" s="128" t="s">
        <v>581</v>
      </c>
      <c r="C79" s="60">
        <v>270</v>
      </c>
      <c r="D79" s="61">
        <v>146.4</v>
      </c>
      <c r="E79" s="13">
        <f t="shared" si="1"/>
        <v>-0.45777777777777773</v>
      </c>
    </row>
    <row r="80" spans="1:5" ht="13.8" x14ac:dyDescent="0.25">
      <c r="A80" s="133" t="s">
        <v>265</v>
      </c>
      <c r="B80" s="128" t="s">
        <v>582</v>
      </c>
      <c r="C80" s="60">
        <v>294</v>
      </c>
      <c r="D80" s="61">
        <v>172.79999999999998</v>
      </c>
      <c r="E80" s="13">
        <f t="shared" si="1"/>
        <v>-0.41224489795918373</v>
      </c>
    </row>
    <row r="81" spans="1:5" ht="13.8" x14ac:dyDescent="0.25">
      <c r="A81" s="133" t="s">
        <v>266</v>
      </c>
      <c r="B81" s="128" t="s">
        <v>583</v>
      </c>
      <c r="C81" s="60">
        <v>294</v>
      </c>
      <c r="D81" s="61">
        <v>206.4</v>
      </c>
      <c r="E81" s="13">
        <f t="shared" si="1"/>
        <v>-0.29795918367346941</v>
      </c>
    </row>
    <row r="82" spans="1:5" ht="13.8" x14ac:dyDescent="0.25">
      <c r="A82" s="133" t="s">
        <v>267</v>
      </c>
      <c r="B82" s="128" t="s">
        <v>584</v>
      </c>
      <c r="C82" s="60">
        <v>300</v>
      </c>
      <c r="D82" s="61">
        <v>206.4</v>
      </c>
      <c r="E82" s="13">
        <f t="shared" si="1"/>
        <v>-0.31199999999999994</v>
      </c>
    </row>
    <row r="83" spans="1:5" ht="13.8" x14ac:dyDescent="0.25">
      <c r="A83" s="133" t="s">
        <v>268</v>
      </c>
      <c r="B83" s="128" t="s">
        <v>585</v>
      </c>
      <c r="C83" s="60">
        <v>294</v>
      </c>
      <c r="D83" s="61">
        <v>219.6</v>
      </c>
      <c r="E83" s="13">
        <f t="shared" si="1"/>
        <v>-0.25306122448979596</v>
      </c>
    </row>
    <row r="84" spans="1:5" ht="13.8" x14ac:dyDescent="0.25">
      <c r="A84" s="133" t="s">
        <v>269</v>
      </c>
      <c r="B84" s="128" t="s">
        <v>586</v>
      </c>
      <c r="C84" s="60">
        <v>294</v>
      </c>
      <c r="D84" s="61">
        <v>199.2</v>
      </c>
      <c r="E84" s="13">
        <f t="shared" si="1"/>
        <v>-0.32244897959183683</v>
      </c>
    </row>
    <row r="85" spans="1:5" ht="13.8" x14ac:dyDescent="0.25">
      <c r="A85" s="133" t="s">
        <v>270</v>
      </c>
      <c r="B85" s="128" t="s">
        <v>587</v>
      </c>
      <c r="C85" s="60">
        <v>300</v>
      </c>
      <c r="D85" s="61">
        <v>199.2</v>
      </c>
      <c r="E85" s="13">
        <f t="shared" si="1"/>
        <v>-0.33600000000000008</v>
      </c>
    </row>
    <row r="86" spans="1:5" ht="13.8" x14ac:dyDescent="0.25">
      <c r="A86" s="133" t="s">
        <v>271</v>
      </c>
      <c r="B86" s="128" t="s">
        <v>588</v>
      </c>
      <c r="C86" s="60">
        <v>294</v>
      </c>
      <c r="D86" s="61">
        <v>206.4</v>
      </c>
      <c r="E86" s="13">
        <f t="shared" si="1"/>
        <v>-0.29795918367346941</v>
      </c>
    </row>
    <row r="87" spans="1:5" ht="13.8" x14ac:dyDescent="0.25">
      <c r="A87" s="133" t="s">
        <v>272</v>
      </c>
      <c r="B87" s="128" t="s">
        <v>589</v>
      </c>
      <c r="C87" s="60">
        <v>322.8</v>
      </c>
      <c r="D87" s="61">
        <v>172.79999999999998</v>
      </c>
      <c r="E87" s="13">
        <f>D87/C87-1</f>
        <v>-0.46468401486988853</v>
      </c>
    </row>
    <row r="88" spans="1:5" ht="13.8" x14ac:dyDescent="0.25">
      <c r="A88" s="133" t="s">
        <v>273</v>
      </c>
      <c r="B88" s="128" t="s">
        <v>590</v>
      </c>
      <c r="C88" s="60">
        <v>322.8</v>
      </c>
      <c r="D88" s="61">
        <v>172.79999999999998</v>
      </c>
      <c r="E88" s="13">
        <f t="shared" si="1"/>
        <v>-0.46468401486988853</v>
      </c>
    </row>
    <row r="89" spans="1:5" ht="13.8" x14ac:dyDescent="0.25">
      <c r="A89" s="133" t="s">
        <v>274</v>
      </c>
      <c r="B89" s="128" t="s">
        <v>591</v>
      </c>
      <c r="C89" s="60">
        <v>322.8</v>
      </c>
      <c r="D89" s="61">
        <v>172.79999999999998</v>
      </c>
      <c r="E89" s="13">
        <f t="shared" si="1"/>
        <v>-0.46468401486988853</v>
      </c>
    </row>
    <row r="90" spans="1:5" ht="13.8" x14ac:dyDescent="0.25">
      <c r="A90" s="133" t="s">
        <v>275</v>
      </c>
      <c r="B90" s="128" t="s">
        <v>592</v>
      </c>
      <c r="C90" s="60">
        <v>322.8</v>
      </c>
      <c r="D90" s="61">
        <v>172.79999999999998</v>
      </c>
      <c r="E90" s="13">
        <f t="shared" si="1"/>
        <v>-0.46468401486988853</v>
      </c>
    </row>
    <row r="91" spans="1:5" ht="13.8" x14ac:dyDescent="0.25">
      <c r="A91" s="133" t="s">
        <v>276</v>
      </c>
      <c r="B91" s="128" t="s">
        <v>593</v>
      </c>
      <c r="C91" s="60">
        <v>588</v>
      </c>
      <c r="D91" s="61">
        <v>315.59999999999997</v>
      </c>
      <c r="E91" s="13">
        <f t="shared" si="1"/>
        <v>-0.46326530612244898</v>
      </c>
    </row>
    <row r="92" spans="1:5" ht="13.8" x14ac:dyDescent="0.25">
      <c r="A92" s="133" t="s">
        <v>277</v>
      </c>
      <c r="B92" s="128" t="s">
        <v>594</v>
      </c>
      <c r="C92" s="60">
        <v>588</v>
      </c>
      <c r="D92" s="61">
        <v>298.8</v>
      </c>
      <c r="E92" s="13">
        <f t="shared" si="1"/>
        <v>-0.49183673469387756</v>
      </c>
    </row>
    <row r="93" spans="1:5" ht="13.8" x14ac:dyDescent="0.25">
      <c r="A93" s="133" t="s">
        <v>278</v>
      </c>
      <c r="B93" s="128" t="s">
        <v>595</v>
      </c>
      <c r="C93" s="60">
        <v>588</v>
      </c>
      <c r="D93" s="61">
        <v>319.2</v>
      </c>
      <c r="E93" s="13">
        <f t="shared" si="1"/>
        <v>-0.45714285714285718</v>
      </c>
    </row>
    <row r="94" spans="1:5" ht="13.8" x14ac:dyDescent="0.25">
      <c r="A94" s="133" t="s">
        <v>279</v>
      </c>
      <c r="B94" s="128" t="s">
        <v>596</v>
      </c>
      <c r="C94" s="60">
        <v>588</v>
      </c>
      <c r="D94" s="61">
        <v>298.8</v>
      </c>
      <c r="E94" s="13">
        <f t="shared" si="1"/>
        <v>-0.49183673469387756</v>
      </c>
    </row>
    <row r="95" spans="1:5" ht="13.8" x14ac:dyDescent="0.25">
      <c r="A95" s="133" t="s">
        <v>280</v>
      </c>
      <c r="B95" s="128" t="s">
        <v>597</v>
      </c>
      <c r="C95" s="60">
        <v>529.20000000000005</v>
      </c>
      <c r="D95" s="61">
        <v>349.2</v>
      </c>
      <c r="E95" s="13">
        <f t="shared" si="1"/>
        <v>-0.34013605442176875</v>
      </c>
    </row>
    <row r="96" spans="1:5" ht="13.8" x14ac:dyDescent="0.25">
      <c r="A96" s="133" t="s">
        <v>281</v>
      </c>
      <c r="B96" s="128" t="s">
        <v>598</v>
      </c>
      <c r="C96" s="60">
        <v>588</v>
      </c>
      <c r="D96" s="61">
        <v>238.79999999999998</v>
      </c>
      <c r="E96" s="13">
        <f t="shared" si="1"/>
        <v>-0.59387755102040818</v>
      </c>
    </row>
    <row r="97" spans="1:5" ht="13.8" x14ac:dyDescent="0.25">
      <c r="A97" s="133" t="s">
        <v>282</v>
      </c>
      <c r="B97" s="128" t="s">
        <v>599</v>
      </c>
      <c r="C97" s="60">
        <v>588</v>
      </c>
      <c r="D97" s="61">
        <v>266.39999999999998</v>
      </c>
      <c r="E97" s="13">
        <f t="shared" si="1"/>
        <v>-0.5469387755102042</v>
      </c>
    </row>
    <row r="98" spans="1:5" ht="13.8" x14ac:dyDescent="0.25">
      <c r="A98" s="133" t="s">
        <v>283</v>
      </c>
      <c r="B98" s="128" t="s">
        <v>600</v>
      </c>
      <c r="C98" s="60">
        <v>588</v>
      </c>
      <c r="D98" s="61">
        <v>266.39999999999998</v>
      </c>
      <c r="E98" s="13">
        <f t="shared" si="1"/>
        <v>-0.5469387755102042</v>
      </c>
    </row>
    <row r="99" spans="1:5" ht="13.8" x14ac:dyDescent="0.25">
      <c r="A99" s="133" t="s">
        <v>284</v>
      </c>
      <c r="B99" s="128" t="s">
        <v>601</v>
      </c>
      <c r="C99" s="60">
        <v>588</v>
      </c>
      <c r="D99" s="61">
        <v>266.39999999999998</v>
      </c>
      <c r="E99" s="13">
        <f t="shared" si="1"/>
        <v>-0.5469387755102042</v>
      </c>
    </row>
    <row r="100" spans="1:5" ht="13.8" x14ac:dyDescent="0.25">
      <c r="A100" s="133" t="s">
        <v>285</v>
      </c>
      <c r="B100" s="128" t="s">
        <v>602</v>
      </c>
      <c r="C100" s="60">
        <v>588</v>
      </c>
      <c r="D100" s="61">
        <v>266.39999999999998</v>
      </c>
      <c r="E100" s="13">
        <f t="shared" si="1"/>
        <v>-0.5469387755102042</v>
      </c>
    </row>
    <row r="101" spans="1:5" ht="13.8" x14ac:dyDescent="0.25">
      <c r="A101" s="133" t="s">
        <v>286</v>
      </c>
      <c r="B101" s="128" t="s">
        <v>603</v>
      </c>
      <c r="C101" s="60">
        <v>1881.6</v>
      </c>
      <c r="D101" s="61">
        <v>1076.3999999999999</v>
      </c>
      <c r="E101" s="13">
        <f t="shared" si="1"/>
        <v>-0.42793367346938782</v>
      </c>
    </row>
    <row r="102" spans="1:5" ht="13.8" x14ac:dyDescent="0.25">
      <c r="A102" s="133" t="s">
        <v>287</v>
      </c>
      <c r="B102" s="128" t="s">
        <v>604</v>
      </c>
      <c r="C102" s="60">
        <v>2528.4</v>
      </c>
      <c r="D102" s="61">
        <v>1172.3999999999999</v>
      </c>
      <c r="E102" s="13">
        <f t="shared" ref="E102:E165" si="2">D102/C102-1</f>
        <v>-0.53630754627432375</v>
      </c>
    </row>
    <row r="103" spans="1:5" ht="13.8" x14ac:dyDescent="0.25">
      <c r="A103" s="133" t="s">
        <v>288</v>
      </c>
      <c r="B103" s="128" t="s">
        <v>605</v>
      </c>
      <c r="C103" s="60">
        <v>2704.8</v>
      </c>
      <c r="D103" s="61">
        <v>1166.3999999999999</v>
      </c>
      <c r="E103" s="13">
        <f t="shared" si="2"/>
        <v>-0.5687666370896185</v>
      </c>
    </row>
    <row r="104" spans="1:5" ht="13.8" x14ac:dyDescent="0.25">
      <c r="A104" s="133" t="s">
        <v>289</v>
      </c>
      <c r="B104" s="128" t="s">
        <v>606</v>
      </c>
      <c r="C104" s="60">
        <v>2646</v>
      </c>
      <c r="D104" s="61">
        <v>1699.2</v>
      </c>
      <c r="E104" s="13">
        <f t="shared" si="2"/>
        <v>-0.35782312925170068</v>
      </c>
    </row>
    <row r="105" spans="1:5" ht="13.8" x14ac:dyDescent="0.25">
      <c r="A105" s="133" t="s">
        <v>290</v>
      </c>
      <c r="B105" s="128" t="s">
        <v>607</v>
      </c>
      <c r="C105" s="60">
        <v>2058</v>
      </c>
      <c r="D105" s="61">
        <v>999.59999999999991</v>
      </c>
      <c r="E105" s="13">
        <f t="shared" si="2"/>
        <v>-0.51428571428571435</v>
      </c>
    </row>
    <row r="106" spans="1:5" ht="13.8" x14ac:dyDescent="0.25">
      <c r="A106" s="133" t="s">
        <v>291</v>
      </c>
      <c r="B106" s="128" t="s">
        <v>608</v>
      </c>
      <c r="C106" s="60">
        <v>1293.5999999999999</v>
      </c>
      <c r="D106" s="61">
        <v>799.19999999999993</v>
      </c>
      <c r="E106" s="13">
        <f t="shared" si="2"/>
        <v>-0.38218923933209648</v>
      </c>
    </row>
    <row r="107" spans="1:5" ht="13.8" x14ac:dyDescent="0.25">
      <c r="A107" s="133" t="s">
        <v>292</v>
      </c>
      <c r="B107" s="128" t="s">
        <v>609</v>
      </c>
      <c r="C107" s="60">
        <v>1058.4000000000001</v>
      </c>
      <c r="D107" s="61">
        <v>549.6</v>
      </c>
      <c r="E107" s="13">
        <f t="shared" si="2"/>
        <v>-0.48072562358276649</v>
      </c>
    </row>
    <row r="108" spans="1:5" ht="13.8" x14ac:dyDescent="0.25">
      <c r="A108" s="133" t="s">
        <v>293</v>
      </c>
      <c r="B108" s="128" t="s">
        <v>610</v>
      </c>
      <c r="C108" s="60">
        <v>522</v>
      </c>
      <c r="D108" s="61">
        <v>243.6</v>
      </c>
      <c r="E108" s="13">
        <f t="shared" si="2"/>
        <v>-0.53333333333333333</v>
      </c>
    </row>
    <row r="109" spans="1:5" ht="13.8" x14ac:dyDescent="0.25">
      <c r="A109" s="133" t="s">
        <v>294</v>
      </c>
      <c r="B109" s="128" t="s">
        <v>611</v>
      </c>
      <c r="C109" s="60">
        <v>529.20000000000005</v>
      </c>
      <c r="D109" s="61">
        <v>266.39999999999998</v>
      </c>
      <c r="E109" s="13">
        <f t="shared" si="2"/>
        <v>-0.49659863945578242</v>
      </c>
    </row>
    <row r="110" spans="1:5" ht="13.8" x14ac:dyDescent="0.25">
      <c r="A110" s="133" t="s">
        <v>295</v>
      </c>
      <c r="B110" s="128" t="s">
        <v>612</v>
      </c>
      <c r="C110" s="60">
        <v>529.20000000000005</v>
      </c>
      <c r="D110" s="61">
        <v>326.39999999999998</v>
      </c>
      <c r="E110" s="13">
        <f t="shared" si="2"/>
        <v>-0.38321995464852621</v>
      </c>
    </row>
    <row r="111" spans="1:5" ht="13.8" x14ac:dyDescent="0.25">
      <c r="A111" s="133" t="s">
        <v>296</v>
      </c>
      <c r="B111" s="128" t="s">
        <v>613</v>
      </c>
      <c r="C111" s="60">
        <v>499.2</v>
      </c>
      <c r="D111" s="61">
        <v>356.4</v>
      </c>
      <c r="E111" s="13">
        <f t="shared" si="2"/>
        <v>-0.28605769230769229</v>
      </c>
    </row>
    <row r="112" spans="1:5" ht="13.8" x14ac:dyDescent="0.25">
      <c r="A112" s="133" t="s">
        <v>297</v>
      </c>
      <c r="B112" s="128" t="s">
        <v>614</v>
      </c>
      <c r="C112" s="60">
        <v>470.4</v>
      </c>
      <c r="D112" s="61">
        <v>420</v>
      </c>
      <c r="E112" s="13">
        <f t="shared" si="2"/>
        <v>-0.1071428571428571</v>
      </c>
    </row>
    <row r="113" spans="1:5" ht="13.8" x14ac:dyDescent="0.25">
      <c r="A113" s="133" t="s">
        <v>298</v>
      </c>
      <c r="B113" s="128" t="s">
        <v>615</v>
      </c>
      <c r="C113" s="60">
        <v>616.79999999999995</v>
      </c>
      <c r="D113" s="61">
        <v>465.59999999999997</v>
      </c>
      <c r="E113" s="13">
        <f t="shared" si="2"/>
        <v>-0.24513618677042803</v>
      </c>
    </row>
    <row r="114" spans="1:5" ht="13.8" x14ac:dyDescent="0.25">
      <c r="A114" s="133" t="s">
        <v>299</v>
      </c>
      <c r="B114" s="128" t="s">
        <v>616</v>
      </c>
      <c r="C114" s="60">
        <v>616.79999999999995</v>
      </c>
      <c r="D114" s="61">
        <v>394.8</v>
      </c>
      <c r="E114" s="13">
        <f t="shared" si="2"/>
        <v>-0.35992217898832679</v>
      </c>
    </row>
    <row r="115" spans="1:5" ht="13.8" x14ac:dyDescent="0.25">
      <c r="A115" s="133" t="s">
        <v>300</v>
      </c>
      <c r="B115" s="128" t="s">
        <v>617</v>
      </c>
      <c r="C115" s="60">
        <v>940.8</v>
      </c>
      <c r="D115" s="61">
        <v>598.79999999999995</v>
      </c>
      <c r="E115" s="13">
        <f t="shared" si="2"/>
        <v>-0.36352040816326536</v>
      </c>
    </row>
    <row r="116" spans="1:5" ht="13.8" x14ac:dyDescent="0.25">
      <c r="A116" s="133" t="s">
        <v>301</v>
      </c>
      <c r="B116" s="128" t="s">
        <v>618</v>
      </c>
      <c r="C116" s="60">
        <v>1470</v>
      </c>
      <c r="D116" s="61">
        <v>866.4</v>
      </c>
      <c r="E116" s="13">
        <f t="shared" si="2"/>
        <v>-0.41061224489795922</v>
      </c>
    </row>
    <row r="117" spans="1:5" ht="13.8" x14ac:dyDescent="0.25">
      <c r="A117" s="133" t="s">
        <v>302</v>
      </c>
      <c r="B117" s="128" t="s">
        <v>619</v>
      </c>
      <c r="C117" s="60">
        <v>705.6</v>
      </c>
      <c r="D117" s="61">
        <v>332.4</v>
      </c>
      <c r="E117" s="13">
        <f t="shared" si="2"/>
        <v>-0.52891156462585043</v>
      </c>
    </row>
    <row r="118" spans="1:5" ht="13.8" x14ac:dyDescent="0.25">
      <c r="A118" s="133" t="s">
        <v>303</v>
      </c>
      <c r="B118" s="128" t="s">
        <v>620</v>
      </c>
      <c r="C118" s="60">
        <v>705.6</v>
      </c>
      <c r="D118" s="61">
        <v>399.59999999999997</v>
      </c>
      <c r="E118" s="13">
        <f t="shared" si="2"/>
        <v>-0.43367346938775519</v>
      </c>
    </row>
    <row r="119" spans="1:5" ht="13.8" x14ac:dyDescent="0.25">
      <c r="A119" s="133" t="s">
        <v>304</v>
      </c>
      <c r="B119" s="128" t="s">
        <v>621</v>
      </c>
      <c r="C119" s="60">
        <v>352.8</v>
      </c>
      <c r="D119" s="61">
        <v>199.2</v>
      </c>
      <c r="E119" s="13">
        <f t="shared" si="2"/>
        <v>-0.43537414965986398</v>
      </c>
    </row>
    <row r="120" spans="1:5" ht="13.8" x14ac:dyDescent="0.25">
      <c r="A120" s="133" t="s">
        <v>305</v>
      </c>
      <c r="B120" s="128" t="s">
        <v>622</v>
      </c>
      <c r="C120" s="60">
        <v>352.8</v>
      </c>
      <c r="D120" s="61">
        <v>258</v>
      </c>
      <c r="E120" s="13">
        <f t="shared" si="2"/>
        <v>-0.26870748299319736</v>
      </c>
    </row>
    <row r="121" spans="1:5" ht="13.8" x14ac:dyDescent="0.25">
      <c r="A121" s="133" t="s">
        <v>306</v>
      </c>
      <c r="B121" s="128" t="s">
        <v>623</v>
      </c>
      <c r="C121" s="60">
        <v>352.8</v>
      </c>
      <c r="D121" s="61">
        <v>282</v>
      </c>
      <c r="E121" s="13">
        <f t="shared" si="2"/>
        <v>-0.20068027210884354</v>
      </c>
    </row>
    <row r="122" spans="1:5" ht="13.8" x14ac:dyDescent="0.25">
      <c r="A122" s="133" t="s">
        <v>307</v>
      </c>
      <c r="B122" s="128" t="s">
        <v>624</v>
      </c>
      <c r="C122" s="60">
        <v>1881.6</v>
      </c>
      <c r="D122" s="61">
        <v>1099.2</v>
      </c>
      <c r="E122" s="13">
        <f t="shared" si="2"/>
        <v>-0.41581632653061218</v>
      </c>
    </row>
    <row r="123" spans="1:5" ht="13.8" x14ac:dyDescent="0.25">
      <c r="A123" s="133" t="s">
        <v>308</v>
      </c>
      <c r="B123" s="128" t="s">
        <v>625</v>
      </c>
      <c r="C123" s="60">
        <v>1764</v>
      </c>
      <c r="D123" s="61">
        <v>1198.8</v>
      </c>
      <c r="E123" s="13">
        <f t="shared" si="2"/>
        <v>-0.32040816326530619</v>
      </c>
    </row>
    <row r="124" spans="1:5" ht="13.8" x14ac:dyDescent="0.25">
      <c r="A124" s="133" t="s">
        <v>309</v>
      </c>
      <c r="B124" s="128" t="s">
        <v>626</v>
      </c>
      <c r="C124" s="60">
        <v>2352</v>
      </c>
      <c r="D124" s="61">
        <v>1498.8</v>
      </c>
      <c r="E124" s="13">
        <f t="shared" si="2"/>
        <v>-0.36275510204081629</v>
      </c>
    </row>
    <row r="125" spans="1:5" ht="13.8" x14ac:dyDescent="0.25">
      <c r="A125" s="133" t="s">
        <v>310</v>
      </c>
      <c r="B125" s="128" t="s">
        <v>627</v>
      </c>
      <c r="C125" s="60">
        <v>1176</v>
      </c>
      <c r="D125" s="61">
        <v>698.4</v>
      </c>
      <c r="E125" s="13">
        <f t="shared" si="2"/>
        <v>-0.40612244897959182</v>
      </c>
    </row>
    <row r="126" spans="1:5" ht="13.8" x14ac:dyDescent="0.25">
      <c r="A126" s="133" t="s">
        <v>311</v>
      </c>
      <c r="B126" s="128" t="s">
        <v>628</v>
      </c>
      <c r="C126" s="60">
        <v>1176</v>
      </c>
      <c r="D126" s="61">
        <v>698.4</v>
      </c>
      <c r="E126" s="13">
        <f t="shared" si="2"/>
        <v>-0.40612244897959182</v>
      </c>
    </row>
    <row r="127" spans="1:5" ht="13.8" x14ac:dyDescent="0.25">
      <c r="A127" s="133" t="s">
        <v>312</v>
      </c>
      <c r="B127" s="128" t="s">
        <v>629</v>
      </c>
      <c r="C127" s="60">
        <v>2940</v>
      </c>
      <c r="D127" s="61">
        <v>2098.7999999999997</v>
      </c>
      <c r="E127" s="13">
        <f t="shared" si="2"/>
        <v>-0.28612244897959194</v>
      </c>
    </row>
    <row r="128" spans="1:5" ht="13.8" x14ac:dyDescent="0.25">
      <c r="A128" s="133" t="s">
        <v>313</v>
      </c>
      <c r="B128" s="128" t="s">
        <v>630</v>
      </c>
      <c r="C128" s="60">
        <v>2646</v>
      </c>
      <c r="D128" s="61">
        <v>1699.2</v>
      </c>
      <c r="E128" s="13">
        <f t="shared" si="2"/>
        <v>-0.35782312925170068</v>
      </c>
    </row>
    <row r="129" spans="1:5" ht="13.8" x14ac:dyDescent="0.25">
      <c r="A129" s="133" t="s">
        <v>314</v>
      </c>
      <c r="B129" s="128" t="s">
        <v>631</v>
      </c>
      <c r="C129" s="60">
        <v>470.4</v>
      </c>
      <c r="D129" s="61">
        <v>253.2</v>
      </c>
      <c r="E129" s="13">
        <f t="shared" si="2"/>
        <v>-0.46173469387755106</v>
      </c>
    </row>
    <row r="130" spans="1:5" ht="13.8" x14ac:dyDescent="0.25">
      <c r="A130" s="133" t="s">
        <v>315</v>
      </c>
      <c r="B130" s="128" t="s">
        <v>632</v>
      </c>
      <c r="C130" s="60">
        <v>470.4</v>
      </c>
      <c r="D130" s="61">
        <v>266.39999999999998</v>
      </c>
      <c r="E130" s="13">
        <f t="shared" si="2"/>
        <v>-0.43367346938775508</v>
      </c>
    </row>
    <row r="131" spans="1:5" ht="13.8" x14ac:dyDescent="0.25">
      <c r="A131" s="133" t="s">
        <v>316</v>
      </c>
      <c r="B131" s="128" t="s">
        <v>633</v>
      </c>
      <c r="C131" s="60">
        <v>457.2</v>
      </c>
      <c r="D131" s="61">
        <v>219.6</v>
      </c>
      <c r="E131" s="13">
        <f t="shared" si="2"/>
        <v>-0.51968503937007871</v>
      </c>
    </row>
    <row r="132" spans="1:5" ht="13.8" x14ac:dyDescent="0.25">
      <c r="A132" s="133" t="s">
        <v>317</v>
      </c>
      <c r="B132" s="128" t="s">
        <v>634</v>
      </c>
      <c r="C132" s="60">
        <v>470.4</v>
      </c>
      <c r="D132" s="61">
        <v>332.4</v>
      </c>
      <c r="E132" s="13">
        <f t="shared" si="2"/>
        <v>-0.29336734693877553</v>
      </c>
    </row>
    <row r="133" spans="1:5" ht="13.8" x14ac:dyDescent="0.25">
      <c r="A133" s="133" t="s">
        <v>318</v>
      </c>
      <c r="B133" s="128" t="s">
        <v>635</v>
      </c>
      <c r="C133" s="60">
        <v>470.4</v>
      </c>
      <c r="D133" s="61">
        <v>298.8</v>
      </c>
      <c r="E133" s="13">
        <f t="shared" si="2"/>
        <v>-0.36479591836734693</v>
      </c>
    </row>
    <row r="134" spans="1:5" ht="13.8" x14ac:dyDescent="0.25">
      <c r="A134" s="133" t="s">
        <v>319</v>
      </c>
      <c r="B134" s="128" t="s">
        <v>636</v>
      </c>
      <c r="C134" s="60">
        <v>457.2</v>
      </c>
      <c r="D134" s="61">
        <v>199.2</v>
      </c>
      <c r="E134" s="13">
        <f t="shared" si="2"/>
        <v>-0.56430446194225725</v>
      </c>
    </row>
    <row r="135" spans="1:5" ht="13.8" x14ac:dyDescent="0.25">
      <c r="A135" s="133" t="s">
        <v>320</v>
      </c>
      <c r="B135" s="128" t="s">
        <v>637</v>
      </c>
      <c r="C135" s="60">
        <v>470.4</v>
      </c>
      <c r="D135" s="61">
        <v>232.79999999999998</v>
      </c>
      <c r="E135" s="13">
        <f t="shared" si="2"/>
        <v>-0.50510204081632648</v>
      </c>
    </row>
    <row r="136" spans="1:5" ht="13.8" x14ac:dyDescent="0.25">
      <c r="A136" s="133" t="s">
        <v>321</v>
      </c>
      <c r="B136" s="128" t="s">
        <v>638</v>
      </c>
      <c r="C136" s="60">
        <v>470.4</v>
      </c>
      <c r="D136" s="61">
        <v>266.39999999999998</v>
      </c>
      <c r="E136" s="13">
        <f t="shared" si="2"/>
        <v>-0.43367346938775508</v>
      </c>
    </row>
    <row r="137" spans="1:5" ht="13.8" x14ac:dyDescent="0.25">
      <c r="A137" s="133" t="s">
        <v>322</v>
      </c>
      <c r="B137" s="128" t="s">
        <v>639</v>
      </c>
      <c r="C137" s="60">
        <v>2469.6</v>
      </c>
      <c r="D137" s="61">
        <v>1549.2</v>
      </c>
      <c r="E137" s="13">
        <f t="shared" si="2"/>
        <v>-0.37269193391642363</v>
      </c>
    </row>
    <row r="138" spans="1:5" ht="13.8" x14ac:dyDescent="0.25">
      <c r="A138" s="133" t="s">
        <v>323</v>
      </c>
      <c r="B138" s="128" t="s">
        <v>640</v>
      </c>
      <c r="C138" s="60">
        <v>2234.4</v>
      </c>
      <c r="D138" s="61">
        <v>1348.8</v>
      </c>
      <c r="E138" s="13">
        <f t="shared" si="2"/>
        <v>-0.39634801288936627</v>
      </c>
    </row>
    <row r="139" spans="1:5" ht="13.8" x14ac:dyDescent="0.25">
      <c r="A139" s="133" t="s">
        <v>324</v>
      </c>
      <c r="B139" s="128" t="s">
        <v>641</v>
      </c>
      <c r="C139" s="60">
        <v>588</v>
      </c>
      <c r="D139" s="61">
        <v>499.2</v>
      </c>
      <c r="E139" s="13">
        <f t="shared" si="2"/>
        <v>-0.15102040816326534</v>
      </c>
    </row>
    <row r="140" spans="1:5" ht="13.8" x14ac:dyDescent="0.25">
      <c r="A140" s="133" t="s">
        <v>325</v>
      </c>
      <c r="B140" s="128" t="s">
        <v>642</v>
      </c>
      <c r="C140" s="60">
        <v>588</v>
      </c>
      <c r="D140" s="61">
        <v>219.6</v>
      </c>
      <c r="E140" s="13">
        <f t="shared" si="2"/>
        <v>-0.62653061224489792</v>
      </c>
    </row>
    <row r="141" spans="1:5" ht="13.8" x14ac:dyDescent="0.25">
      <c r="A141" s="133" t="s">
        <v>326</v>
      </c>
      <c r="B141" s="128" t="s">
        <v>643</v>
      </c>
      <c r="C141" s="60">
        <v>675.6</v>
      </c>
      <c r="D141" s="61">
        <v>358.8</v>
      </c>
      <c r="E141" s="13">
        <f t="shared" si="2"/>
        <v>-0.46891651865008876</v>
      </c>
    </row>
    <row r="142" spans="1:5" ht="13.8" x14ac:dyDescent="0.25">
      <c r="A142" s="133" t="s">
        <v>327</v>
      </c>
      <c r="B142" s="128" t="s">
        <v>644</v>
      </c>
      <c r="C142" s="60">
        <v>675.6</v>
      </c>
      <c r="D142" s="61">
        <v>358.8</v>
      </c>
      <c r="E142" s="13">
        <f t="shared" si="2"/>
        <v>-0.46891651865008876</v>
      </c>
    </row>
    <row r="143" spans="1:5" ht="13.8" x14ac:dyDescent="0.25">
      <c r="A143" s="133" t="s">
        <v>328</v>
      </c>
      <c r="B143" s="128" t="s">
        <v>645</v>
      </c>
      <c r="C143" s="60">
        <v>588</v>
      </c>
      <c r="D143" s="61">
        <v>253.2</v>
      </c>
      <c r="E143" s="13">
        <f t="shared" si="2"/>
        <v>-0.56938775510204076</v>
      </c>
    </row>
    <row r="144" spans="1:5" ht="13.8" x14ac:dyDescent="0.25">
      <c r="A144" s="133" t="s">
        <v>329</v>
      </c>
      <c r="B144" s="128" t="s">
        <v>646</v>
      </c>
      <c r="C144" s="60">
        <v>675.6</v>
      </c>
      <c r="D144" s="61">
        <v>572.4</v>
      </c>
      <c r="E144" s="13">
        <f t="shared" si="2"/>
        <v>-0.15275310834813505</v>
      </c>
    </row>
    <row r="145" spans="1:5" ht="13.8" x14ac:dyDescent="0.25">
      <c r="A145" s="133" t="s">
        <v>330</v>
      </c>
      <c r="B145" s="128" t="s">
        <v>647</v>
      </c>
      <c r="C145" s="60">
        <v>2234.4</v>
      </c>
      <c r="D145" s="61">
        <v>1398</v>
      </c>
      <c r="E145" s="13">
        <f t="shared" si="2"/>
        <v>-0.37432867883995702</v>
      </c>
    </row>
    <row r="146" spans="1:5" ht="13.8" x14ac:dyDescent="0.25">
      <c r="A146" s="133" t="s">
        <v>331</v>
      </c>
      <c r="B146" s="128" t="s">
        <v>648</v>
      </c>
      <c r="C146" s="60">
        <v>2234.4</v>
      </c>
      <c r="D146" s="61">
        <v>1098</v>
      </c>
      <c r="E146" s="13">
        <f t="shared" si="2"/>
        <v>-0.50859291084854996</v>
      </c>
    </row>
    <row r="147" spans="1:5" ht="13.8" x14ac:dyDescent="0.25">
      <c r="A147" s="133" t="s">
        <v>332</v>
      </c>
      <c r="B147" s="128" t="s">
        <v>649</v>
      </c>
      <c r="C147" s="60">
        <v>1028.4000000000001</v>
      </c>
      <c r="D147" s="61">
        <v>765.6</v>
      </c>
      <c r="E147" s="13">
        <f t="shared" si="2"/>
        <v>-0.25554259043173866</v>
      </c>
    </row>
    <row r="148" spans="1:5" ht="13.8" x14ac:dyDescent="0.25">
      <c r="A148" s="133" t="s">
        <v>333</v>
      </c>
      <c r="B148" s="128" t="s">
        <v>650</v>
      </c>
      <c r="C148" s="60">
        <v>1234.8</v>
      </c>
      <c r="D148" s="61">
        <v>987.59999999999991</v>
      </c>
      <c r="E148" s="13">
        <f t="shared" si="2"/>
        <v>-0.20019436345966968</v>
      </c>
    </row>
    <row r="149" spans="1:5" ht="13.8" x14ac:dyDescent="0.25">
      <c r="A149" s="133" t="s">
        <v>334</v>
      </c>
      <c r="B149" s="16" t="s">
        <v>651</v>
      </c>
      <c r="C149" s="60">
        <v>1234.8</v>
      </c>
      <c r="D149" s="61">
        <v>840</v>
      </c>
      <c r="E149" s="13">
        <f t="shared" si="2"/>
        <v>-0.31972789115646261</v>
      </c>
    </row>
    <row r="150" spans="1:5" ht="13.8" x14ac:dyDescent="0.25">
      <c r="A150" s="133" t="s">
        <v>335</v>
      </c>
      <c r="B150" s="16" t="s">
        <v>652</v>
      </c>
      <c r="C150" s="60">
        <v>1470</v>
      </c>
      <c r="D150" s="61">
        <v>849.6</v>
      </c>
      <c r="E150" s="13">
        <f t="shared" si="2"/>
        <v>-0.42204081632653057</v>
      </c>
    </row>
    <row r="151" spans="1:5" ht="13.8" x14ac:dyDescent="0.25">
      <c r="A151" s="133" t="s">
        <v>336</v>
      </c>
      <c r="B151" s="16" t="s">
        <v>653</v>
      </c>
      <c r="C151" s="60">
        <v>1705.2</v>
      </c>
      <c r="D151" s="61">
        <v>1438.8</v>
      </c>
      <c r="E151" s="13">
        <f t="shared" si="2"/>
        <v>-0.15622800844475726</v>
      </c>
    </row>
    <row r="152" spans="1:5" ht="13.8" x14ac:dyDescent="0.25">
      <c r="A152" s="133" t="s">
        <v>337</v>
      </c>
      <c r="B152" s="16" t="s">
        <v>654</v>
      </c>
      <c r="C152" s="60">
        <v>334.8</v>
      </c>
      <c r="D152" s="61">
        <v>178.79999999999998</v>
      </c>
      <c r="E152" s="13">
        <f t="shared" si="2"/>
        <v>-0.46594982078853053</v>
      </c>
    </row>
    <row r="153" spans="1:5" ht="13.8" x14ac:dyDescent="0.25">
      <c r="A153" s="133" t="s">
        <v>338</v>
      </c>
      <c r="B153" s="16" t="s">
        <v>655</v>
      </c>
      <c r="C153" s="60">
        <v>334.8</v>
      </c>
      <c r="D153" s="61">
        <v>178.79999999999998</v>
      </c>
      <c r="E153" s="13">
        <f t="shared" si="2"/>
        <v>-0.46594982078853053</v>
      </c>
    </row>
    <row r="154" spans="1:5" ht="13.8" x14ac:dyDescent="0.25">
      <c r="A154" s="133" t="s">
        <v>339</v>
      </c>
      <c r="B154" s="16" t="s">
        <v>656</v>
      </c>
      <c r="C154" s="60">
        <v>334.8</v>
      </c>
      <c r="D154" s="61">
        <v>172.79999999999998</v>
      </c>
      <c r="E154" s="13">
        <f t="shared" si="2"/>
        <v>-0.4838709677419355</v>
      </c>
    </row>
    <row r="155" spans="1:5" ht="13.8" x14ac:dyDescent="0.25">
      <c r="A155" s="133" t="s">
        <v>340</v>
      </c>
      <c r="B155" s="16" t="s">
        <v>657</v>
      </c>
      <c r="C155" s="60">
        <v>334.8</v>
      </c>
      <c r="D155" s="61">
        <v>172.79999999999998</v>
      </c>
      <c r="E155" s="13">
        <f t="shared" si="2"/>
        <v>-0.4838709677419355</v>
      </c>
    </row>
    <row r="156" spans="1:5" ht="13.8" x14ac:dyDescent="0.25">
      <c r="A156" s="133" t="s">
        <v>341</v>
      </c>
      <c r="B156" s="16" t="s">
        <v>658</v>
      </c>
      <c r="C156" s="60">
        <v>294</v>
      </c>
      <c r="D156" s="61">
        <v>186</v>
      </c>
      <c r="E156" s="13">
        <f t="shared" si="2"/>
        <v>-0.36734693877551017</v>
      </c>
    </row>
    <row r="157" spans="1:5" ht="13.8" x14ac:dyDescent="0.25">
      <c r="A157" s="134" t="s">
        <v>342</v>
      </c>
      <c r="B157" s="16" t="s">
        <v>659</v>
      </c>
      <c r="C157" s="60">
        <v>326.39999999999998</v>
      </c>
      <c r="D157" s="61">
        <v>118.8</v>
      </c>
      <c r="E157" s="13">
        <f t="shared" si="2"/>
        <v>-0.63602941176470584</v>
      </c>
    </row>
    <row r="158" spans="1:5" ht="13.8" x14ac:dyDescent="0.25">
      <c r="A158" s="134" t="s">
        <v>343</v>
      </c>
      <c r="B158" s="16" t="s">
        <v>660</v>
      </c>
      <c r="C158" s="60">
        <v>326.39999999999998</v>
      </c>
      <c r="D158" s="61">
        <v>105.6</v>
      </c>
      <c r="E158" s="13">
        <f t="shared" si="2"/>
        <v>-0.67647058823529416</v>
      </c>
    </row>
    <row r="159" spans="1:5" ht="13.8" x14ac:dyDescent="0.25">
      <c r="A159" s="134" t="s">
        <v>344</v>
      </c>
      <c r="B159" s="16" t="s">
        <v>661</v>
      </c>
      <c r="C159" s="60">
        <v>235.2</v>
      </c>
      <c r="D159" s="61">
        <v>126</v>
      </c>
      <c r="E159" s="13">
        <f t="shared" si="2"/>
        <v>-0.4642857142857143</v>
      </c>
    </row>
    <row r="160" spans="1:5" ht="13.8" x14ac:dyDescent="0.25">
      <c r="A160" s="134" t="s">
        <v>345</v>
      </c>
      <c r="B160" s="16" t="s">
        <v>662</v>
      </c>
      <c r="C160" s="60">
        <v>176.4</v>
      </c>
      <c r="D160" s="61">
        <v>66</v>
      </c>
      <c r="E160" s="13">
        <f t="shared" si="2"/>
        <v>-0.62585034013605445</v>
      </c>
    </row>
    <row r="161" spans="1:5" ht="13.8" x14ac:dyDescent="0.25">
      <c r="A161" s="134" t="s">
        <v>346</v>
      </c>
      <c r="B161" s="16" t="s">
        <v>663</v>
      </c>
      <c r="C161" s="60">
        <v>176.4</v>
      </c>
      <c r="D161" s="61">
        <v>66</v>
      </c>
      <c r="E161" s="13">
        <f t="shared" si="2"/>
        <v>-0.62585034013605445</v>
      </c>
    </row>
    <row r="162" spans="1:5" ht="13.8" x14ac:dyDescent="0.25">
      <c r="A162" s="134" t="s">
        <v>347</v>
      </c>
      <c r="B162" s="16" t="s">
        <v>664</v>
      </c>
      <c r="C162" s="60">
        <v>3176.4</v>
      </c>
      <c r="D162" s="61">
        <v>2223.6</v>
      </c>
      <c r="E162" s="13">
        <f t="shared" si="2"/>
        <v>-0.29996222138269746</v>
      </c>
    </row>
    <row r="163" spans="1:5" ht="13.8" x14ac:dyDescent="0.25">
      <c r="A163" s="134" t="s">
        <v>348</v>
      </c>
      <c r="B163" s="16" t="s">
        <v>665</v>
      </c>
      <c r="C163" s="60">
        <v>1764</v>
      </c>
      <c r="D163" s="61">
        <v>1176</v>
      </c>
      <c r="E163" s="13">
        <f t="shared" si="2"/>
        <v>-0.33333333333333337</v>
      </c>
    </row>
    <row r="164" spans="1:5" ht="13.8" x14ac:dyDescent="0.25">
      <c r="A164" s="134" t="s">
        <v>349</v>
      </c>
      <c r="B164" s="16" t="s">
        <v>666</v>
      </c>
      <c r="C164" s="60">
        <v>1381.2</v>
      </c>
      <c r="D164" s="61">
        <v>1065.5999999999999</v>
      </c>
      <c r="E164" s="13">
        <f t="shared" si="2"/>
        <v>-0.2284969591659427</v>
      </c>
    </row>
    <row r="165" spans="1:5" ht="13.8" x14ac:dyDescent="0.25">
      <c r="A165" s="134" t="s">
        <v>350</v>
      </c>
      <c r="B165" s="16" t="s">
        <v>667</v>
      </c>
      <c r="C165" s="60">
        <v>1411.2</v>
      </c>
      <c r="D165" s="61">
        <v>903.6</v>
      </c>
      <c r="E165" s="13">
        <f t="shared" si="2"/>
        <v>-0.35969387755102045</v>
      </c>
    </row>
    <row r="166" spans="1:5" ht="13.8" x14ac:dyDescent="0.25">
      <c r="A166" s="134" t="s">
        <v>351</v>
      </c>
      <c r="B166" s="16" t="s">
        <v>668</v>
      </c>
      <c r="C166" s="60">
        <v>999.6</v>
      </c>
      <c r="D166" s="61">
        <v>546</v>
      </c>
      <c r="E166" s="13">
        <f t="shared" ref="E166:E229" si="3">D166/C166-1</f>
        <v>-0.45378151260504207</v>
      </c>
    </row>
    <row r="167" spans="1:5" ht="13.8" x14ac:dyDescent="0.25">
      <c r="A167" s="134" t="s">
        <v>352</v>
      </c>
      <c r="B167" s="16" t="s">
        <v>669</v>
      </c>
      <c r="C167" s="60">
        <v>1058.4000000000001</v>
      </c>
      <c r="D167" s="61">
        <v>499.2</v>
      </c>
      <c r="E167" s="13">
        <f t="shared" si="3"/>
        <v>-0.52834467120181405</v>
      </c>
    </row>
    <row r="168" spans="1:5" ht="13.8" x14ac:dyDescent="0.25">
      <c r="A168" s="134" t="s">
        <v>353</v>
      </c>
      <c r="B168" s="16" t="s">
        <v>670</v>
      </c>
      <c r="C168" s="60">
        <v>1176</v>
      </c>
      <c r="D168" s="61">
        <v>532.79999999999995</v>
      </c>
      <c r="E168" s="13">
        <f t="shared" si="3"/>
        <v>-0.5469387755102042</v>
      </c>
    </row>
    <row r="169" spans="1:5" ht="13.8" x14ac:dyDescent="0.25">
      <c r="A169" s="134" t="s">
        <v>354</v>
      </c>
      <c r="B169" s="16" t="s">
        <v>671</v>
      </c>
      <c r="C169" s="60">
        <v>793.2</v>
      </c>
      <c r="D169" s="61">
        <v>598.79999999999995</v>
      </c>
      <c r="E169" s="13">
        <f t="shared" si="3"/>
        <v>-0.24508320726172472</v>
      </c>
    </row>
    <row r="170" spans="1:5" ht="13.8" x14ac:dyDescent="0.25">
      <c r="A170" s="134" t="s">
        <v>355</v>
      </c>
      <c r="B170" s="16" t="s">
        <v>672</v>
      </c>
      <c r="C170" s="60">
        <v>588</v>
      </c>
      <c r="D170" s="61">
        <v>436.8</v>
      </c>
      <c r="E170" s="13">
        <f t="shared" si="3"/>
        <v>-0.25714285714285712</v>
      </c>
    </row>
    <row r="171" spans="1:5" ht="13.8" x14ac:dyDescent="0.25">
      <c r="A171" s="134" t="s">
        <v>356</v>
      </c>
      <c r="B171" s="16" t="s">
        <v>673</v>
      </c>
      <c r="C171" s="60">
        <v>588</v>
      </c>
      <c r="D171" s="61">
        <v>399.59999999999997</v>
      </c>
      <c r="E171" s="13">
        <f t="shared" si="3"/>
        <v>-0.32040816326530619</v>
      </c>
    </row>
    <row r="172" spans="1:5" ht="13.8" x14ac:dyDescent="0.25">
      <c r="A172" s="134" t="s">
        <v>357</v>
      </c>
      <c r="B172" s="16" t="s">
        <v>674</v>
      </c>
      <c r="C172" s="60">
        <v>588</v>
      </c>
      <c r="D172" s="61">
        <v>459.59999999999997</v>
      </c>
      <c r="E172" s="13">
        <f t="shared" si="3"/>
        <v>-0.21836734693877558</v>
      </c>
    </row>
    <row r="173" spans="1:5" ht="13.8" x14ac:dyDescent="0.25">
      <c r="A173" s="134" t="s">
        <v>358</v>
      </c>
      <c r="B173" s="16" t="s">
        <v>675</v>
      </c>
      <c r="C173" s="60">
        <v>588</v>
      </c>
      <c r="D173" s="61">
        <v>379.2</v>
      </c>
      <c r="E173" s="13">
        <f t="shared" si="3"/>
        <v>-0.35510204081632657</v>
      </c>
    </row>
    <row r="174" spans="1:5" ht="13.8" x14ac:dyDescent="0.25">
      <c r="A174" s="134" t="s">
        <v>359</v>
      </c>
      <c r="B174" s="16" t="s">
        <v>676</v>
      </c>
      <c r="C174" s="60">
        <v>499.2</v>
      </c>
      <c r="D174" s="61">
        <v>392.4</v>
      </c>
      <c r="E174" s="13">
        <f t="shared" si="3"/>
        <v>-0.21394230769230771</v>
      </c>
    </row>
    <row r="175" spans="1:5" ht="13.8" x14ac:dyDescent="0.25">
      <c r="A175" s="134" t="s">
        <v>360</v>
      </c>
      <c r="B175" s="16" t="s">
        <v>677</v>
      </c>
      <c r="C175" s="60">
        <v>411.6</v>
      </c>
      <c r="D175" s="61">
        <v>199.2</v>
      </c>
      <c r="E175" s="13">
        <f t="shared" si="3"/>
        <v>-0.51603498542274062</v>
      </c>
    </row>
    <row r="176" spans="1:5" ht="13.8" x14ac:dyDescent="0.25">
      <c r="A176" s="134" t="s">
        <v>361</v>
      </c>
      <c r="B176" s="16" t="s">
        <v>678</v>
      </c>
      <c r="C176" s="60">
        <v>411.6</v>
      </c>
      <c r="D176" s="61">
        <v>199.2</v>
      </c>
      <c r="E176" s="13">
        <f t="shared" si="3"/>
        <v>-0.51603498542274062</v>
      </c>
    </row>
    <row r="177" spans="1:5" ht="13.8" x14ac:dyDescent="0.25">
      <c r="A177" s="134" t="s">
        <v>362</v>
      </c>
      <c r="B177" s="16" t="s">
        <v>679</v>
      </c>
      <c r="C177" s="60">
        <v>411.6</v>
      </c>
      <c r="D177" s="61">
        <v>199.2</v>
      </c>
      <c r="E177" s="13">
        <f t="shared" si="3"/>
        <v>-0.51603498542274062</v>
      </c>
    </row>
    <row r="178" spans="1:5" ht="13.8" x14ac:dyDescent="0.25">
      <c r="A178" s="134" t="s">
        <v>363</v>
      </c>
      <c r="B178" s="16" t="s">
        <v>680</v>
      </c>
      <c r="C178" s="60">
        <v>1117.2</v>
      </c>
      <c r="D178" s="61">
        <v>782.4</v>
      </c>
      <c r="E178" s="13">
        <f t="shared" si="3"/>
        <v>-0.2996777658431794</v>
      </c>
    </row>
    <row r="179" spans="1:5" ht="13.8" x14ac:dyDescent="0.25">
      <c r="A179" s="134" t="s">
        <v>364</v>
      </c>
      <c r="B179" s="16" t="s">
        <v>681</v>
      </c>
      <c r="C179" s="60">
        <v>1999.2</v>
      </c>
      <c r="D179" s="61">
        <v>1099.2</v>
      </c>
      <c r="E179" s="13">
        <f t="shared" si="3"/>
        <v>-0.4501800720288115</v>
      </c>
    </row>
    <row r="180" spans="1:5" ht="13.8" x14ac:dyDescent="0.25">
      <c r="A180" s="134" t="s">
        <v>365</v>
      </c>
      <c r="B180" s="16" t="s">
        <v>682</v>
      </c>
      <c r="C180" s="60">
        <v>969.6</v>
      </c>
      <c r="D180" s="61">
        <v>666</v>
      </c>
      <c r="E180" s="13">
        <f t="shared" si="3"/>
        <v>-0.31311881188118817</v>
      </c>
    </row>
    <row r="181" spans="1:5" ht="13.8" x14ac:dyDescent="0.25">
      <c r="A181" s="134" t="s">
        <v>366</v>
      </c>
      <c r="B181" s="16" t="s">
        <v>683</v>
      </c>
      <c r="C181" s="60">
        <v>940.8</v>
      </c>
      <c r="D181" s="61">
        <v>727.19999999999993</v>
      </c>
      <c r="E181" s="13">
        <f t="shared" si="3"/>
        <v>-0.22704081632653061</v>
      </c>
    </row>
    <row r="182" spans="1:5" ht="13.8" x14ac:dyDescent="0.25">
      <c r="A182" s="134" t="s">
        <v>367</v>
      </c>
      <c r="B182" s="16" t="s">
        <v>684</v>
      </c>
      <c r="C182" s="60">
        <v>940.8</v>
      </c>
      <c r="D182" s="61">
        <v>598.79999999999995</v>
      </c>
      <c r="E182" s="13">
        <f t="shared" si="3"/>
        <v>-0.36352040816326536</v>
      </c>
    </row>
    <row r="183" spans="1:5" ht="13.8" x14ac:dyDescent="0.25">
      <c r="A183" s="134" t="s">
        <v>368</v>
      </c>
      <c r="B183" s="16" t="s">
        <v>685</v>
      </c>
      <c r="C183" s="60">
        <v>1510.8</v>
      </c>
      <c r="D183" s="61">
        <v>825.6</v>
      </c>
      <c r="E183" s="13">
        <f t="shared" si="3"/>
        <v>-0.45353455123113584</v>
      </c>
    </row>
    <row r="184" spans="1:5" ht="13.8" x14ac:dyDescent="0.25">
      <c r="A184" s="134" t="s">
        <v>369</v>
      </c>
      <c r="B184" s="16" t="s">
        <v>686</v>
      </c>
      <c r="C184" s="60">
        <v>764.4</v>
      </c>
      <c r="D184" s="61">
        <v>435.59999999999997</v>
      </c>
      <c r="E184" s="13">
        <f t="shared" si="3"/>
        <v>-0.43014128728414447</v>
      </c>
    </row>
    <row r="185" spans="1:5" ht="13.8" x14ac:dyDescent="0.25">
      <c r="A185" s="134" t="s">
        <v>370</v>
      </c>
      <c r="B185" s="16" t="s">
        <v>687</v>
      </c>
      <c r="C185" s="60">
        <v>764.4</v>
      </c>
      <c r="D185" s="61">
        <v>506.4</v>
      </c>
      <c r="E185" s="13">
        <f t="shared" si="3"/>
        <v>-0.33751962323390894</v>
      </c>
    </row>
    <row r="186" spans="1:5" ht="13.8" x14ac:dyDescent="0.25">
      <c r="A186" s="134" t="s">
        <v>371</v>
      </c>
      <c r="B186" s="16" t="s">
        <v>688</v>
      </c>
      <c r="C186" s="60">
        <v>734.4</v>
      </c>
      <c r="D186" s="61">
        <v>517.19999999999993</v>
      </c>
      <c r="E186" s="13">
        <f t="shared" si="3"/>
        <v>-0.29575163398692816</v>
      </c>
    </row>
    <row r="187" spans="1:5" ht="13.8" x14ac:dyDescent="0.25">
      <c r="A187" s="134" t="s">
        <v>372</v>
      </c>
      <c r="B187" s="16" t="s">
        <v>689</v>
      </c>
      <c r="C187" s="60">
        <v>764.4</v>
      </c>
      <c r="D187" s="61">
        <v>348</v>
      </c>
      <c r="E187" s="13">
        <f t="shared" si="3"/>
        <v>-0.54474097331240179</v>
      </c>
    </row>
    <row r="188" spans="1:5" ht="13.8" x14ac:dyDescent="0.25">
      <c r="A188" s="134" t="s">
        <v>373</v>
      </c>
      <c r="B188" s="16" t="s">
        <v>690</v>
      </c>
      <c r="C188" s="60">
        <v>440.4</v>
      </c>
      <c r="D188" s="61">
        <v>330</v>
      </c>
      <c r="E188" s="13">
        <f t="shared" si="3"/>
        <v>-0.25068119891008167</v>
      </c>
    </row>
    <row r="189" spans="1:5" ht="13.8" x14ac:dyDescent="0.25">
      <c r="A189" s="134" t="s">
        <v>374</v>
      </c>
      <c r="B189" s="16" t="s">
        <v>691</v>
      </c>
      <c r="C189" s="60">
        <v>646.79999999999995</v>
      </c>
      <c r="D189" s="61">
        <v>345.59999999999997</v>
      </c>
      <c r="E189" s="13">
        <f t="shared" si="3"/>
        <v>-0.46567717996289426</v>
      </c>
    </row>
    <row r="190" spans="1:5" ht="13.8" x14ac:dyDescent="0.25">
      <c r="A190" s="134" t="s">
        <v>375</v>
      </c>
      <c r="B190" s="16" t="s">
        <v>692</v>
      </c>
      <c r="C190" s="140">
        <v>705.6</v>
      </c>
      <c r="D190" s="141">
        <v>319.2</v>
      </c>
      <c r="E190" s="13">
        <f t="shared" si="3"/>
        <v>-0.54761904761904767</v>
      </c>
    </row>
    <row r="191" spans="1:5" ht="13.8" x14ac:dyDescent="0.25">
      <c r="A191" s="134" t="s">
        <v>376</v>
      </c>
      <c r="B191" s="16" t="s">
        <v>693</v>
      </c>
      <c r="C191" s="140">
        <v>3529.2</v>
      </c>
      <c r="D191" s="141">
        <v>1798.8</v>
      </c>
      <c r="E191" s="13">
        <f t="shared" si="3"/>
        <v>-0.4903094185651139</v>
      </c>
    </row>
    <row r="192" spans="1:5" ht="13.8" x14ac:dyDescent="0.25">
      <c r="A192" s="134" t="s">
        <v>377</v>
      </c>
      <c r="B192" s="16" t="s">
        <v>694</v>
      </c>
      <c r="C192" s="140">
        <v>2352</v>
      </c>
      <c r="D192" s="141">
        <v>1333.2</v>
      </c>
      <c r="E192" s="13">
        <f t="shared" si="3"/>
        <v>-0.43316326530612248</v>
      </c>
    </row>
    <row r="193" spans="1:5" ht="13.8" x14ac:dyDescent="0.25">
      <c r="A193" s="134" t="s">
        <v>378</v>
      </c>
      <c r="B193" s="16" t="s">
        <v>695</v>
      </c>
      <c r="C193" s="140">
        <v>1764</v>
      </c>
      <c r="D193" s="141">
        <v>860.4</v>
      </c>
      <c r="E193" s="13">
        <f t="shared" si="3"/>
        <v>-0.51224489795918371</v>
      </c>
    </row>
    <row r="194" spans="1:5" ht="13.8" x14ac:dyDescent="0.25">
      <c r="A194" s="134" t="s">
        <v>379</v>
      </c>
      <c r="B194" s="16" t="s">
        <v>696</v>
      </c>
      <c r="C194" s="140">
        <v>1022.4</v>
      </c>
      <c r="D194" s="141">
        <v>512.4</v>
      </c>
      <c r="E194" s="13">
        <f t="shared" si="3"/>
        <v>-0.49882629107981225</v>
      </c>
    </row>
    <row r="195" spans="1:5" ht="13.8" x14ac:dyDescent="0.25">
      <c r="A195" s="134" t="s">
        <v>380</v>
      </c>
      <c r="B195" s="16" t="s">
        <v>697</v>
      </c>
      <c r="C195" s="140">
        <v>588</v>
      </c>
      <c r="D195" s="141">
        <v>279.59999999999997</v>
      </c>
      <c r="E195" s="13">
        <f t="shared" si="3"/>
        <v>-0.52448979591836742</v>
      </c>
    </row>
    <row r="196" spans="1:5" ht="13.8" x14ac:dyDescent="0.25">
      <c r="A196" s="134" t="s">
        <v>381</v>
      </c>
      <c r="B196" s="16" t="s">
        <v>698</v>
      </c>
      <c r="C196" s="140">
        <v>588</v>
      </c>
      <c r="D196" s="141">
        <v>249.6</v>
      </c>
      <c r="E196" s="13">
        <f t="shared" si="3"/>
        <v>-0.57551020408163267</v>
      </c>
    </row>
    <row r="197" spans="1:5" ht="13.8" x14ac:dyDescent="0.25">
      <c r="A197" s="134" t="s">
        <v>382</v>
      </c>
      <c r="B197" s="16" t="s">
        <v>699</v>
      </c>
      <c r="C197" s="140">
        <v>588</v>
      </c>
      <c r="D197" s="141">
        <v>298.8</v>
      </c>
      <c r="E197" s="13">
        <f t="shared" si="3"/>
        <v>-0.49183673469387756</v>
      </c>
    </row>
    <row r="198" spans="1:5" ht="13.8" x14ac:dyDescent="0.25">
      <c r="A198" s="134" t="s">
        <v>383</v>
      </c>
      <c r="B198" s="16" t="s">
        <v>700</v>
      </c>
      <c r="C198" s="140">
        <v>588</v>
      </c>
      <c r="D198" s="141">
        <v>253.2</v>
      </c>
      <c r="E198" s="13">
        <f t="shared" si="3"/>
        <v>-0.56938775510204076</v>
      </c>
    </row>
    <row r="199" spans="1:5" ht="13.8" x14ac:dyDescent="0.25">
      <c r="A199" s="134" t="s">
        <v>384</v>
      </c>
      <c r="B199" s="16" t="s">
        <v>701</v>
      </c>
      <c r="C199" s="140">
        <v>588</v>
      </c>
      <c r="D199" s="141">
        <v>399.59999999999997</v>
      </c>
      <c r="E199" s="13">
        <f t="shared" si="3"/>
        <v>-0.32040816326530619</v>
      </c>
    </row>
    <row r="200" spans="1:5" ht="13.8" x14ac:dyDescent="0.25">
      <c r="A200" s="134" t="s">
        <v>385</v>
      </c>
      <c r="B200" s="16" t="s">
        <v>702</v>
      </c>
      <c r="C200" s="140">
        <v>969.6</v>
      </c>
      <c r="D200" s="141">
        <v>459.59999999999997</v>
      </c>
      <c r="E200" s="13">
        <f t="shared" si="3"/>
        <v>-0.52599009900990101</v>
      </c>
    </row>
    <row r="201" spans="1:5" ht="13.8" x14ac:dyDescent="0.25">
      <c r="A201" s="134" t="s">
        <v>386</v>
      </c>
      <c r="B201" s="16" t="s">
        <v>703</v>
      </c>
      <c r="C201" s="140">
        <v>969.6</v>
      </c>
      <c r="D201" s="141">
        <v>486</v>
      </c>
      <c r="E201" s="13">
        <f t="shared" si="3"/>
        <v>-0.49876237623762376</v>
      </c>
    </row>
    <row r="202" spans="1:5" ht="13.8" x14ac:dyDescent="0.25">
      <c r="A202" s="134" t="s">
        <v>387</v>
      </c>
      <c r="B202" s="16" t="s">
        <v>704</v>
      </c>
      <c r="C202" s="140">
        <v>705.6</v>
      </c>
      <c r="D202" s="141">
        <v>429.59999999999997</v>
      </c>
      <c r="E202" s="13">
        <f t="shared" si="3"/>
        <v>-0.39115646258503411</v>
      </c>
    </row>
    <row r="203" spans="1:5" ht="13.8" x14ac:dyDescent="0.25">
      <c r="A203" s="134" t="s">
        <v>388</v>
      </c>
      <c r="B203" s="16" t="s">
        <v>705</v>
      </c>
      <c r="C203" s="140">
        <v>675.6</v>
      </c>
      <c r="D203" s="141">
        <v>472.79999999999995</v>
      </c>
      <c r="E203" s="13">
        <f t="shared" si="3"/>
        <v>-0.30017761989342817</v>
      </c>
    </row>
    <row r="204" spans="1:5" ht="13.8" x14ac:dyDescent="0.25">
      <c r="A204" s="134" t="s">
        <v>389</v>
      </c>
      <c r="B204" s="16" t="s">
        <v>706</v>
      </c>
      <c r="C204" s="140">
        <v>734.4</v>
      </c>
      <c r="D204" s="141">
        <v>433.2</v>
      </c>
      <c r="E204" s="13">
        <f t="shared" si="3"/>
        <v>-0.41013071895424835</v>
      </c>
    </row>
    <row r="205" spans="1:5" ht="13.8" x14ac:dyDescent="0.25">
      <c r="A205" s="134" t="s">
        <v>390</v>
      </c>
      <c r="B205" s="16" t="s">
        <v>707</v>
      </c>
      <c r="C205" s="140">
        <v>1117.2</v>
      </c>
      <c r="D205" s="141">
        <v>559.19999999999993</v>
      </c>
      <c r="E205" s="13">
        <f t="shared" si="3"/>
        <v>-0.4994629430719657</v>
      </c>
    </row>
    <row r="206" spans="1:5" ht="13.8" x14ac:dyDescent="0.25">
      <c r="A206" s="134" t="s">
        <v>391</v>
      </c>
      <c r="B206" s="16" t="s">
        <v>708</v>
      </c>
      <c r="C206" s="140">
        <v>646.79999999999995</v>
      </c>
      <c r="D206" s="141">
        <v>306</v>
      </c>
      <c r="E206" s="13">
        <f t="shared" si="3"/>
        <v>-0.52690166975881259</v>
      </c>
    </row>
    <row r="207" spans="1:5" ht="13.8" x14ac:dyDescent="0.25">
      <c r="A207" s="134" t="s">
        <v>392</v>
      </c>
      <c r="B207" s="16" t="s">
        <v>709</v>
      </c>
      <c r="C207" s="140">
        <v>823.2</v>
      </c>
      <c r="D207" s="141">
        <v>548.4</v>
      </c>
      <c r="E207" s="13">
        <f t="shared" si="3"/>
        <v>-0.33381924198250734</v>
      </c>
    </row>
    <row r="208" spans="1:5" ht="13.8" x14ac:dyDescent="0.25">
      <c r="A208" s="134" t="s">
        <v>393</v>
      </c>
      <c r="B208" s="16" t="s">
        <v>710</v>
      </c>
      <c r="C208" s="140">
        <v>882</v>
      </c>
      <c r="D208" s="141">
        <v>418.8</v>
      </c>
      <c r="E208" s="13">
        <f t="shared" si="3"/>
        <v>-0.52517006802721089</v>
      </c>
    </row>
    <row r="209" spans="1:5" ht="13.8" x14ac:dyDescent="0.25">
      <c r="A209" s="134" t="s">
        <v>394</v>
      </c>
      <c r="B209" s="16" t="s">
        <v>711</v>
      </c>
      <c r="C209" s="140">
        <v>2352</v>
      </c>
      <c r="D209" s="141">
        <v>1198.8</v>
      </c>
      <c r="E209" s="13">
        <f t="shared" si="3"/>
        <v>-0.49030612244897964</v>
      </c>
    </row>
    <row r="210" spans="1:5" ht="13.8" x14ac:dyDescent="0.25">
      <c r="A210" s="134" t="s">
        <v>395</v>
      </c>
      <c r="B210" s="16" t="s">
        <v>712</v>
      </c>
      <c r="C210" s="140">
        <v>2352</v>
      </c>
      <c r="D210" s="141">
        <v>969.59999999999991</v>
      </c>
      <c r="E210" s="13">
        <f t="shared" si="3"/>
        <v>-0.58775510204081638</v>
      </c>
    </row>
    <row r="211" spans="1:5" ht="13.8" x14ac:dyDescent="0.25">
      <c r="A211" s="134" t="s">
        <v>396</v>
      </c>
      <c r="B211" s="16" t="s">
        <v>713</v>
      </c>
      <c r="C211" s="140">
        <v>326.39999999999998</v>
      </c>
      <c r="D211" s="141">
        <v>174</v>
      </c>
      <c r="E211" s="13">
        <f t="shared" si="3"/>
        <v>-0.46691176470588236</v>
      </c>
    </row>
    <row r="212" spans="1:5" ht="13.8" x14ac:dyDescent="0.25">
      <c r="A212" s="134" t="s">
        <v>397</v>
      </c>
      <c r="B212" s="16" t="s">
        <v>714</v>
      </c>
      <c r="C212" s="140">
        <v>352.8</v>
      </c>
      <c r="D212" s="141">
        <v>199.2</v>
      </c>
      <c r="E212" s="13">
        <f t="shared" si="3"/>
        <v>-0.43537414965986398</v>
      </c>
    </row>
    <row r="213" spans="1:5" ht="13.8" x14ac:dyDescent="0.25">
      <c r="A213" s="134" t="s">
        <v>398</v>
      </c>
      <c r="B213" s="16" t="s">
        <v>715</v>
      </c>
      <c r="C213" s="140">
        <v>352.8</v>
      </c>
      <c r="D213" s="141">
        <v>199.2</v>
      </c>
      <c r="E213" s="13">
        <f t="shared" si="3"/>
        <v>-0.43537414965986398</v>
      </c>
    </row>
    <row r="214" spans="1:5" ht="13.8" x14ac:dyDescent="0.25">
      <c r="A214" s="134" t="s">
        <v>399</v>
      </c>
      <c r="B214" s="16" t="s">
        <v>716</v>
      </c>
      <c r="C214" s="140">
        <v>352.8</v>
      </c>
      <c r="D214" s="141">
        <v>198</v>
      </c>
      <c r="E214" s="13">
        <f t="shared" si="3"/>
        <v>-0.43877551020408168</v>
      </c>
    </row>
    <row r="215" spans="1:5" ht="13.8" x14ac:dyDescent="0.25">
      <c r="A215" s="134" t="s">
        <v>400</v>
      </c>
      <c r="B215" s="16" t="s">
        <v>717</v>
      </c>
      <c r="C215" s="140">
        <v>487.2</v>
      </c>
      <c r="D215" s="141">
        <v>266.39999999999998</v>
      </c>
      <c r="E215" s="13">
        <f t="shared" si="3"/>
        <v>-0.45320197044334976</v>
      </c>
    </row>
    <row r="216" spans="1:5" ht="13.8" x14ac:dyDescent="0.25">
      <c r="A216" s="134" t="s">
        <v>401</v>
      </c>
      <c r="B216" s="16" t="s">
        <v>718</v>
      </c>
      <c r="C216" s="140">
        <v>529.20000000000005</v>
      </c>
      <c r="D216" s="141">
        <v>366</v>
      </c>
      <c r="E216" s="13">
        <f t="shared" si="3"/>
        <v>-0.30839002267573701</v>
      </c>
    </row>
    <row r="217" spans="1:5" ht="13.8" x14ac:dyDescent="0.25">
      <c r="A217" s="134" t="s">
        <v>402</v>
      </c>
      <c r="B217" s="16" t="s">
        <v>719</v>
      </c>
      <c r="C217" s="140">
        <v>529.20000000000005</v>
      </c>
      <c r="D217" s="141">
        <v>232.79999999999998</v>
      </c>
      <c r="E217" s="13">
        <f t="shared" si="3"/>
        <v>-0.56009070294784591</v>
      </c>
    </row>
    <row r="218" spans="1:5" ht="13.8" x14ac:dyDescent="0.25">
      <c r="A218" s="134" t="s">
        <v>403</v>
      </c>
      <c r="B218" s="16" t="s">
        <v>720</v>
      </c>
      <c r="C218" s="140">
        <v>522</v>
      </c>
      <c r="D218" s="141">
        <v>232.79999999999998</v>
      </c>
      <c r="E218" s="13">
        <f t="shared" si="3"/>
        <v>-0.55402298850574716</v>
      </c>
    </row>
    <row r="219" spans="1:5" ht="13.8" x14ac:dyDescent="0.25">
      <c r="A219" s="134" t="s">
        <v>404</v>
      </c>
      <c r="B219" s="16" t="s">
        <v>721</v>
      </c>
      <c r="C219" s="140">
        <v>393.6</v>
      </c>
      <c r="D219" s="141">
        <v>210</v>
      </c>
      <c r="E219" s="13">
        <f t="shared" si="3"/>
        <v>-0.46646341463414642</v>
      </c>
    </row>
    <row r="220" spans="1:5" ht="13.8" x14ac:dyDescent="0.25">
      <c r="A220" s="134" t="s">
        <v>405</v>
      </c>
      <c r="B220" s="16" t="s">
        <v>722</v>
      </c>
      <c r="C220" s="140">
        <v>1646.4</v>
      </c>
      <c r="D220" s="141">
        <v>1152</v>
      </c>
      <c r="E220" s="13">
        <f t="shared" si="3"/>
        <v>-0.30029154518950441</v>
      </c>
    </row>
    <row r="221" spans="1:5" ht="13.8" x14ac:dyDescent="0.25">
      <c r="A221" s="134" t="s">
        <v>406</v>
      </c>
      <c r="B221" s="16" t="s">
        <v>723</v>
      </c>
      <c r="C221" s="140">
        <v>1646.4</v>
      </c>
      <c r="D221" s="141">
        <v>1239.5999999999999</v>
      </c>
      <c r="E221" s="13">
        <f t="shared" si="3"/>
        <v>-0.24708454810495639</v>
      </c>
    </row>
    <row r="222" spans="1:5" ht="13.8" x14ac:dyDescent="0.25">
      <c r="A222" s="134" t="s">
        <v>407</v>
      </c>
      <c r="B222" s="16" t="s">
        <v>724</v>
      </c>
      <c r="C222" s="140">
        <v>1528.8</v>
      </c>
      <c r="D222" s="141">
        <v>645.6</v>
      </c>
      <c r="E222" s="13">
        <f t="shared" si="3"/>
        <v>-0.57770800627943486</v>
      </c>
    </row>
    <row r="223" spans="1:5" ht="13.8" x14ac:dyDescent="0.25">
      <c r="A223" s="134" t="s">
        <v>408</v>
      </c>
      <c r="B223" s="16" t="s">
        <v>725</v>
      </c>
      <c r="C223" s="140">
        <v>1058.4000000000001</v>
      </c>
      <c r="D223" s="141">
        <v>525.6</v>
      </c>
      <c r="E223" s="13">
        <f t="shared" si="3"/>
        <v>-0.50340136054421769</v>
      </c>
    </row>
    <row r="224" spans="1:5" ht="13.8" x14ac:dyDescent="0.25">
      <c r="A224" s="134" t="s">
        <v>409</v>
      </c>
      <c r="B224" s="16" t="s">
        <v>726</v>
      </c>
      <c r="C224" s="140">
        <v>470.4</v>
      </c>
      <c r="D224" s="141">
        <v>352.8</v>
      </c>
      <c r="E224" s="13">
        <f t="shared" si="3"/>
        <v>-0.24999999999999989</v>
      </c>
    </row>
    <row r="225" spans="1:5" ht="13.8" x14ac:dyDescent="0.25">
      <c r="A225" s="134" t="s">
        <v>410</v>
      </c>
      <c r="B225" s="16" t="s">
        <v>727</v>
      </c>
      <c r="C225" s="140">
        <v>1176</v>
      </c>
      <c r="D225" s="141">
        <v>559.19999999999993</v>
      </c>
      <c r="E225" s="13">
        <f t="shared" si="3"/>
        <v>-0.52448979591836742</v>
      </c>
    </row>
    <row r="226" spans="1:5" ht="13.8" x14ac:dyDescent="0.25">
      <c r="A226" s="134" t="s">
        <v>411</v>
      </c>
      <c r="B226" s="16" t="s">
        <v>728</v>
      </c>
      <c r="C226" s="140">
        <v>1176</v>
      </c>
      <c r="D226" s="141">
        <v>585.6</v>
      </c>
      <c r="E226" s="13">
        <f t="shared" si="3"/>
        <v>-0.50204081632653064</v>
      </c>
    </row>
    <row r="227" spans="1:5" ht="13.8" x14ac:dyDescent="0.25">
      <c r="A227" s="134" t="s">
        <v>412</v>
      </c>
      <c r="B227" s="16" t="s">
        <v>729</v>
      </c>
      <c r="C227" s="140">
        <v>705.6</v>
      </c>
      <c r="D227" s="141">
        <v>298.8</v>
      </c>
      <c r="E227" s="13">
        <f t="shared" si="3"/>
        <v>-0.57653061224489788</v>
      </c>
    </row>
    <row r="228" spans="1:5" ht="13.8" x14ac:dyDescent="0.25">
      <c r="A228" s="134" t="s">
        <v>413</v>
      </c>
      <c r="B228" s="16" t="s">
        <v>730</v>
      </c>
      <c r="C228" s="140">
        <v>675.6</v>
      </c>
      <c r="D228" s="141">
        <v>345.59999999999997</v>
      </c>
      <c r="E228" s="13">
        <f t="shared" si="3"/>
        <v>-0.48845470692717596</v>
      </c>
    </row>
    <row r="229" spans="1:5" ht="13.8" x14ac:dyDescent="0.25">
      <c r="A229" s="134" t="s">
        <v>414</v>
      </c>
      <c r="B229" s="16" t="s">
        <v>731</v>
      </c>
      <c r="C229" s="140">
        <v>675.6</v>
      </c>
      <c r="D229" s="141">
        <v>292.8</v>
      </c>
      <c r="E229" s="13">
        <f t="shared" si="3"/>
        <v>-0.56660746003552398</v>
      </c>
    </row>
    <row r="230" spans="1:5" ht="13.8" x14ac:dyDescent="0.25">
      <c r="A230" s="134" t="s">
        <v>415</v>
      </c>
      <c r="B230" s="16" t="s">
        <v>732</v>
      </c>
      <c r="C230" s="140">
        <v>1405.2</v>
      </c>
      <c r="D230" s="141">
        <v>866.4</v>
      </c>
      <c r="E230" s="13">
        <f t="shared" ref="E230:E293" si="4">D230/C230-1</f>
        <v>-0.38343296327924858</v>
      </c>
    </row>
    <row r="231" spans="1:5" ht="13.8" x14ac:dyDescent="0.25">
      <c r="A231" s="134" t="s">
        <v>416</v>
      </c>
      <c r="B231" s="16" t="s">
        <v>733</v>
      </c>
      <c r="C231" s="140">
        <v>823.2</v>
      </c>
      <c r="D231" s="141">
        <v>418.8</v>
      </c>
      <c r="E231" s="13">
        <f t="shared" si="4"/>
        <v>-0.49125364431486884</v>
      </c>
    </row>
    <row r="232" spans="1:5" ht="13.8" x14ac:dyDescent="0.25">
      <c r="A232" s="134" t="s">
        <v>417</v>
      </c>
      <c r="B232" s="16" t="s">
        <v>734</v>
      </c>
      <c r="C232" s="140">
        <v>823.2</v>
      </c>
      <c r="D232" s="141">
        <v>433.2</v>
      </c>
      <c r="E232" s="13">
        <f t="shared" si="4"/>
        <v>-0.47376093294460642</v>
      </c>
    </row>
    <row r="233" spans="1:5" ht="13.8" x14ac:dyDescent="0.25">
      <c r="A233" s="134" t="s">
        <v>418</v>
      </c>
      <c r="B233" s="16" t="s">
        <v>735</v>
      </c>
      <c r="C233" s="140">
        <v>411.6</v>
      </c>
      <c r="D233" s="141">
        <v>253.2</v>
      </c>
      <c r="E233" s="13">
        <f t="shared" si="4"/>
        <v>-0.3848396501457727</v>
      </c>
    </row>
    <row r="234" spans="1:5" ht="13.8" x14ac:dyDescent="0.25">
      <c r="A234" s="134" t="s">
        <v>419</v>
      </c>
      <c r="B234" s="16" t="s">
        <v>736</v>
      </c>
      <c r="C234" s="140">
        <v>734.4</v>
      </c>
      <c r="D234" s="141">
        <v>326.39999999999998</v>
      </c>
      <c r="E234" s="13">
        <f t="shared" si="4"/>
        <v>-0.55555555555555558</v>
      </c>
    </row>
    <row r="235" spans="1:5" ht="13.8" x14ac:dyDescent="0.25">
      <c r="A235" s="134" t="s">
        <v>420</v>
      </c>
      <c r="B235" s="16" t="s">
        <v>737</v>
      </c>
      <c r="C235" s="140">
        <v>1999.2</v>
      </c>
      <c r="D235" s="141">
        <v>999.59999999999991</v>
      </c>
      <c r="E235" s="13">
        <f t="shared" si="4"/>
        <v>-0.5</v>
      </c>
    </row>
    <row r="236" spans="1:5" ht="13.8" x14ac:dyDescent="0.25">
      <c r="A236" s="134" t="s">
        <v>421</v>
      </c>
      <c r="B236" s="16" t="s">
        <v>738</v>
      </c>
      <c r="C236" s="140">
        <v>529.20000000000005</v>
      </c>
      <c r="D236" s="141">
        <v>373.2</v>
      </c>
      <c r="E236" s="13">
        <f t="shared" si="4"/>
        <v>-0.29478458049886624</v>
      </c>
    </row>
    <row r="237" spans="1:5" ht="13.8" x14ac:dyDescent="0.25">
      <c r="A237" s="134" t="s">
        <v>422</v>
      </c>
      <c r="B237" s="16" t="s">
        <v>739</v>
      </c>
      <c r="C237" s="140">
        <v>1528.8</v>
      </c>
      <c r="D237" s="141">
        <v>999.59999999999991</v>
      </c>
      <c r="E237" s="13">
        <f t="shared" si="4"/>
        <v>-0.34615384615384615</v>
      </c>
    </row>
    <row r="238" spans="1:5" ht="13.8" x14ac:dyDescent="0.25">
      <c r="A238" s="134" t="s">
        <v>423</v>
      </c>
      <c r="B238" s="16" t="s">
        <v>740</v>
      </c>
      <c r="C238" s="140">
        <v>1176</v>
      </c>
      <c r="D238" s="141">
        <v>488.4</v>
      </c>
      <c r="E238" s="13">
        <f t="shared" si="4"/>
        <v>-0.58469387755102042</v>
      </c>
    </row>
    <row r="239" spans="1:5" ht="13.8" x14ac:dyDescent="0.25">
      <c r="A239" s="134" t="s">
        <v>424</v>
      </c>
      <c r="B239" s="16" t="s">
        <v>741</v>
      </c>
      <c r="C239" s="140">
        <v>764.4</v>
      </c>
      <c r="D239" s="141">
        <v>373.2</v>
      </c>
      <c r="E239" s="13">
        <f t="shared" si="4"/>
        <v>-0.51177394034536894</v>
      </c>
    </row>
    <row r="240" spans="1:5" ht="13.8" x14ac:dyDescent="0.25">
      <c r="A240" s="134" t="s">
        <v>425</v>
      </c>
      <c r="B240" s="16" t="s">
        <v>742</v>
      </c>
      <c r="C240" s="140">
        <v>457.2</v>
      </c>
      <c r="D240" s="141">
        <v>222</v>
      </c>
      <c r="E240" s="13">
        <f t="shared" si="4"/>
        <v>-0.51443569553805779</v>
      </c>
    </row>
    <row r="241" spans="1:5" ht="13.8" x14ac:dyDescent="0.25">
      <c r="A241" s="134" t="s">
        <v>426</v>
      </c>
      <c r="B241" s="16" t="s">
        <v>743</v>
      </c>
      <c r="C241" s="140">
        <v>440.4</v>
      </c>
      <c r="D241" s="141">
        <v>298.8</v>
      </c>
      <c r="E241" s="13">
        <f t="shared" si="4"/>
        <v>-0.32152588555858308</v>
      </c>
    </row>
    <row r="242" spans="1:5" ht="13.8" x14ac:dyDescent="0.25">
      <c r="A242" s="134" t="s">
        <v>427</v>
      </c>
      <c r="B242" s="16" t="s">
        <v>744</v>
      </c>
      <c r="C242" s="140">
        <v>457.2</v>
      </c>
      <c r="D242" s="141">
        <v>199.2</v>
      </c>
      <c r="E242" s="13">
        <f t="shared" si="4"/>
        <v>-0.56430446194225725</v>
      </c>
    </row>
    <row r="243" spans="1:5" ht="13.8" x14ac:dyDescent="0.25">
      <c r="A243" s="134" t="s">
        <v>428</v>
      </c>
      <c r="B243" s="16" t="s">
        <v>745</v>
      </c>
      <c r="C243" s="140">
        <v>529.20000000000005</v>
      </c>
      <c r="D243" s="141">
        <v>298.8</v>
      </c>
      <c r="E243" s="13">
        <f t="shared" si="4"/>
        <v>-0.43537414965986398</v>
      </c>
    </row>
    <row r="244" spans="1:5" ht="13.8" x14ac:dyDescent="0.25">
      <c r="A244" s="134" t="s">
        <v>429</v>
      </c>
      <c r="B244" s="16" t="s">
        <v>746</v>
      </c>
      <c r="C244" s="140">
        <v>2940</v>
      </c>
      <c r="D244" s="141">
        <v>1836</v>
      </c>
      <c r="E244" s="13">
        <f t="shared" si="4"/>
        <v>-0.3755102040816326</v>
      </c>
    </row>
    <row r="245" spans="1:5" ht="13.8" x14ac:dyDescent="0.25">
      <c r="A245" s="134" t="s">
        <v>430</v>
      </c>
      <c r="B245" s="16" t="s">
        <v>747</v>
      </c>
      <c r="C245" s="140">
        <v>1058.4000000000001</v>
      </c>
      <c r="D245" s="141">
        <v>465.59999999999997</v>
      </c>
      <c r="E245" s="13">
        <f t="shared" si="4"/>
        <v>-0.56009070294784591</v>
      </c>
    </row>
    <row r="246" spans="1:5" ht="13.8" x14ac:dyDescent="0.25">
      <c r="A246" s="134" t="s">
        <v>431</v>
      </c>
      <c r="B246" s="16" t="s">
        <v>748</v>
      </c>
      <c r="C246" s="140">
        <v>975.6</v>
      </c>
      <c r="D246" s="141">
        <v>334.8</v>
      </c>
      <c r="E246" s="13">
        <f t="shared" si="4"/>
        <v>-0.65682656826568264</v>
      </c>
    </row>
    <row r="247" spans="1:5" ht="13.8" x14ac:dyDescent="0.25">
      <c r="A247" s="134" t="s">
        <v>432</v>
      </c>
      <c r="B247" s="16" t="s">
        <v>749</v>
      </c>
      <c r="C247" s="140">
        <v>882</v>
      </c>
      <c r="D247" s="141">
        <v>298.8</v>
      </c>
      <c r="E247" s="13">
        <f t="shared" si="4"/>
        <v>-0.6612244897959183</v>
      </c>
    </row>
    <row r="248" spans="1:5" ht="13.8" x14ac:dyDescent="0.25">
      <c r="A248" s="134" t="s">
        <v>433</v>
      </c>
      <c r="B248" s="16" t="s">
        <v>750</v>
      </c>
      <c r="C248" s="140">
        <v>882</v>
      </c>
      <c r="D248" s="141">
        <v>399.59999999999997</v>
      </c>
      <c r="E248" s="13">
        <f t="shared" si="4"/>
        <v>-0.5469387755102042</v>
      </c>
    </row>
    <row r="249" spans="1:5" ht="13.8" x14ac:dyDescent="0.25">
      <c r="A249" s="134" t="s">
        <v>434</v>
      </c>
      <c r="B249" s="16" t="s">
        <v>751</v>
      </c>
      <c r="C249" s="140">
        <v>882</v>
      </c>
      <c r="D249" s="141">
        <v>386.4</v>
      </c>
      <c r="E249" s="13">
        <f t="shared" si="4"/>
        <v>-0.56190476190476191</v>
      </c>
    </row>
    <row r="250" spans="1:5" ht="13.8" x14ac:dyDescent="0.25">
      <c r="A250" s="134" t="s">
        <v>435</v>
      </c>
      <c r="B250" s="16" t="s">
        <v>752</v>
      </c>
      <c r="C250" s="140">
        <v>882</v>
      </c>
      <c r="D250" s="141">
        <v>386.4</v>
      </c>
      <c r="E250" s="13">
        <f t="shared" si="4"/>
        <v>-0.56190476190476191</v>
      </c>
    </row>
    <row r="251" spans="1:5" ht="13.8" x14ac:dyDescent="0.25">
      <c r="A251" s="134" t="s">
        <v>436</v>
      </c>
      <c r="B251" s="16" t="s">
        <v>753</v>
      </c>
      <c r="C251" s="140">
        <v>882</v>
      </c>
      <c r="D251" s="141">
        <v>373.2</v>
      </c>
      <c r="E251" s="13">
        <f t="shared" si="4"/>
        <v>-0.57687074829931972</v>
      </c>
    </row>
    <row r="252" spans="1:5" ht="13.8" x14ac:dyDescent="0.25">
      <c r="A252" s="134" t="s">
        <v>437</v>
      </c>
      <c r="B252" s="16" t="s">
        <v>754</v>
      </c>
      <c r="C252" s="140">
        <v>882</v>
      </c>
      <c r="D252" s="141">
        <v>568.79999999999995</v>
      </c>
      <c r="E252" s="13">
        <f t="shared" si="4"/>
        <v>-0.35510204081632657</v>
      </c>
    </row>
    <row r="253" spans="1:5" ht="13.8" x14ac:dyDescent="0.25">
      <c r="A253" s="134" t="s">
        <v>438</v>
      </c>
      <c r="B253" s="16" t="s">
        <v>755</v>
      </c>
      <c r="C253" s="140">
        <v>882</v>
      </c>
      <c r="D253" s="141">
        <v>418.8</v>
      </c>
      <c r="E253" s="13">
        <f t="shared" si="4"/>
        <v>-0.52517006802721089</v>
      </c>
    </row>
    <row r="254" spans="1:5" ht="13.8" x14ac:dyDescent="0.25">
      <c r="A254" s="134" t="s">
        <v>439</v>
      </c>
      <c r="B254" s="16" t="s">
        <v>756</v>
      </c>
      <c r="C254" s="140">
        <v>1528.8</v>
      </c>
      <c r="D254" s="141">
        <v>632.4</v>
      </c>
      <c r="E254" s="13">
        <f t="shared" si="4"/>
        <v>-0.58634222919937207</v>
      </c>
    </row>
    <row r="255" spans="1:5" ht="13.8" x14ac:dyDescent="0.25">
      <c r="A255" s="134" t="s">
        <v>440</v>
      </c>
      <c r="B255" s="16" t="s">
        <v>757</v>
      </c>
      <c r="C255" s="140">
        <v>705.6</v>
      </c>
      <c r="D255" s="141">
        <v>332.4</v>
      </c>
      <c r="E255" s="13">
        <f t="shared" si="4"/>
        <v>-0.52891156462585043</v>
      </c>
    </row>
    <row r="256" spans="1:5" ht="13.8" x14ac:dyDescent="0.25">
      <c r="A256" s="134" t="s">
        <v>441</v>
      </c>
      <c r="B256" s="16" t="s">
        <v>758</v>
      </c>
      <c r="C256" s="140">
        <v>705.6</v>
      </c>
      <c r="D256" s="141">
        <v>379.2</v>
      </c>
      <c r="E256" s="13">
        <f t="shared" si="4"/>
        <v>-0.46258503401360551</v>
      </c>
    </row>
    <row r="257" spans="1:5" ht="13.8" x14ac:dyDescent="0.25">
      <c r="A257" s="134" t="s">
        <v>442</v>
      </c>
      <c r="B257" s="16" t="s">
        <v>759</v>
      </c>
      <c r="C257" s="140">
        <v>705.6</v>
      </c>
      <c r="D257" s="141">
        <v>332.4</v>
      </c>
      <c r="E257" s="13">
        <f t="shared" si="4"/>
        <v>-0.52891156462585043</v>
      </c>
    </row>
    <row r="258" spans="1:5" ht="13.8" x14ac:dyDescent="0.25">
      <c r="A258" s="134" t="s">
        <v>443</v>
      </c>
      <c r="B258" s="16" t="s">
        <v>760</v>
      </c>
      <c r="C258" s="140">
        <v>411.6</v>
      </c>
      <c r="D258" s="141">
        <v>279.59999999999997</v>
      </c>
      <c r="E258" s="13">
        <f t="shared" si="4"/>
        <v>-0.32069970845481066</v>
      </c>
    </row>
    <row r="259" spans="1:5" ht="13.8" x14ac:dyDescent="0.25">
      <c r="A259" s="134" t="s">
        <v>444</v>
      </c>
      <c r="B259" s="16" t="s">
        <v>761</v>
      </c>
      <c r="C259" s="140">
        <v>411.6</v>
      </c>
      <c r="D259" s="141">
        <v>238.79999999999998</v>
      </c>
      <c r="E259" s="13">
        <f t="shared" si="4"/>
        <v>-0.41982507288629745</v>
      </c>
    </row>
    <row r="260" spans="1:5" ht="13.8" x14ac:dyDescent="0.25">
      <c r="A260" s="134" t="s">
        <v>445</v>
      </c>
      <c r="B260" s="16" t="s">
        <v>762</v>
      </c>
      <c r="C260" s="140">
        <v>2352</v>
      </c>
      <c r="D260" s="141">
        <v>1198.8</v>
      </c>
      <c r="E260" s="13">
        <f t="shared" si="4"/>
        <v>-0.49030612244897964</v>
      </c>
    </row>
    <row r="261" spans="1:5" ht="13.8" x14ac:dyDescent="0.25">
      <c r="A261" s="134" t="s">
        <v>446</v>
      </c>
      <c r="B261" s="16" t="s">
        <v>763</v>
      </c>
      <c r="C261" s="140">
        <v>588</v>
      </c>
      <c r="D261" s="141">
        <v>268.8</v>
      </c>
      <c r="E261" s="13">
        <f t="shared" si="4"/>
        <v>-0.54285714285714282</v>
      </c>
    </row>
    <row r="262" spans="1:5" ht="13.8" x14ac:dyDescent="0.25">
      <c r="A262" s="134" t="s">
        <v>447</v>
      </c>
      <c r="B262" s="16" t="s">
        <v>764</v>
      </c>
      <c r="C262" s="140">
        <v>588</v>
      </c>
      <c r="D262" s="141">
        <v>285.59999999999997</v>
      </c>
      <c r="E262" s="13">
        <f t="shared" si="4"/>
        <v>-0.51428571428571435</v>
      </c>
    </row>
    <row r="263" spans="1:5" ht="13.8" x14ac:dyDescent="0.25">
      <c r="A263" s="134" t="s">
        <v>448</v>
      </c>
      <c r="B263" s="16" t="s">
        <v>765</v>
      </c>
      <c r="C263" s="140">
        <v>588</v>
      </c>
      <c r="D263" s="141">
        <v>258</v>
      </c>
      <c r="E263" s="13">
        <f t="shared" si="4"/>
        <v>-0.56122448979591844</v>
      </c>
    </row>
    <row r="264" spans="1:5" ht="13.8" x14ac:dyDescent="0.25">
      <c r="A264" s="134" t="s">
        <v>449</v>
      </c>
      <c r="B264" s="16" t="s">
        <v>766</v>
      </c>
      <c r="C264" s="140">
        <v>499.2</v>
      </c>
      <c r="D264" s="141">
        <v>278.39999999999998</v>
      </c>
      <c r="E264" s="13">
        <f t="shared" si="4"/>
        <v>-0.44230769230769229</v>
      </c>
    </row>
    <row r="265" spans="1:5" ht="13.8" x14ac:dyDescent="0.25">
      <c r="A265" s="134" t="s">
        <v>450</v>
      </c>
      <c r="B265" s="16" t="s">
        <v>767</v>
      </c>
      <c r="C265" s="140">
        <v>411.6</v>
      </c>
      <c r="D265" s="141">
        <v>225.6</v>
      </c>
      <c r="E265" s="13">
        <f t="shared" si="4"/>
        <v>-0.45189504373177847</v>
      </c>
    </row>
    <row r="266" spans="1:5" ht="13.8" x14ac:dyDescent="0.25">
      <c r="A266" s="134" t="s">
        <v>451</v>
      </c>
      <c r="B266" s="16" t="s">
        <v>768</v>
      </c>
      <c r="C266" s="140">
        <v>999.6</v>
      </c>
      <c r="D266" s="141">
        <v>342</v>
      </c>
      <c r="E266" s="13">
        <f t="shared" si="4"/>
        <v>-0.65786314525810319</v>
      </c>
    </row>
    <row r="267" spans="1:5" ht="13.8" x14ac:dyDescent="0.25">
      <c r="A267" s="134" t="s">
        <v>452</v>
      </c>
      <c r="B267" s="16" t="s">
        <v>769</v>
      </c>
      <c r="C267" s="140">
        <v>764.4</v>
      </c>
      <c r="D267" s="141">
        <v>399.59999999999997</v>
      </c>
      <c r="E267" s="13">
        <f t="shared" si="4"/>
        <v>-0.47723704866562011</v>
      </c>
    </row>
    <row r="268" spans="1:5" ht="13.8" x14ac:dyDescent="0.25">
      <c r="A268" s="134" t="s">
        <v>453</v>
      </c>
      <c r="B268" s="16" t="s">
        <v>770</v>
      </c>
      <c r="C268" s="140">
        <v>2234.4</v>
      </c>
      <c r="D268" s="141">
        <v>1232.3999999999999</v>
      </c>
      <c r="E268" s="13">
        <f t="shared" si="4"/>
        <v>-0.44844253490870045</v>
      </c>
    </row>
    <row r="269" spans="1:5" ht="13.8" x14ac:dyDescent="0.25">
      <c r="A269" s="134" t="s">
        <v>454</v>
      </c>
      <c r="B269" s="16" t="s">
        <v>771</v>
      </c>
      <c r="C269" s="140">
        <v>2352</v>
      </c>
      <c r="D269" s="141">
        <v>1198.8</v>
      </c>
      <c r="E269" s="13">
        <f t="shared" si="4"/>
        <v>-0.49030612244897964</v>
      </c>
    </row>
    <row r="270" spans="1:5" ht="13.8" x14ac:dyDescent="0.25">
      <c r="A270" s="134" t="s">
        <v>455</v>
      </c>
      <c r="B270" s="16" t="s">
        <v>772</v>
      </c>
      <c r="C270" s="140">
        <v>2352</v>
      </c>
      <c r="D270" s="141">
        <v>999.59999999999991</v>
      </c>
      <c r="E270" s="13">
        <f t="shared" si="4"/>
        <v>-0.57499999999999996</v>
      </c>
    </row>
    <row r="271" spans="1:5" ht="13.8" x14ac:dyDescent="0.25">
      <c r="A271" s="134" t="s">
        <v>456</v>
      </c>
      <c r="B271" s="16" t="s">
        <v>773</v>
      </c>
      <c r="C271" s="140">
        <v>529.20000000000005</v>
      </c>
      <c r="D271" s="141">
        <v>214.79999999999998</v>
      </c>
      <c r="E271" s="13">
        <f t="shared" si="4"/>
        <v>-0.59410430839002282</v>
      </c>
    </row>
    <row r="272" spans="1:5" ht="13.8" x14ac:dyDescent="0.25">
      <c r="A272" s="134" t="s">
        <v>457</v>
      </c>
      <c r="B272" s="16" t="s">
        <v>774</v>
      </c>
      <c r="C272" s="140">
        <v>882</v>
      </c>
      <c r="D272" s="141">
        <v>498</v>
      </c>
      <c r="E272" s="13">
        <f t="shared" si="4"/>
        <v>-0.43537414965986398</v>
      </c>
    </row>
    <row r="273" spans="1:5" ht="13.8" x14ac:dyDescent="0.25">
      <c r="A273" s="134" t="s">
        <v>458</v>
      </c>
      <c r="B273" s="16" t="s">
        <v>775</v>
      </c>
      <c r="C273" s="140">
        <v>1764</v>
      </c>
      <c r="D273" s="141">
        <v>1249.2</v>
      </c>
      <c r="E273" s="13">
        <f t="shared" si="4"/>
        <v>-0.2918367346938775</v>
      </c>
    </row>
    <row r="274" spans="1:5" ht="13.8" x14ac:dyDescent="0.25">
      <c r="A274" s="134" t="s">
        <v>459</v>
      </c>
      <c r="B274" s="16" t="s">
        <v>776</v>
      </c>
      <c r="C274" s="140">
        <v>2940</v>
      </c>
      <c r="D274" s="141">
        <v>1665.6</v>
      </c>
      <c r="E274" s="13">
        <f t="shared" si="4"/>
        <v>-0.43346938775510202</v>
      </c>
    </row>
    <row r="275" spans="1:5" ht="13.8" x14ac:dyDescent="0.25">
      <c r="A275" s="134" t="s">
        <v>460</v>
      </c>
      <c r="B275" s="16" t="s">
        <v>777</v>
      </c>
      <c r="C275" s="140">
        <v>2940</v>
      </c>
      <c r="D275" s="141">
        <v>1333.2</v>
      </c>
      <c r="E275" s="13">
        <f t="shared" si="4"/>
        <v>-0.54653061224489796</v>
      </c>
    </row>
    <row r="276" spans="1:5" ht="13.8" x14ac:dyDescent="0.25">
      <c r="A276" s="134" t="s">
        <v>461</v>
      </c>
      <c r="B276" s="16" t="s">
        <v>778</v>
      </c>
      <c r="C276" s="140">
        <v>470.4</v>
      </c>
      <c r="D276" s="141">
        <v>244.79999999999998</v>
      </c>
      <c r="E276" s="13">
        <f t="shared" si="4"/>
        <v>-0.47959183673469385</v>
      </c>
    </row>
    <row r="277" spans="1:5" ht="13.8" x14ac:dyDescent="0.25">
      <c r="A277" s="134" t="s">
        <v>462</v>
      </c>
      <c r="B277" s="16" t="s">
        <v>779</v>
      </c>
      <c r="C277" s="140">
        <v>411.6</v>
      </c>
      <c r="D277" s="141">
        <v>133.19999999999999</v>
      </c>
      <c r="E277" s="13">
        <f t="shared" si="4"/>
        <v>-0.67638483965014584</v>
      </c>
    </row>
    <row r="278" spans="1:5" ht="13.8" x14ac:dyDescent="0.25">
      <c r="A278" s="134" t="s">
        <v>463</v>
      </c>
      <c r="B278" s="16" t="s">
        <v>780</v>
      </c>
      <c r="C278" s="140">
        <v>1758</v>
      </c>
      <c r="D278" s="141">
        <v>571.19999999999993</v>
      </c>
      <c r="E278" s="13">
        <f t="shared" si="4"/>
        <v>-0.67508532423208201</v>
      </c>
    </row>
    <row r="279" spans="1:5" ht="13.8" x14ac:dyDescent="0.25">
      <c r="A279" s="134" t="s">
        <v>464</v>
      </c>
      <c r="B279" s="16" t="s">
        <v>781</v>
      </c>
      <c r="C279" s="140">
        <v>705.6</v>
      </c>
      <c r="D279" s="141">
        <v>298.8</v>
      </c>
      <c r="E279" s="13">
        <f t="shared" si="4"/>
        <v>-0.57653061224489788</v>
      </c>
    </row>
    <row r="280" spans="1:5" ht="13.8" x14ac:dyDescent="0.25">
      <c r="A280" s="134" t="s">
        <v>465</v>
      </c>
      <c r="B280" s="16" t="s">
        <v>782</v>
      </c>
      <c r="C280" s="140">
        <v>434.4</v>
      </c>
      <c r="D280" s="141">
        <v>133.19999999999999</v>
      </c>
      <c r="E280" s="13">
        <f t="shared" si="4"/>
        <v>-0.69337016574585641</v>
      </c>
    </row>
    <row r="281" spans="1:5" ht="13.8" x14ac:dyDescent="0.25">
      <c r="A281" s="134" t="s">
        <v>466</v>
      </c>
      <c r="B281" s="16" t="s">
        <v>783</v>
      </c>
      <c r="C281" s="140">
        <v>2940</v>
      </c>
      <c r="D281" s="141">
        <v>1532.3999999999999</v>
      </c>
      <c r="E281" s="13">
        <f t="shared" si="4"/>
        <v>-0.47877551020408171</v>
      </c>
    </row>
    <row r="282" spans="1:5" ht="13.8" x14ac:dyDescent="0.25">
      <c r="A282" s="134" t="s">
        <v>467</v>
      </c>
      <c r="B282" s="16" t="s">
        <v>784</v>
      </c>
      <c r="C282" s="140">
        <v>2940</v>
      </c>
      <c r="D282" s="141">
        <v>1665.6</v>
      </c>
      <c r="E282" s="13">
        <f t="shared" si="4"/>
        <v>-0.43346938775510202</v>
      </c>
    </row>
    <row r="283" spans="1:5" ht="13.8" x14ac:dyDescent="0.25">
      <c r="A283" s="134" t="s">
        <v>468</v>
      </c>
      <c r="B283" s="16" t="s">
        <v>785</v>
      </c>
      <c r="C283" s="140">
        <v>2822.4</v>
      </c>
      <c r="D283" s="141">
        <v>1599.6</v>
      </c>
      <c r="E283" s="13">
        <f t="shared" si="4"/>
        <v>-0.43324829931972797</v>
      </c>
    </row>
    <row r="284" spans="1:5" ht="13.8" x14ac:dyDescent="0.25">
      <c r="A284" s="134" t="s">
        <v>469</v>
      </c>
      <c r="B284" s="16" t="s">
        <v>786</v>
      </c>
      <c r="C284" s="140">
        <v>2528.4</v>
      </c>
      <c r="D284" s="141">
        <v>1399.2</v>
      </c>
      <c r="E284" s="13">
        <f t="shared" si="4"/>
        <v>-0.44660654959658286</v>
      </c>
    </row>
    <row r="285" spans="1:5" ht="13.8" x14ac:dyDescent="0.25">
      <c r="A285" s="134" t="s">
        <v>470</v>
      </c>
      <c r="B285" s="16" t="s">
        <v>787</v>
      </c>
      <c r="C285" s="140">
        <v>882</v>
      </c>
      <c r="D285" s="141">
        <v>338.4</v>
      </c>
      <c r="E285" s="13">
        <f t="shared" si="4"/>
        <v>-0.61632653061224496</v>
      </c>
    </row>
    <row r="286" spans="1:5" ht="13.8" x14ac:dyDescent="0.25">
      <c r="A286" s="134" t="s">
        <v>471</v>
      </c>
      <c r="B286" s="16" t="s">
        <v>788</v>
      </c>
      <c r="C286" s="140">
        <v>1999.2</v>
      </c>
      <c r="D286" s="141">
        <v>1398</v>
      </c>
      <c r="E286" s="13">
        <f t="shared" si="4"/>
        <v>-0.30072028811524609</v>
      </c>
    </row>
    <row r="287" spans="1:5" ht="13.8" x14ac:dyDescent="0.25">
      <c r="A287" s="134" t="s">
        <v>472</v>
      </c>
      <c r="B287" s="16" t="s">
        <v>789</v>
      </c>
      <c r="C287" s="140">
        <v>1764</v>
      </c>
      <c r="D287" s="141">
        <v>1099.2</v>
      </c>
      <c r="E287" s="13">
        <f t="shared" si="4"/>
        <v>-0.37687074829931966</v>
      </c>
    </row>
    <row r="288" spans="1:5" ht="13.8" x14ac:dyDescent="0.25">
      <c r="A288" s="134" t="s">
        <v>473</v>
      </c>
      <c r="B288" s="16" t="s">
        <v>790</v>
      </c>
      <c r="C288" s="140">
        <v>1470</v>
      </c>
      <c r="D288" s="141">
        <v>1046.3999999999999</v>
      </c>
      <c r="E288" s="13">
        <f t="shared" si="4"/>
        <v>-0.28816326530612257</v>
      </c>
    </row>
    <row r="289" spans="1:5" ht="13.8" x14ac:dyDescent="0.25">
      <c r="A289" s="134" t="s">
        <v>474</v>
      </c>
      <c r="B289" s="16" t="s">
        <v>791</v>
      </c>
      <c r="C289" s="140">
        <v>1881.6</v>
      </c>
      <c r="D289" s="141">
        <v>1198.8</v>
      </c>
      <c r="E289" s="13">
        <f t="shared" si="4"/>
        <v>-0.36288265306122447</v>
      </c>
    </row>
    <row r="290" spans="1:5" ht="13.8" x14ac:dyDescent="0.25">
      <c r="A290" s="134" t="s">
        <v>475</v>
      </c>
      <c r="B290" s="16" t="s">
        <v>792</v>
      </c>
      <c r="C290" s="140">
        <v>1176</v>
      </c>
      <c r="D290" s="141">
        <v>592.79999999999995</v>
      </c>
      <c r="E290" s="13">
        <f t="shared" si="4"/>
        <v>-0.49591836734693884</v>
      </c>
    </row>
    <row r="291" spans="1:5" ht="13.8" x14ac:dyDescent="0.25">
      <c r="A291" s="134" t="s">
        <v>476</v>
      </c>
      <c r="B291" s="16" t="s">
        <v>793</v>
      </c>
      <c r="C291" s="140">
        <v>764.4</v>
      </c>
      <c r="D291" s="141">
        <v>465.59999999999997</v>
      </c>
      <c r="E291" s="13">
        <f t="shared" si="4"/>
        <v>-0.39089481946624804</v>
      </c>
    </row>
    <row r="292" spans="1:5" ht="13.8" x14ac:dyDescent="0.25">
      <c r="A292" s="134" t="s">
        <v>477</v>
      </c>
      <c r="B292" s="16" t="s">
        <v>794</v>
      </c>
      <c r="C292" s="140">
        <v>1999.2</v>
      </c>
      <c r="D292" s="141">
        <v>1299.5999999999999</v>
      </c>
      <c r="E292" s="13">
        <f t="shared" si="4"/>
        <v>-0.34993997599039617</v>
      </c>
    </row>
    <row r="293" spans="1:5" ht="13.8" x14ac:dyDescent="0.25">
      <c r="A293" s="134" t="s">
        <v>478</v>
      </c>
      <c r="B293" s="16" t="s">
        <v>795</v>
      </c>
      <c r="C293" s="140">
        <v>2646</v>
      </c>
      <c r="D293" s="141">
        <v>1333.2</v>
      </c>
      <c r="E293" s="13">
        <f t="shared" si="4"/>
        <v>-0.49614512471655325</v>
      </c>
    </row>
    <row r="294" spans="1:5" ht="13.8" x14ac:dyDescent="0.25">
      <c r="A294" s="134" t="s">
        <v>479</v>
      </c>
      <c r="B294" s="16" t="s">
        <v>796</v>
      </c>
      <c r="C294" s="140">
        <v>4705.2</v>
      </c>
      <c r="D294" s="141">
        <v>2912.4</v>
      </c>
      <c r="E294" s="13">
        <f t="shared" ref="E294:E322" si="5">D294/C294-1</f>
        <v>-0.3810252486610558</v>
      </c>
    </row>
    <row r="295" spans="1:5" ht="13.8" x14ac:dyDescent="0.25">
      <c r="A295" s="134" t="s">
        <v>480</v>
      </c>
      <c r="B295" s="16" t="s">
        <v>797</v>
      </c>
      <c r="C295" s="140">
        <v>1058.4000000000001</v>
      </c>
      <c r="D295" s="141">
        <v>532.79999999999995</v>
      </c>
      <c r="E295" s="13">
        <f t="shared" si="5"/>
        <v>-0.49659863945578242</v>
      </c>
    </row>
    <row r="296" spans="1:5" ht="13.8" x14ac:dyDescent="0.25">
      <c r="A296" s="134" t="s">
        <v>481</v>
      </c>
      <c r="B296" s="16" t="s">
        <v>798</v>
      </c>
      <c r="C296" s="140">
        <v>705.6</v>
      </c>
      <c r="D296" s="141">
        <v>268.8</v>
      </c>
      <c r="E296" s="13">
        <f t="shared" si="5"/>
        <v>-0.61904761904761907</v>
      </c>
    </row>
    <row r="297" spans="1:5" ht="13.8" x14ac:dyDescent="0.25">
      <c r="A297" s="134" t="s">
        <v>482</v>
      </c>
      <c r="B297" s="16" t="s">
        <v>799</v>
      </c>
      <c r="C297" s="140">
        <v>588</v>
      </c>
      <c r="D297" s="141">
        <v>238.79999999999998</v>
      </c>
      <c r="E297" s="13">
        <f t="shared" si="5"/>
        <v>-0.59387755102040818</v>
      </c>
    </row>
    <row r="298" spans="1:5" ht="13.8" x14ac:dyDescent="0.25">
      <c r="A298" s="134" t="s">
        <v>483</v>
      </c>
      <c r="B298" s="16" t="s">
        <v>800</v>
      </c>
      <c r="C298" s="140">
        <v>1999.2</v>
      </c>
      <c r="D298" s="141">
        <v>999.59999999999991</v>
      </c>
      <c r="E298" s="13">
        <f t="shared" si="5"/>
        <v>-0.5</v>
      </c>
    </row>
    <row r="299" spans="1:5" ht="13.8" x14ac:dyDescent="0.25">
      <c r="A299" s="134" t="s">
        <v>484</v>
      </c>
      <c r="B299" s="16" t="s">
        <v>801</v>
      </c>
      <c r="C299" s="140">
        <v>882</v>
      </c>
      <c r="D299" s="141">
        <v>398.4</v>
      </c>
      <c r="E299" s="13">
        <f t="shared" si="5"/>
        <v>-0.54829931972789114</v>
      </c>
    </row>
    <row r="300" spans="1:5" ht="13.8" x14ac:dyDescent="0.25">
      <c r="A300" s="134" t="s">
        <v>485</v>
      </c>
      <c r="B300" s="16" t="s">
        <v>802</v>
      </c>
      <c r="C300" s="140">
        <v>1646.4</v>
      </c>
      <c r="D300" s="141">
        <v>999.59999999999991</v>
      </c>
      <c r="E300" s="13">
        <f t="shared" si="5"/>
        <v>-0.3928571428571429</v>
      </c>
    </row>
    <row r="301" spans="1:5" ht="13.8" x14ac:dyDescent="0.25">
      <c r="A301" s="134" t="s">
        <v>486</v>
      </c>
      <c r="B301" s="16" t="s">
        <v>803</v>
      </c>
      <c r="C301" s="140">
        <v>1058.4000000000001</v>
      </c>
      <c r="D301" s="141">
        <v>399.59999999999997</v>
      </c>
      <c r="E301" s="13">
        <f t="shared" si="5"/>
        <v>-0.62244897959183687</v>
      </c>
    </row>
    <row r="302" spans="1:5" ht="13.8" x14ac:dyDescent="0.25">
      <c r="A302" s="134" t="s">
        <v>487</v>
      </c>
      <c r="B302" s="16" t="s">
        <v>804</v>
      </c>
      <c r="C302" s="140">
        <v>1058.4000000000001</v>
      </c>
      <c r="D302" s="141">
        <v>399.59999999999997</v>
      </c>
      <c r="E302" s="13">
        <f t="shared" si="5"/>
        <v>-0.62244897959183687</v>
      </c>
    </row>
    <row r="303" spans="1:5" ht="13.8" x14ac:dyDescent="0.25">
      <c r="A303" s="134" t="s">
        <v>488</v>
      </c>
      <c r="B303" s="16" t="s">
        <v>805</v>
      </c>
      <c r="C303" s="140">
        <v>1058.4000000000001</v>
      </c>
      <c r="D303" s="141">
        <v>348</v>
      </c>
      <c r="E303" s="13">
        <f t="shared" si="5"/>
        <v>-0.67120181405895696</v>
      </c>
    </row>
    <row r="304" spans="1:5" ht="13.8" x14ac:dyDescent="0.25">
      <c r="A304" s="134" t="s">
        <v>489</v>
      </c>
      <c r="B304" s="16" t="s">
        <v>806</v>
      </c>
      <c r="C304" s="140">
        <v>1999.2</v>
      </c>
      <c r="D304" s="141">
        <v>1245.5999999999999</v>
      </c>
      <c r="E304" s="13">
        <f t="shared" si="5"/>
        <v>-0.37695078031212492</v>
      </c>
    </row>
    <row r="305" spans="1:5" ht="13.8" x14ac:dyDescent="0.25">
      <c r="A305" s="134" t="s">
        <v>490</v>
      </c>
      <c r="B305" s="16" t="s">
        <v>807</v>
      </c>
      <c r="C305" s="140">
        <v>634.79999999999995</v>
      </c>
      <c r="D305" s="141">
        <v>358.8</v>
      </c>
      <c r="E305" s="13">
        <f t="shared" si="5"/>
        <v>-0.43478260869565211</v>
      </c>
    </row>
    <row r="306" spans="1:5" ht="13.8" x14ac:dyDescent="0.25">
      <c r="A306" s="134" t="s">
        <v>491</v>
      </c>
      <c r="B306" s="16" t="s">
        <v>808</v>
      </c>
      <c r="C306" s="140">
        <v>5293.2</v>
      </c>
      <c r="D306" s="141">
        <v>2799.6</v>
      </c>
      <c r="E306" s="13">
        <f t="shared" si="5"/>
        <v>-0.47109498979823172</v>
      </c>
    </row>
    <row r="307" spans="1:5" ht="13.8" x14ac:dyDescent="0.25">
      <c r="A307" s="134" t="s">
        <v>492</v>
      </c>
      <c r="B307" s="16" t="s">
        <v>809</v>
      </c>
      <c r="C307" s="140">
        <v>882</v>
      </c>
      <c r="D307" s="141">
        <v>416.4</v>
      </c>
      <c r="E307" s="13">
        <f t="shared" si="5"/>
        <v>-0.527891156462585</v>
      </c>
    </row>
    <row r="308" spans="1:5" ht="13.8" x14ac:dyDescent="0.25">
      <c r="A308" s="134" t="s">
        <v>493</v>
      </c>
      <c r="B308" s="16" t="s">
        <v>810</v>
      </c>
      <c r="C308" s="140">
        <v>705.6</v>
      </c>
      <c r="D308" s="141">
        <v>298.8</v>
      </c>
      <c r="E308" s="13">
        <f t="shared" si="5"/>
        <v>-0.57653061224489788</v>
      </c>
    </row>
    <row r="309" spans="1:5" ht="13.8" x14ac:dyDescent="0.25">
      <c r="A309" s="134" t="s">
        <v>494</v>
      </c>
      <c r="B309" s="16" t="s">
        <v>811</v>
      </c>
      <c r="C309" s="140">
        <v>1117.2</v>
      </c>
      <c r="D309" s="141">
        <v>358.8</v>
      </c>
      <c r="E309" s="13">
        <f t="shared" si="5"/>
        <v>-0.67883995703544575</v>
      </c>
    </row>
    <row r="310" spans="1:5" ht="13.8" x14ac:dyDescent="0.25">
      <c r="A310" s="134" t="s">
        <v>495</v>
      </c>
      <c r="B310" s="16" t="s">
        <v>812</v>
      </c>
      <c r="C310" s="140">
        <v>1058.4000000000001</v>
      </c>
      <c r="D310" s="141">
        <v>349.2</v>
      </c>
      <c r="E310" s="13">
        <f t="shared" si="5"/>
        <v>-0.67006802721088432</v>
      </c>
    </row>
    <row r="311" spans="1:5" ht="13.8" x14ac:dyDescent="0.25">
      <c r="A311" s="134" t="s">
        <v>496</v>
      </c>
      <c r="B311" s="16" t="s">
        <v>813</v>
      </c>
      <c r="C311" s="140">
        <v>1058.4000000000001</v>
      </c>
      <c r="D311" s="141">
        <v>332.4</v>
      </c>
      <c r="E311" s="13">
        <f t="shared" si="5"/>
        <v>-0.68594104308390025</v>
      </c>
    </row>
    <row r="312" spans="1:5" ht="13.8" x14ac:dyDescent="0.25">
      <c r="A312" s="134" t="s">
        <v>497</v>
      </c>
      <c r="B312" s="16" t="s">
        <v>814</v>
      </c>
      <c r="C312" s="140">
        <v>1470</v>
      </c>
      <c r="D312" s="141">
        <v>645.6</v>
      </c>
      <c r="E312" s="13">
        <f t="shared" si="5"/>
        <v>-0.56081632653061231</v>
      </c>
    </row>
    <row r="313" spans="1:5" ht="13.8" x14ac:dyDescent="0.25">
      <c r="A313" s="134" t="s">
        <v>498</v>
      </c>
      <c r="B313" s="16" t="s">
        <v>815</v>
      </c>
      <c r="C313" s="140">
        <v>2646</v>
      </c>
      <c r="D313" s="141">
        <v>1498.8</v>
      </c>
      <c r="E313" s="13">
        <f t="shared" si="5"/>
        <v>-0.43356009070294788</v>
      </c>
    </row>
    <row r="314" spans="1:5" ht="13.8" x14ac:dyDescent="0.25">
      <c r="A314" s="134" t="s">
        <v>499</v>
      </c>
      <c r="B314" s="16" t="s">
        <v>816</v>
      </c>
      <c r="C314" s="140">
        <v>4117.2</v>
      </c>
      <c r="D314" s="141">
        <v>1999.1999999999998</v>
      </c>
      <c r="E314" s="13">
        <f t="shared" si="5"/>
        <v>-0.5144272806761877</v>
      </c>
    </row>
    <row r="315" spans="1:5" ht="13.8" x14ac:dyDescent="0.25">
      <c r="A315" s="134" t="s">
        <v>500</v>
      </c>
      <c r="B315" s="16" t="s">
        <v>817</v>
      </c>
      <c r="C315" s="140">
        <v>940.8</v>
      </c>
      <c r="D315" s="141">
        <v>666</v>
      </c>
      <c r="E315" s="13">
        <f t="shared" si="5"/>
        <v>-0.29209183673469385</v>
      </c>
    </row>
    <row r="316" spans="1:5" ht="13.8" x14ac:dyDescent="0.25">
      <c r="A316" s="134" t="s">
        <v>501</v>
      </c>
      <c r="B316" s="16" t="s">
        <v>818</v>
      </c>
      <c r="C316" s="140">
        <v>4705.2</v>
      </c>
      <c r="D316" s="141">
        <v>2332.7999999999997</v>
      </c>
      <c r="E316" s="13">
        <f t="shared" si="5"/>
        <v>-0.50420811017597555</v>
      </c>
    </row>
    <row r="317" spans="1:5" ht="13.8" x14ac:dyDescent="0.25">
      <c r="A317" s="134" t="s">
        <v>502</v>
      </c>
      <c r="B317" s="16" t="s">
        <v>819</v>
      </c>
      <c r="C317" s="140">
        <v>1440</v>
      </c>
      <c r="D317" s="141">
        <v>632.4</v>
      </c>
      <c r="E317" s="13">
        <f t="shared" si="5"/>
        <v>-0.56083333333333329</v>
      </c>
    </row>
    <row r="318" spans="1:5" ht="13.8" x14ac:dyDescent="0.25">
      <c r="A318" s="134" t="s">
        <v>503</v>
      </c>
      <c r="B318" s="16" t="s">
        <v>820</v>
      </c>
      <c r="C318" s="140">
        <v>588</v>
      </c>
      <c r="D318" s="141">
        <v>412.8</v>
      </c>
      <c r="E318" s="13">
        <f t="shared" si="5"/>
        <v>-0.29795918367346941</v>
      </c>
    </row>
    <row r="319" spans="1:5" ht="13.8" x14ac:dyDescent="0.25">
      <c r="A319" s="134" t="s">
        <v>839</v>
      </c>
      <c r="B319" s="16" t="s">
        <v>821</v>
      </c>
      <c r="C319" s="140">
        <v>669.6</v>
      </c>
      <c r="D319" s="141">
        <v>399.59999999999997</v>
      </c>
      <c r="E319" s="13">
        <f t="shared" si="5"/>
        <v>-0.40322580645161299</v>
      </c>
    </row>
    <row r="320" spans="1:5" ht="13.8" x14ac:dyDescent="0.25">
      <c r="A320" s="134" t="s">
        <v>840</v>
      </c>
      <c r="B320" s="16" t="s">
        <v>822</v>
      </c>
      <c r="C320" s="140">
        <v>705.6</v>
      </c>
      <c r="D320" s="141">
        <v>553.19999999999993</v>
      </c>
      <c r="E320" s="13">
        <f t="shared" si="5"/>
        <v>-0.2159863945578232</v>
      </c>
    </row>
    <row r="321" spans="1:5" ht="13.8" x14ac:dyDescent="0.25">
      <c r="A321" s="133" t="s">
        <v>13</v>
      </c>
      <c r="B321" s="51" t="s">
        <v>14</v>
      </c>
      <c r="C321" s="60">
        <v>1764</v>
      </c>
      <c r="D321" s="142">
        <v>705.6</v>
      </c>
      <c r="E321" s="135">
        <f t="shared" si="5"/>
        <v>-0.6</v>
      </c>
    </row>
    <row r="322" spans="1:5" ht="13.8" x14ac:dyDescent="0.25">
      <c r="A322" s="133" t="s">
        <v>17</v>
      </c>
      <c r="B322" s="51" t="s">
        <v>18</v>
      </c>
      <c r="C322" s="60">
        <v>1627.2</v>
      </c>
      <c r="D322" s="142">
        <v>813.6</v>
      </c>
      <c r="E322" s="135">
        <f t="shared" si="5"/>
        <v>-0.5</v>
      </c>
    </row>
    <row r="323" spans="1:5" ht="13.8" x14ac:dyDescent="0.25">
      <c r="A323" s="133" t="s">
        <v>88</v>
      </c>
      <c r="B323" s="128" t="s">
        <v>107</v>
      </c>
      <c r="C323" s="60">
        <v>5288.4</v>
      </c>
      <c r="D323" s="61">
        <v>3702</v>
      </c>
      <c r="E323" s="26">
        <f t="shared" ref="E323:E386" si="6">D323/C323-1</f>
        <v>-0.29997730882686635</v>
      </c>
    </row>
    <row r="324" spans="1:5" ht="13.8" x14ac:dyDescent="0.25">
      <c r="A324" s="133" t="s">
        <v>120</v>
      </c>
      <c r="B324" s="128" t="s">
        <v>148</v>
      </c>
      <c r="C324" s="60">
        <v>5288.4</v>
      </c>
      <c r="D324" s="61">
        <v>4495.2</v>
      </c>
      <c r="E324" s="26">
        <f t="shared" si="6"/>
        <v>-0.14998865441343312</v>
      </c>
    </row>
    <row r="325" spans="1:5" ht="13.8" x14ac:dyDescent="0.25">
      <c r="A325" s="133" t="s">
        <v>121</v>
      </c>
      <c r="B325" s="128" t="s">
        <v>149</v>
      </c>
      <c r="C325" s="60">
        <v>5288.4</v>
      </c>
      <c r="D325" s="61">
        <v>4495.2</v>
      </c>
      <c r="E325" s="26">
        <f t="shared" si="6"/>
        <v>-0.14998865441343312</v>
      </c>
    </row>
    <row r="326" spans="1:5" ht="13.8" x14ac:dyDescent="0.25">
      <c r="A326" s="131" t="s">
        <v>122</v>
      </c>
      <c r="B326" s="129" t="s">
        <v>150</v>
      </c>
      <c r="C326" s="60">
        <v>5582.4</v>
      </c>
      <c r="D326" s="61">
        <v>4466.3999999999996</v>
      </c>
      <c r="E326" s="26">
        <f t="shared" si="6"/>
        <v>-0.1999140154772141</v>
      </c>
    </row>
    <row r="327" spans="1:5" ht="13.8" x14ac:dyDescent="0.25">
      <c r="A327" s="131" t="s">
        <v>123</v>
      </c>
      <c r="B327" s="129" t="s">
        <v>151</v>
      </c>
      <c r="C327" s="60">
        <v>5582.4</v>
      </c>
      <c r="D327" s="61">
        <v>4466.3999999999996</v>
      </c>
      <c r="E327" s="26">
        <f t="shared" si="6"/>
        <v>-0.1999140154772141</v>
      </c>
    </row>
    <row r="328" spans="1:5" ht="13.8" x14ac:dyDescent="0.25">
      <c r="A328" s="131" t="s">
        <v>124</v>
      </c>
      <c r="B328" s="129" t="s">
        <v>152</v>
      </c>
      <c r="C328" s="143">
        <v>7641.5999999999995</v>
      </c>
      <c r="D328" s="61">
        <v>4966.8</v>
      </c>
      <c r="E328" s="26">
        <f t="shared" si="6"/>
        <v>-0.35003140703517577</v>
      </c>
    </row>
    <row r="329" spans="1:5" ht="13.8" x14ac:dyDescent="0.25">
      <c r="A329" s="131" t="s">
        <v>125</v>
      </c>
      <c r="B329" s="129" t="s">
        <v>153</v>
      </c>
      <c r="C329" s="143">
        <v>2935.2</v>
      </c>
      <c r="D329" s="61">
        <v>2494.8000000000002</v>
      </c>
      <c r="E329" s="26">
        <f t="shared" si="6"/>
        <v>-0.15004088307440711</v>
      </c>
    </row>
    <row r="330" spans="1:5" ht="13.8" x14ac:dyDescent="0.25">
      <c r="A330" s="131" t="s">
        <v>126</v>
      </c>
      <c r="B330" s="129" t="s">
        <v>107</v>
      </c>
      <c r="C330" s="143">
        <v>5288.4</v>
      </c>
      <c r="D330" s="61">
        <v>4231.2</v>
      </c>
      <c r="E330" s="26">
        <f t="shared" si="6"/>
        <v>-0.1999092353074654</v>
      </c>
    </row>
    <row r="331" spans="1:5" ht="13.8" x14ac:dyDescent="0.25">
      <c r="A331" s="131" t="s">
        <v>127</v>
      </c>
      <c r="B331" s="129" t="s">
        <v>148</v>
      </c>
      <c r="C331" s="143">
        <v>5288.4</v>
      </c>
      <c r="D331" s="61">
        <v>4495.2</v>
      </c>
      <c r="E331" s="26">
        <f t="shared" si="6"/>
        <v>-0.14998865441343312</v>
      </c>
    </row>
    <row r="332" spans="1:5" ht="13.8" x14ac:dyDescent="0.25">
      <c r="A332" s="131" t="s">
        <v>89</v>
      </c>
      <c r="B332" s="129" t="s">
        <v>108</v>
      </c>
      <c r="C332" s="143">
        <v>5876.4</v>
      </c>
      <c r="D332" s="61">
        <v>4701.6000000000004</v>
      </c>
      <c r="E332" s="26">
        <f t="shared" si="6"/>
        <v>-0.19991831733714505</v>
      </c>
    </row>
    <row r="333" spans="1:5" ht="13.8" x14ac:dyDescent="0.25">
      <c r="A333" s="131" t="s">
        <v>128</v>
      </c>
      <c r="B333" s="129" t="s">
        <v>154</v>
      </c>
      <c r="C333" s="143">
        <v>5170.8</v>
      </c>
      <c r="D333" s="61">
        <v>3878.4</v>
      </c>
      <c r="E333" s="26">
        <f t="shared" si="6"/>
        <v>-0.24994198189835226</v>
      </c>
    </row>
    <row r="334" spans="1:5" ht="13.8" x14ac:dyDescent="0.25">
      <c r="A334" s="131" t="s">
        <v>129</v>
      </c>
      <c r="B334" s="130" t="s">
        <v>155</v>
      </c>
      <c r="C334" s="143">
        <v>6464.4</v>
      </c>
      <c r="D334" s="144">
        <v>4848</v>
      </c>
      <c r="E334" s="26">
        <f t="shared" si="6"/>
        <v>-0.25004640801930567</v>
      </c>
    </row>
    <row r="335" spans="1:5" ht="13.8" x14ac:dyDescent="0.25">
      <c r="A335" s="131" t="s">
        <v>90</v>
      </c>
      <c r="B335" s="130" t="s">
        <v>109</v>
      </c>
      <c r="C335" s="143">
        <v>5288.4</v>
      </c>
      <c r="D335" s="144">
        <v>4231.2</v>
      </c>
      <c r="E335" s="26">
        <f t="shared" si="6"/>
        <v>-0.1999092353074654</v>
      </c>
    </row>
    <row r="336" spans="1:5" ht="13.8" x14ac:dyDescent="0.25">
      <c r="A336" s="131" t="s">
        <v>130</v>
      </c>
      <c r="B336" s="130" t="s">
        <v>156</v>
      </c>
      <c r="C336" s="143">
        <v>5288.4</v>
      </c>
      <c r="D336" s="144">
        <v>4231.2</v>
      </c>
      <c r="E336" s="26">
        <f t="shared" si="6"/>
        <v>-0.1999092353074654</v>
      </c>
    </row>
    <row r="337" spans="1:5" ht="13.8" x14ac:dyDescent="0.25">
      <c r="A337" s="131" t="s">
        <v>131</v>
      </c>
      <c r="B337" s="130" t="s">
        <v>157</v>
      </c>
      <c r="C337" s="143">
        <v>5288.4</v>
      </c>
      <c r="D337" s="144">
        <v>4231.2</v>
      </c>
      <c r="E337" s="26">
        <f t="shared" si="6"/>
        <v>-0.1999092353074654</v>
      </c>
    </row>
    <row r="338" spans="1:5" ht="13.8" x14ac:dyDescent="0.25">
      <c r="A338" s="131" t="s">
        <v>91</v>
      </c>
      <c r="B338" s="130" t="s">
        <v>110</v>
      </c>
      <c r="C338" s="143">
        <v>5528.4</v>
      </c>
      <c r="D338" s="144">
        <v>3594</v>
      </c>
      <c r="E338" s="26">
        <f t="shared" si="6"/>
        <v>-0.3499023225526372</v>
      </c>
    </row>
    <row r="339" spans="1:5" ht="13.8" x14ac:dyDescent="0.25">
      <c r="A339" s="131" t="s">
        <v>132</v>
      </c>
      <c r="B339" s="130" t="s">
        <v>158</v>
      </c>
      <c r="C339" s="143">
        <v>2940</v>
      </c>
      <c r="D339" s="144">
        <v>1470</v>
      </c>
      <c r="E339" s="26">
        <f t="shared" si="6"/>
        <v>-0.5</v>
      </c>
    </row>
    <row r="340" spans="1:5" ht="13.8" x14ac:dyDescent="0.25">
      <c r="A340" s="131" t="s">
        <v>133</v>
      </c>
      <c r="B340" s="130" t="s">
        <v>114</v>
      </c>
      <c r="C340" s="143">
        <v>2940</v>
      </c>
      <c r="D340" s="144">
        <v>1470</v>
      </c>
      <c r="E340" s="26">
        <f t="shared" si="6"/>
        <v>-0.5</v>
      </c>
    </row>
    <row r="341" spans="1:5" ht="13.8" x14ac:dyDescent="0.25">
      <c r="A341" s="131" t="s">
        <v>134</v>
      </c>
      <c r="B341" s="130" t="s">
        <v>116</v>
      </c>
      <c r="C341" s="143">
        <v>2288.4</v>
      </c>
      <c r="D341" s="144">
        <v>1945.2</v>
      </c>
      <c r="E341" s="26">
        <f t="shared" si="6"/>
        <v>-0.14997378080755119</v>
      </c>
    </row>
    <row r="342" spans="1:5" ht="13.8" x14ac:dyDescent="0.25">
      <c r="A342" s="131" t="s">
        <v>92</v>
      </c>
      <c r="B342" s="130" t="s">
        <v>111</v>
      </c>
      <c r="C342" s="143">
        <v>2646</v>
      </c>
      <c r="D342" s="144">
        <v>1455.6</v>
      </c>
      <c r="E342" s="26">
        <f t="shared" si="6"/>
        <v>-0.44988662131519275</v>
      </c>
    </row>
    <row r="343" spans="1:5" ht="13.8" x14ac:dyDescent="0.25">
      <c r="A343" s="131" t="s">
        <v>93</v>
      </c>
      <c r="B343" s="130" t="s">
        <v>112</v>
      </c>
      <c r="C343" s="143">
        <v>2646</v>
      </c>
      <c r="D343" s="144">
        <v>1323.6</v>
      </c>
      <c r="E343" s="26">
        <f t="shared" si="6"/>
        <v>-0.49977324263038547</v>
      </c>
    </row>
    <row r="344" spans="1:5" ht="13.8" x14ac:dyDescent="0.25">
      <c r="A344" s="131" t="s">
        <v>135</v>
      </c>
      <c r="B344" s="130" t="s">
        <v>159</v>
      </c>
      <c r="C344" s="143">
        <v>2646</v>
      </c>
      <c r="D344" s="144">
        <v>1455.6</v>
      </c>
      <c r="E344" s="26">
        <f t="shared" si="6"/>
        <v>-0.44988662131519275</v>
      </c>
    </row>
    <row r="345" spans="1:5" ht="13.8" x14ac:dyDescent="0.25">
      <c r="A345" s="131" t="s">
        <v>136</v>
      </c>
      <c r="B345" s="130" t="s">
        <v>160</v>
      </c>
      <c r="C345" s="143">
        <v>2935.2</v>
      </c>
      <c r="D345" s="144">
        <v>1614</v>
      </c>
      <c r="E345" s="26">
        <f t="shared" si="6"/>
        <v>-0.45012264922322154</v>
      </c>
    </row>
    <row r="346" spans="1:5" ht="13.8" x14ac:dyDescent="0.25">
      <c r="A346" s="131" t="s">
        <v>94</v>
      </c>
      <c r="B346" s="130" t="s">
        <v>113</v>
      </c>
      <c r="C346" s="143">
        <v>2935.2</v>
      </c>
      <c r="D346" s="144">
        <v>1614</v>
      </c>
      <c r="E346" s="26">
        <f t="shared" si="6"/>
        <v>-0.45012264922322154</v>
      </c>
    </row>
    <row r="347" spans="1:5" ht="13.8" x14ac:dyDescent="0.25">
      <c r="A347" s="131" t="s">
        <v>137</v>
      </c>
      <c r="B347" s="130" t="s">
        <v>113</v>
      </c>
      <c r="C347" s="143">
        <v>2935.2</v>
      </c>
      <c r="D347" s="144">
        <v>1761.6</v>
      </c>
      <c r="E347" s="26">
        <f t="shared" si="6"/>
        <v>-0.39983646770237125</v>
      </c>
    </row>
    <row r="348" spans="1:5" ht="13.8" x14ac:dyDescent="0.25">
      <c r="A348" s="131" t="s">
        <v>138</v>
      </c>
      <c r="B348" s="130" t="s">
        <v>161</v>
      </c>
      <c r="C348" s="143">
        <v>2347.1999999999998</v>
      </c>
      <c r="D348" s="144">
        <v>1173.5999999999999</v>
      </c>
      <c r="E348" s="26">
        <f t="shared" si="6"/>
        <v>-0.5</v>
      </c>
    </row>
    <row r="349" spans="1:5" ht="13.8" x14ac:dyDescent="0.25">
      <c r="A349" s="131" t="s">
        <v>95</v>
      </c>
      <c r="B349" s="130" t="s">
        <v>113</v>
      </c>
      <c r="C349" s="143">
        <v>2935.2</v>
      </c>
      <c r="D349" s="144">
        <v>1614</v>
      </c>
      <c r="E349" s="26">
        <f t="shared" si="6"/>
        <v>-0.45012264922322154</v>
      </c>
    </row>
    <row r="350" spans="1:5" ht="13.8" x14ac:dyDescent="0.25">
      <c r="A350" s="131" t="s">
        <v>139</v>
      </c>
      <c r="B350" s="130" t="s">
        <v>158</v>
      </c>
      <c r="C350" s="143">
        <v>3523.2</v>
      </c>
      <c r="D350" s="144">
        <v>1585.2</v>
      </c>
      <c r="E350" s="26">
        <f t="shared" si="6"/>
        <v>-0.55006811989100812</v>
      </c>
    </row>
    <row r="351" spans="1:5" ht="13.8" x14ac:dyDescent="0.25">
      <c r="A351" s="131" t="s">
        <v>96</v>
      </c>
      <c r="B351" s="130" t="s">
        <v>114</v>
      </c>
      <c r="C351" s="143">
        <v>3523.2</v>
      </c>
      <c r="D351" s="144">
        <v>1408.8</v>
      </c>
      <c r="E351" s="26">
        <f t="shared" si="6"/>
        <v>-0.60013623978201636</v>
      </c>
    </row>
    <row r="352" spans="1:5" ht="13.8" x14ac:dyDescent="0.25">
      <c r="A352" s="131" t="s">
        <v>97</v>
      </c>
      <c r="B352" s="130" t="s">
        <v>115</v>
      </c>
      <c r="C352" s="143">
        <v>3523.2</v>
      </c>
      <c r="D352" s="144">
        <v>1585.2</v>
      </c>
      <c r="E352" s="26">
        <f t="shared" si="6"/>
        <v>-0.55006811989100812</v>
      </c>
    </row>
    <row r="353" spans="1:5" ht="13.8" x14ac:dyDescent="0.25">
      <c r="A353" s="131" t="s">
        <v>98</v>
      </c>
      <c r="B353" s="130" t="s">
        <v>116</v>
      </c>
      <c r="C353" s="143">
        <v>3523.2</v>
      </c>
      <c r="D353" s="144">
        <v>2114.4</v>
      </c>
      <c r="E353" s="26">
        <f t="shared" si="6"/>
        <v>-0.39986376021798364</v>
      </c>
    </row>
    <row r="354" spans="1:5" ht="13.8" x14ac:dyDescent="0.25">
      <c r="A354" s="131" t="s">
        <v>140</v>
      </c>
      <c r="B354" s="130" t="s">
        <v>162</v>
      </c>
      <c r="C354" s="143">
        <v>3523.2</v>
      </c>
      <c r="D354" s="144">
        <v>1585.2</v>
      </c>
      <c r="E354" s="26">
        <f t="shared" si="6"/>
        <v>-0.55006811989100812</v>
      </c>
    </row>
    <row r="355" spans="1:5" ht="13.8" x14ac:dyDescent="0.25">
      <c r="A355" s="131" t="s">
        <v>141</v>
      </c>
      <c r="B355" s="130" t="s">
        <v>163</v>
      </c>
      <c r="C355" s="143">
        <v>5288.4</v>
      </c>
      <c r="D355" s="144">
        <v>4231.2</v>
      </c>
      <c r="E355" s="26">
        <f t="shared" si="6"/>
        <v>-0.1999092353074654</v>
      </c>
    </row>
    <row r="356" spans="1:5" ht="13.8" x14ac:dyDescent="0.25">
      <c r="A356" s="131" t="s">
        <v>142</v>
      </c>
      <c r="B356" s="130" t="s">
        <v>164</v>
      </c>
      <c r="C356" s="143">
        <v>5288.4</v>
      </c>
      <c r="D356" s="144">
        <v>4231.2</v>
      </c>
      <c r="E356" s="26">
        <f t="shared" si="6"/>
        <v>-0.1999092353074654</v>
      </c>
    </row>
    <row r="357" spans="1:5" ht="13.8" x14ac:dyDescent="0.25">
      <c r="A357" s="131" t="s">
        <v>143</v>
      </c>
      <c r="B357" s="130" t="s">
        <v>165</v>
      </c>
      <c r="C357" s="143">
        <v>4406.3999999999996</v>
      </c>
      <c r="D357" s="144">
        <v>3525.6</v>
      </c>
      <c r="E357" s="26">
        <f t="shared" si="6"/>
        <v>-0.19989106753812635</v>
      </c>
    </row>
    <row r="358" spans="1:5" ht="13.8" x14ac:dyDescent="0.25">
      <c r="A358" s="131" t="s">
        <v>144</v>
      </c>
      <c r="B358" s="130" t="s">
        <v>166</v>
      </c>
      <c r="C358" s="143">
        <v>4994.3999999999996</v>
      </c>
      <c r="D358" s="144">
        <v>3996</v>
      </c>
      <c r="E358" s="26">
        <f t="shared" si="6"/>
        <v>-0.1999038923594425</v>
      </c>
    </row>
    <row r="359" spans="1:5" ht="13.8" x14ac:dyDescent="0.25">
      <c r="A359" s="131" t="s">
        <v>99</v>
      </c>
      <c r="B359" s="130" t="s">
        <v>117</v>
      </c>
      <c r="C359" s="143">
        <v>5876.4</v>
      </c>
      <c r="D359" s="144">
        <v>4113.6000000000004</v>
      </c>
      <c r="E359" s="26">
        <f t="shared" si="6"/>
        <v>-0.29997957933428621</v>
      </c>
    </row>
    <row r="360" spans="1:5" ht="13.8" x14ac:dyDescent="0.25">
      <c r="A360" s="131" t="s">
        <v>145</v>
      </c>
      <c r="B360" s="130" t="s">
        <v>167</v>
      </c>
      <c r="C360" s="143">
        <v>5876.4</v>
      </c>
      <c r="D360" s="144">
        <v>4701.6000000000004</v>
      </c>
      <c r="E360" s="26">
        <f t="shared" si="6"/>
        <v>-0.19991831733714505</v>
      </c>
    </row>
    <row r="361" spans="1:5" ht="13.8" x14ac:dyDescent="0.25">
      <c r="A361" s="131" t="s">
        <v>146</v>
      </c>
      <c r="B361" s="130" t="s">
        <v>168</v>
      </c>
      <c r="C361" s="143">
        <v>7052.4</v>
      </c>
      <c r="D361" s="144">
        <v>5642.4</v>
      </c>
      <c r="E361" s="26">
        <f t="shared" si="6"/>
        <v>-0.19993193806363796</v>
      </c>
    </row>
    <row r="362" spans="1:5" ht="13.8" x14ac:dyDescent="0.25">
      <c r="A362" s="131" t="s">
        <v>147</v>
      </c>
      <c r="B362" s="130" t="s">
        <v>169</v>
      </c>
      <c r="C362" s="143">
        <v>7052.4</v>
      </c>
      <c r="D362" s="144">
        <v>5994</v>
      </c>
      <c r="E362" s="26">
        <f t="shared" si="6"/>
        <v>-0.15007656967840732</v>
      </c>
    </row>
    <row r="363" spans="1:5" ht="13.8" x14ac:dyDescent="0.25">
      <c r="A363" s="136" t="s">
        <v>15</v>
      </c>
      <c r="B363" s="129" t="s">
        <v>16</v>
      </c>
      <c r="C363" s="145">
        <v>2871.6</v>
      </c>
      <c r="D363" s="139">
        <v>1490</v>
      </c>
      <c r="E363" s="137">
        <f t="shared" si="6"/>
        <v>-0.48112550494497841</v>
      </c>
    </row>
    <row r="364" spans="1:5" ht="13.8" x14ac:dyDescent="0.25">
      <c r="A364" s="136" t="s">
        <v>21</v>
      </c>
      <c r="B364" s="129" t="s">
        <v>41</v>
      </c>
      <c r="C364" s="145">
        <v>835.2</v>
      </c>
      <c r="D364" s="139">
        <v>668.4</v>
      </c>
      <c r="E364" s="26">
        <f t="shared" si="6"/>
        <v>-0.19971264367816099</v>
      </c>
    </row>
    <row r="365" spans="1:5" ht="13.8" x14ac:dyDescent="0.25">
      <c r="A365" s="136" t="s">
        <v>22</v>
      </c>
      <c r="B365" s="129" t="s">
        <v>42</v>
      </c>
      <c r="C365" s="145">
        <v>4171.2</v>
      </c>
      <c r="D365" s="139">
        <v>3337.2</v>
      </c>
      <c r="E365" s="26">
        <f t="shared" si="6"/>
        <v>-0.19994246260069048</v>
      </c>
    </row>
    <row r="366" spans="1:5" ht="13.8" x14ac:dyDescent="0.25">
      <c r="A366" s="136" t="s">
        <v>23</v>
      </c>
      <c r="B366" s="129" t="s">
        <v>43</v>
      </c>
      <c r="C366" s="145">
        <v>916.8</v>
      </c>
      <c r="D366" s="139">
        <v>825.6</v>
      </c>
      <c r="E366" s="26">
        <f t="shared" si="6"/>
        <v>-9.9476439790575855E-2</v>
      </c>
    </row>
    <row r="367" spans="1:5" ht="13.8" x14ac:dyDescent="0.25">
      <c r="A367" s="136" t="s">
        <v>24</v>
      </c>
      <c r="B367" s="129" t="s">
        <v>44</v>
      </c>
      <c r="C367" s="145">
        <v>2419.1999999999998</v>
      </c>
      <c r="D367" s="139">
        <v>1935.6</v>
      </c>
      <c r="E367" s="26">
        <f t="shared" si="6"/>
        <v>-0.19990079365079361</v>
      </c>
    </row>
    <row r="368" spans="1:5" ht="13.8" x14ac:dyDescent="0.25">
      <c r="A368" s="136" t="s">
        <v>25</v>
      </c>
      <c r="B368" s="129" t="s">
        <v>45</v>
      </c>
      <c r="C368" s="145">
        <v>1042.8</v>
      </c>
      <c r="D368" s="139">
        <v>834</v>
      </c>
      <c r="E368" s="26">
        <f t="shared" si="6"/>
        <v>-0.20023014959723817</v>
      </c>
    </row>
    <row r="369" spans="1:5" ht="13.8" x14ac:dyDescent="0.25">
      <c r="A369" s="136" t="s">
        <v>26</v>
      </c>
      <c r="B369" s="129" t="s">
        <v>46</v>
      </c>
      <c r="C369" s="145">
        <v>1042.8</v>
      </c>
      <c r="D369" s="139">
        <v>834</v>
      </c>
      <c r="E369" s="26">
        <f t="shared" si="6"/>
        <v>-0.20023014959723817</v>
      </c>
    </row>
    <row r="370" spans="1:5" ht="13.8" x14ac:dyDescent="0.25">
      <c r="A370" s="136" t="s">
        <v>27</v>
      </c>
      <c r="B370" s="129" t="s">
        <v>47</v>
      </c>
      <c r="C370" s="145">
        <v>584.4</v>
      </c>
      <c r="D370" s="139">
        <v>468</v>
      </c>
      <c r="E370" s="26">
        <f t="shared" si="6"/>
        <v>-0.19917864476386038</v>
      </c>
    </row>
    <row r="371" spans="1:5" ht="13.8" x14ac:dyDescent="0.25">
      <c r="A371" s="136" t="s">
        <v>28</v>
      </c>
      <c r="B371" s="129" t="s">
        <v>48</v>
      </c>
      <c r="C371" s="145">
        <v>751.2</v>
      </c>
      <c r="D371" s="139">
        <v>601.20000000000005</v>
      </c>
      <c r="E371" s="26">
        <f t="shared" si="6"/>
        <v>-0.19968051118210861</v>
      </c>
    </row>
    <row r="372" spans="1:5" ht="13.8" x14ac:dyDescent="0.25">
      <c r="A372" s="136" t="s">
        <v>29</v>
      </c>
      <c r="B372" s="129" t="s">
        <v>49</v>
      </c>
      <c r="C372" s="145">
        <v>751.2</v>
      </c>
      <c r="D372" s="139">
        <v>601.20000000000005</v>
      </c>
      <c r="E372" s="26">
        <f t="shared" si="6"/>
        <v>-0.19968051118210861</v>
      </c>
    </row>
    <row r="373" spans="1:5" ht="13.8" x14ac:dyDescent="0.25">
      <c r="A373" s="136" t="s">
        <v>30</v>
      </c>
      <c r="B373" s="129" t="s">
        <v>50</v>
      </c>
      <c r="C373" s="145">
        <v>1417.2</v>
      </c>
      <c r="D373" s="139">
        <v>1134</v>
      </c>
      <c r="E373" s="26">
        <f t="shared" si="6"/>
        <v>-0.19983065198983918</v>
      </c>
    </row>
    <row r="374" spans="1:5" ht="13.8" x14ac:dyDescent="0.25">
      <c r="A374" s="136" t="s">
        <v>31</v>
      </c>
      <c r="B374" s="129" t="s">
        <v>51</v>
      </c>
      <c r="C374" s="145">
        <v>1586.4</v>
      </c>
      <c r="D374" s="139">
        <v>1269.5999999999999</v>
      </c>
      <c r="E374" s="26">
        <f t="shared" si="6"/>
        <v>-0.19969742813918312</v>
      </c>
    </row>
    <row r="375" spans="1:5" ht="13.8" x14ac:dyDescent="0.25">
      <c r="A375" s="136" t="s">
        <v>32</v>
      </c>
      <c r="B375" s="129" t="s">
        <v>52</v>
      </c>
      <c r="C375" s="145">
        <v>584.4</v>
      </c>
      <c r="D375" s="139">
        <v>468</v>
      </c>
      <c r="E375" s="26">
        <f t="shared" si="6"/>
        <v>-0.19917864476386038</v>
      </c>
    </row>
    <row r="376" spans="1:5" ht="13.8" x14ac:dyDescent="0.25">
      <c r="A376" s="136" t="s">
        <v>33</v>
      </c>
      <c r="B376" s="129" t="s">
        <v>53</v>
      </c>
      <c r="C376" s="145">
        <v>625.20000000000005</v>
      </c>
      <c r="D376" s="139">
        <v>500.4</v>
      </c>
      <c r="E376" s="26">
        <f t="shared" si="6"/>
        <v>-0.19961612284069108</v>
      </c>
    </row>
    <row r="377" spans="1:5" ht="13.8" x14ac:dyDescent="0.25">
      <c r="A377" s="136" t="s">
        <v>34</v>
      </c>
      <c r="B377" s="129" t="s">
        <v>54</v>
      </c>
      <c r="C377" s="145">
        <v>666</v>
      </c>
      <c r="D377" s="139">
        <v>532.79999999999995</v>
      </c>
      <c r="E377" s="26">
        <f t="shared" si="6"/>
        <v>-0.20000000000000007</v>
      </c>
    </row>
    <row r="378" spans="1:5" ht="13.8" x14ac:dyDescent="0.25">
      <c r="A378" s="136" t="s">
        <v>35</v>
      </c>
      <c r="B378" s="129" t="s">
        <v>55</v>
      </c>
      <c r="C378" s="145">
        <v>250.8</v>
      </c>
      <c r="D378" s="139">
        <v>200.4</v>
      </c>
      <c r="E378" s="26">
        <f t="shared" si="6"/>
        <v>-0.20095693779904311</v>
      </c>
    </row>
    <row r="379" spans="1:5" ht="13.8" x14ac:dyDescent="0.25">
      <c r="A379" s="136" t="s">
        <v>36</v>
      </c>
      <c r="B379" s="129" t="s">
        <v>56</v>
      </c>
      <c r="C379" s="145">
        <v>584.4</v>
      </c>
      <c r="D379" s="139">
        <v>468</v>
      </c>
      <c r="E379" s="26">
        <f t="shared" si="6"/>
        <v>-0.19917864476386038</v>
      </c>
    </row>
    <row r="380" spans="1:5" ht="13.8" x14ac:dyDescent="0.25">
      <c r="A380" s="136" t="s">
        <v>37</v>
      </c>
      <c r="B380" s="129" t="s">
        <v>57</v>
      </c>
      <c r="C380" s="145">
        <v>666</v>
      </c>
      <c r="D380" s="139">
        <v>532.79999999999995</v>
      </c>
      <c r="E380" s="26">
        <f t="shared" si="6"/>
        <v>-0.20000000000000007</v>
      </c>
    </row>
    <row r="381" spans="1:5" ht="13.8" x14ac:dyDescent="0.25">
      <c r="A381" s="136" t="s">
        <v>38</v>
      </c>
      <c r="B381" s="129" t="s">
        <v>58</v>
      </c>
      <c r="C381" s="145">
        <v>1250.4000000000001</v>
      </c>
      <c r="D381" s="139">
        <v>1000.8</v>
      </c>
      <c r="E381" s="26">
        <f t="shared" si="6"/>
        <v>-0.19961612284069108</v>
      </c>
    </row>
    <row r="382" spans="1:5" ht="13.8" x14ac:dyDescent="0.25">
      <c r="A382" s="136" t="s">
        <v>39</v>
      </c>
      <c r="B382" s="129" t="s">
        <v>59</v>
      </c>
      <c r="C382" s="145">
        <v>2503.1999999999998</v>
      </c>
      <c r="D382" s="139">
        <v>2002.8</v>
      </c>
      <c r="E382" s="26">
        <f t="shared" si="6"/>
        <v>-0.19990412272291458</v>
      </c>
    </row>
    <row r="383" spans="1:5" ht="13.8" x14ac:dyDescent="0.25">
      <c r="A383" s="136" t="s">
        <v>40</v>
      </c>
      <c r="B383" s="129" t="s">
        <v>60</v>
      </c>
      <c r="C383" s="145">
        <v>4588.8</v>
      </c>
      <c r="D383" s="139">
        <v>3670.8</v>
      </c>
      <c r="E383" s="26">
        <f t="shared" si="6"/>
        <v>-0.2000523012552301</v>
      </c>
    </row>
    <row r="384" spans="1:5" ht="13.8" x14ac:dyDescent="0.25">
      <c r="A384" s="133" t="s">
        <v>175</v>
      </c>
      <c r="B384" s="129" t="s">
        <v>61</v>
      </c>
      <c r="C384" s="145">
        <v>7646.4</v>
      </c>
      <c r="D384" s="139">
        <v>6117.6</v>
      </c>
      <c r="E384" s="26">
        <f t="shared" si="6"/>
        <v>-0.19993722536095404</v>
      </c>
    </row>
    <row r="385" spans="1:5" ht="13.8" x14ac:dyDescent="0.25">
      <c r="A385" s="133" t="s">
        <v>176</v>
      </c>
      <c r="B385" s="129" t="s">
        <v>62</v>
      </c>
      <c r="C385" s="145">
        <v>5881.2</v>
      </c>
      <c r="D385" s="139">
        <v>4705.2</v>
      </c>
      <c r="E385" s="26">
        <f t="shared" si="6"/>
        <v>-0.19995919200163237</v>
      </c>
    </row>
    <row r="386" spans="1:5" ht="13.8" x14ac:dyDescent="0.25">
      <c r="A386" s="133" t="s">
        <v>177</v>
      </c>
      <c r="B386" s="129" t="s">
        <v>63</v>
      </c>
      <c r="C386" s="145">
        <v>4999.2</v>
      </c>
      <c r="D386" s="139">
        <v>3999.6</v>
      </c>
      <c r="E386" s="26">
        <f t="shared" si="6"/>
        <v>-0.19995199231877103</v>
      </c>
    </row>
    <row r="387" spans="1:5" ht="13.8" x14ac:dyDescent="0.25">
      <c r="A387" s="133" t="s">
        <v>178</v>
      </c>
      <c r="B387" s="129" t="s">
        <v>64</v>
      </c>
      <c r="C387" s="145">
        <v>4999.2</v>
      </c>
      <c r="D387" s="139">
        <v>3999.6</v>
      </c>
      <c r="E387" s="26">
        <f t="shared" ref="E387:E410" si="7">D387/C387-1</f>
        <v>-0.19995199231877103</v>
      </c>
    </row>
    <row r="388" spans="1:5" ht="13.8" x14ac:dyDescent="0.25">
      <c r="A388" s="133" t="s">
        <v>179</v>
      </c>
      <c r="B388" s="129" t="s">
        <v>65</v>
      </c>
      <c r="C388" s="145">
        <v>3823.2</v>
      </c>
      <c r="D388" s="139">
        <v>3058.8</v>
      </c>
      <c r="E388" s="26">
        <f t="shared" si="7"/>
        <v>-0.19993722536095404</v>
      </c>
    </row>
    <row r="389" spans="1:5" ht="13.8" x14ac:dyDescent="0.25">
      <c r="A389" s="133" t="s">
        <v>180</v>
      </c>
      <c r="B389" s="129" t="s">
        <v>66</v>
      </c>
      <c r="C389" s="145">
        <v>4587.6000000000004</v>
      </c>
      <c r="D389" s="139">
        <v>3669.6</v>
      </c>
      <c r="E389" s="26">
        <f t="shared" si="7"/>
        <v>-0.20010462987182853</v>
      </c>
    </row>
    <row r="390" spans="1:5" ht="13.8" x14ac:dyDescent="0.25">
      <c r="A390" s="133" t="s">
        <v>181</v>
      </c>
      <c r="B390" s="129" t="s">
        <v>67</v>
      </c>
      <c r="C390" s="145">
        <v>2940</v>
      </c>
      <c r="D390" s="139">
        <v>2352</v>
      </c>
      <c r="E390" s="26">
        <f t="shared" si="7"/>
        <v>-0.19999999999999996</v>
      </c>
    </row>
    <row r="391" spans="1:5" ht="13.8" x14ac:dyDescent="0.25">
      <c r="A391" s="133" t="s">
        <v>182</v>
      </c>
      <c r="B391" s="129" t="s">
        <v>68</v>
      </c>
      <c r="C391" s="145">
        <v>1587.6</v>
      </c>
      <c r="D391" s="139">
        <v>1269.5999999999999</v>
      </c>
      <c r="E391" s="26">
        <f t="shared" si="7"/>
        <v>-0.20030234315948603</v>
      </c>
    </row>
    <row r="392" spans="1:5" ht="13.8" x14ac:dyDescent="0.25">
      <c r="A392" s="133" t="s">
        <v>183</v>
      </c>
      <c r="B392" s="129" t="s">
        <v>69</v>
      </c>
      <c r="C392" s="145">
        <v>1999.2</v>
      </c>
      <c r="D392" s="139">
        <v>1599.6</v>
      </c>
      <c r="E392" s="26">
        <f t="shared" si="7"/>
        <v>-0.19987995198079234</v>
      </c>
    </row>
    <row r="393" spans="1:5" ht="13.8" x14ac:dyDescent="0.25">
      <c r="A393" s="133" t="s">
        <v>184</v>
      </c>
      <c r="B393" s="129" t="s">
        <v>70</v>
      </c>
      <c r="C393" s="145">
        <v>2940</v>
      </c>
      <c r="D393" s="139">
        <v>2352</v>
      </c>
      <c r="E393" s="26">
        <f t="shared" si="7"/>
        <v>-0.19999999999999996</v>
      </c>
    </row>
    <row r="394" spans="1:5" ht="13.8" x14ac:dyDescent="0.25">
      <c r="A394" s="133" t="s">
        <v>185</v>
      </c>
      <c r="B394" s="129" t="s">
        <v>71</v>
      </c>
      <c r="C394" s="145">
        <v>3294</v>
      </c>
      <c r="D394" s="139">
        <v>2635.2</v>
      </c>
      <c r="E394" s="26">
        <f t="shared" si="7"/>
        <v>-0.20000000000000007</v>
      </c>
    </row>
    <row r="395" spans="1:5" ht="13.8" x14ac:dyDescent="0.25">
      <c r="A395" s="133" t="s">
        <v>186</v>
      </c>
      <c r="B395" s="129" t="s">
        <v>72</v>
      </c>
      <c r="C395" s="145">
        <v>3764.4</v>
      </c>
      <c r="D395" s="139">
        <v>3012</v>
      </c>
      <c r="E395" s="26">
        <f t="shared" si="7"/>
        <v>-0.19987248963978321</v>
      </c>
    </row>
    <row r="396" spans="1:5" ht="13.8" x14ac:dyDescent="0.25">
      <c r="A396" s="133" t="s">
        <v>187</v>
      </c>
      <c r="B396" s="129" t="s">
        <v>73</v>
      </c>
      <c r="C396" s="145">
        <v>4587.6000000000004</v>
      </c>
      <c r="D396" s="139">
        <v>3669.6</v>
      </c>
      <c r="E396" s="26">
        <f t="shared" si="7"/>
        <v>-0.20010462987182853</v>
      </c>
    </row>
    <row r="397" spans="1:5" ht="13.8" x14ac:dyDescent="0.25">
      <c r="A397" s="133" t="s">
        <v>188</v>
      </c>
      <c r="B397" s="129" t="s">
        <v>74</v>
      </c>
      <c r="C397" s="145">
        <v>4352.3999999999996</v>
      </c>
      <c r="D397" s="139">
        <v>3482.4</v>
      </c>
      <c r="E397" s="26">
        <f t="shared" si="7"/>
        <v>-0.19988971601874816</v>
      </c>
    </row>
    <row r="398" spans="1:5" ht="13.8" x14ac:dyDescent="0.25">
      <c r="A398" s="133" t="s">
        <v>189</v>
      </c>
      <c r="B398" s="129" t="s">
        <v>75</v>
      </c>
      <c r="C398" s="145">
        <v>1293.5999999999999</v>
      </c>
      <c r="D398" s="139">
        <v>1034.4000000000001</v>
      </c>
      <c r="E398" s="26">
        <f t="shared" si="7"/>
        <v>-0.20037105751391449</v>
      </c>
    </row>
    <row r="399" spans="1:5" ht="13.8" x14ac:dyDescent="0.25">
      <c r="A399" s="133" t="s">
        <v>190</v>
      </c>
      <c r="B399" s="129" t="s">
        <v>76</v>
      </c>
      <c r="C399" s="145">
        <v>1470</v>
      </c>
      <c r="D399" s="139">
        <v>1176</v>
      </c>
      <c r="E399" s="26">
        <f t="shared" si="7"/>
        <v>-0.19999999999999996</v>
      </c>
    </row>
    <row r="400" spans="1:5" ht="13.8" x14ac:dyDescent="0.25">
      <c r="A400" s="133" t="s">
        <v>191</v>
      </c>
      <c r="B400" s="129" t="s">
        <v>77</v>
      </c>
      <c r="C400" s="145">
        <v>1705.2</v>
      </c>
      <c r="D400" s="139">
        <v>1364.4</v>
      </c>
      <c r="E400" s="26">
        <f t="shared" si="7"/>
        <v>-0.19985925404644611</v>
      </c>
    </row>
    <row r="401" spans="1:5" ht="13.8" x14ac:dyDescent="0.25">
      <c r="A401" s="133" t="s">
        <v>192</v>
      </c>
      <c r="B401" s="129" t="s">
        <v>78</v>
      </c>
      <c r="C401" s="145">
        <v>2116.8000000000002</v>
      </c>
      <c r="D401" s="139">
        <v>1693.2</v>
      </c>
      <c r="E401" s="26">
        <f t="shared" si="7"/>
        <v>-0.20011337868480727</v>
      </c>
    </row>
    <row r="402" spans="1:5" ht="13.8" x14ac:dyDescent="0.25">
      <c r="A402" s="133" t="s">
        <v>193</v>
      </c>
      <c r="B402" s="129" t="s">
        <v>79</v>
      </c>
      <c r="C402" s="145">
        <v>2116.8000000000002</v>
      </c>
      <c r="D402" s="139">
        <v>1693.2</v>
      </c>
      <c r="E402" s="26">
        <f t="shared" si="7"/>
        <v>-0.20011337868480727</v>
      </c>
    </row>
    <row r="403" spans="1:5" ht="13.8" x14ac:dyDescent="0.25">
      <c r="A403" s="133" t="s">
        <v>194</v>
      </c>
      <c r="B403" s="129" t="s">
        <v>80</v>
      </c>
      <c r="C403" s="145">
        <v>1705.2</v>
      </c>
      <c r="D403" s="139">
        <v>1364.4</v>
      </c>
      <c r="E403" s="26">
        <f t="shared" si="7"/>
        <v>-0.19985925404644611</v>
      </c>
    </row>
    <row r="404" spans="1:5" ht="13.8" x14ac:dyDescent="0.25">
      <c r="A404" s="133" t="s">
        <v>195</v>
      </c>
      <c r="B404" s="129" t="s">
        <v>81</v>
      </c>
      <c r="C404" s="145">
        <v>2293.1999999999998</v>
      </c>
      <c r="D404" s="139">
        <v>1834.8</v>
      </c>
      <c r="E404" s="26">
        <f t="shared" si="7"/>
        <v>-0.19989534275248555</v>
      </c>
    </row>
    <row r="405" spans="1:5" ht="13.8" x14ac:dyDescent="0.25">
      <c r="A405" s="133" t="s">
        <v>196</v>
      </c>
      <c r="B405" s="129" t="s">
        <v>82</v>
      </c>
      <c r="C405" s="145">
        <v>15294</v>
      </c>
      <c r="D405" s="139">
        <v>12235.2</v>
      </c>
      <c r="E405" s="26">
        <f t="shared" si="7"/>
        <v>-0.19999999999999996</v>
      </c>
    </row>
    <row r="406" spans="1:5" ht="13.8" x14ac:dyDescent="0.25">
      <c r="A406" s="133" t="s">
        <v>197</v>
      </c>
      <c r="B406" s="129" t="s">
        <v>83</v>
      </c>
      <c r="C406" s="145">
        <v>12940.8</v>
      </c>
      <c r="D406" s="139">
        <v>10352.4</v>
      </c>
      <c r="E406" s="26">
        <f t="shared" si="7"/>
        <v>-0.20001854599406521</v>
      </c>
    </row>
    <row r="407" spans="1:5" ht="13.8" x14ac:dyDescent="0.25">
      <c r="A407" s="133" t="s">
        <v>198</v>
      </c>
      <c r="B407" s="129" t="s">
        <v>84</v>
      </c>
      <c r="C407" s="145">
        <v>11763.6</v>
      </c>
      <c r="D407" s="139">
        <v>9410.4</v>
      </c>
      <c r="E407" s="26">
        <f t="shared" si="7"/>
        <v>-0.20004080383556055</v>
      </c>
    </row>
    <row r="408" spans="1:5" ht="13.8" x14ac:dyDescent="0.25">
      <c r="A408" s="133" t="s">
        <v>199</v>
      </c>
      <c r="B408" s="129" t="s">
        <v>85</v>
      </c>
      <c r="C408" s="145">
        <v>705.6</v>
      </c>
      <c r="D408" s="139">
        <v>564</v>
      </c>
      <c r="E408" s="26">
        <f t="shared" si="7"/>
        <v>-0.20068027210884354</v>
      </c>
    </row>
    <row r="409" spans="1:5" ht="13.8" x14ac:dyDescent="0.25">
      <c r="A409" s="133" t="s">
        <v>200</v>
      </c>
      <c r="B409" s="129" t="s">
        <v>86</v>
      </c>
      <c r="C409" s="145">
        <v>2940</v>
      </c>
      <c r="D409" s="139">
        <v>2352</v>
      </c>
      <c r="E409" s="26">
        <f t="shared" si="7"/>
        <v>-0.19999999999999996</v>
      </c>
    </row>
    <row r="410" spans="1:5" ht="13.8" x14ac:dyDescent="0.25">
      <c r="A410" s="133" t="s">
        <v>201</v>
      </c>
      <c r="B410" s="129" t="s">
        <v>87</v>
      </c>
      <c r="C410" s="145">
        <v>705.6</v>
      </c>
      <c r="D410" s="139">
        <v>564</v>
      </c>
      <c r="E410" s="26">
        <f t="shared" si="7"/>
        <v>-0.20068027210884354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BAMBUM,PIRGE,HISAR</vt:lpstr>
      <vt:lpstr>BODUM</vt:lpstr>
      <vt:lpstr>CERAFLAME</vt:lpstr>
      <vt:lpstr>DKB</vt:lpstr>
      <vt:lpstr>WALMER</vt:lpstr>
      <vt:lpstr>Лист1</vt:lpstr>
    </vt:vector>
  </TitlesOfParts>
  <Company>domos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leontyev</dc:creator>
  <cp:lastModifiedBy>Ожегов Михаил Андреевич</cp:lastModifiedBy>
  <cp:lastPrinted>2018-02-05T14:19:02Z</cp:lastPrinted>
  <dcterms:created xsi:type="dcterms:W3CDTF">2017-02-02T14:36:24Z</dcterms:created>
  <dcterms:modified xsi:type="dcterms:W3CDTF">2024-04-01T09:50:58Z</dcterms:modified>
</cp:coreProperties>
</file>