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O:\Отдел оптовых продаж\Бланки заказов\12.04\"/>
    </mc:Choice>
  </mc:AlternateContent>
  <bookViews>
    <workbookView xWindow="0" yWindow="0" windowWidth="28800" windowHeight="12000"/>
  </bookViews>
  <sheets>
    <sheet name="Каталог" sheetId="1" r:id="rId1"/>
  </sheets>
  <definedNames>
    <definedName name="_xlnm._FilterDatabase" localSheetId="0" hidden="1">Каталог!$A$1:$Y$353</definedName>
  </definedNames>
  <calcPr calcId="162913"/>
</workbook>
</file>

<file path=xl/calcChain.xml><?xml version="1.0" encoding="utf-8"?>
<calcChain xmlns="http://schemas.openxmlformats.org/spreadsheetml/2006/main">
  <c r="N354" i="1" l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  <c r="Q6" i="1"/>
  <c r="Q5" i="1"/>
  <c r="Q4" i="1"/>
  <c r="Q3" i="1"/>
  <c r="Q2" i="1"/>
</calcChain>
</file>

<file path=xl/sharedStrings.xml><?xml version="1.0" encoding="utf-8"?>
<sst xmlns="http://schemas.openxmlformats.org/spreadsheetml/2006/main" count="4189" uniqueCount="543">
  <si>
    <t>Код номенклатуры</t>
  </si>
  <si>
    <t>Наименование продукта</t>
  </si>
  <si>
    <t>Артикул</t>
  </si>
  <si>
    <t>Размер</t>
  </si>
  <si>
    <t>Цвет</t>
  </si>
  <si>
    <t>Торговая группа</t>
  </si>
  <si>
    <t>Торговая марка</t>
  </si>
  <si>
    <t>Суббренд</t>
  </si>
  <si>
    <t>Состав</t>
  </si>
  <si>
    <t>Штрих-код</t>
  </si>
  <si>
    <t>Имя коллекции</t>
  </si>
  <si>
    <t>Маркируемая продукция</t>
  </si>
  <si>
    <t>KVI</t>
  </si>
  <si>
    <t>Заказ</t>
  </si>
  <si>
    <t>Розничная цена</t>
  </si>
  <si>
    <t>Закуп</t>
  </si>
  <si>
    <t>Стоимость</t>
  </si>
  <si>
    <t>Рост</t>
  </si>
  <si>
    <t>Вид спереди</t>
  </si>
  <si>
    <t>Вид сзади</t>
  </si>
  <si>
    <t>Детали</t>
  </si>
  <si>
    <t>URL (рост)</t>
  </si>
  <si>
    <t>URL (вид спереди)</t>
  </si>
  <si>
    <t>URL (вид сзади)</t>
  </si>
  <si>
    <t>URL (детали)</t>
  </si>
  <si>
    <t>10100150003_0077616</t>
  </si>
  <si>
    <t>Сорочка-поло верхняя муж. Adam полоска</t>
  </si>
  <si>
    <t>S</t>
  </si>
  <si>
    <t>полоска</t>
  </si>
  <si>
    <t>Одежда</t>
  </si>
  <si>
    <t>CONCEPT CLUB</t>
  </si>
  <si>
    <t>Men</t>
  </si>
  <si>
    <t>100%Хлопок</t>
  </si>
  <si>
    <t>CONCEPT CLUB Одежда Весна 2024 Theme 2 Men</t>
  </si>
  <si>
    <t>Нет</t>
  </si>
  <si>
    <t>https://b2b.conceptgroup.ru/loaded/catalog/goods/e7a1a5d2930035270f41b864ea9ea24f.png</t>
  </si>
  <si>
    <t>https://b2b.conceptgroup.ru/loaded/catalog/goods/171d90fd427359283618b564649d1843.png</t>
  </si>
  <si>
    <t>https://b2b.conceptgroup.ru/loaded/catalog/goods/1e7ce19985c1e5db33088a1968e39c3b.png</t>
  </si>
  <si>
    <t>https://b2b.conceptgroup.ru/loaded/catalog/goods/4d6d9af484e8251966cf32382eb4cc8a.png</t>
  </si>
  <si>
    <t>M</t>
  </si>
  <si>
    <t>L</t>
  </si>
  <si>
    <t>XL</t>
  </si>
  <si>
    <t>XXL</t>
  </si>
  <si>
    <t>10100150003_0077615</t>
  </si>
  <si>
    <t>Сорочка-поло верхняя муж. Adam серо-голубой</t>
  </si>
  <si>
    <t>серо-голубой</t>
  </si>
  <si>
    <t>https://b2b.conceptgroup.ru/loaded/catalog/goods/9a722da55df6cfa48d6e9a12f61f1bd8.png</t>
  </si>
  <si>
    <t>https://b2b.conceptgroup.ru/loaded/catalog/goods/6e08d0ae471c237539855b802f5ff68e.png</t>
  </si>
  <si>
    <t>https://b2b.conceptgroup.ru/loaded/catalog/goods/5f6c7c0fcedd8677357e934a3afb8ee7.png</t>
  </si>
  <si>
    <t>https://b2b.conceptgroup.ru/loaded/catalog/goods/2cdd8c067a97b5f02649a7fb10864c30.png</t>
  </si>
  <si>
    <t>10100150004_0077617</t>
  </si>
  <si>
    <t>Джемпер муж. Andrew серый меланж</t>
  </si>
  <si>
    <t>серый меланж</t>
  </si>
  <si>
    <t>65%Хлопок,35%ПЭ</t>
  </si>
  <si>
    <t>https://b2b.conceptgroup.ru/loaded/catalog/goods/9278216eb8b9ca8522261ba2409639ff.png</t>
  </si>
  <si>
    <t>https://b2b.conceptgroup.ru/loaded/catalog/goods/8f5c1201768348a7425ba225bdae718a.png</t>
  </si>
  <si>
    <t>https://b2b.conceptgroup.ru/loaded/catalog/goods/64b0a0803a23df6cbad5bebac7ffa3bb.png</t>
  </si>
  <si>
    <t>https://b2b.conceptgroup.ru/loaded/catalog/goods/db5175646c67791da4b288095102c73a.png</t>
  </si>
  <si>
    <t>10100150004_0077618</t>
  </si>
  <si>
    <t>Джемпер муж. Andrew черный</t>
  </si>
  <si>
    <t>черный</t>
  </si>
  <si>
    <t>https://b2b.conceptgroup.ru/loaded/catalog/goods/ec91bd23fa1f815dfaf0ec138da36ca2.png</t>
  </si>
  <si>
    <t>https://b2b.conceptgroup.ru/loaded/catalog/goods/a87d1e6be770bf583b4090649fc48135.png</t>
  </si>
  <si>
    <t>https://b2b.conceptgroup.ru/loaded/catalog/goods/459a60db986be49ccece80818500b04a.png</t>
  </si>
  <si>
    <t>https://b2b.conceptgroup.ru/loaded/catalog/goods/10793149398f54ec0a0f8ff827344438.png</t>
  </si>
  <si>
    <t>10100160006_0077193</t>
  </si>
  <si>
    <t>Брюки джинсовые муж. Audys_slim синий</t>
  </si>
  <si>
    <t>синий</t>
  </si>
  <si>
    <t>98%Хлопок,2%ПУ</t>
  </si>
  <si>
    <t>https://b2b.conceptgroup.ru/loaded/catalog/goods/f5a184ec2e492777e1b25c0bc5cee94b.png</t>
  </si>
  <si>
    <t>https://b2b.conceptgroup.ru/loaded/catalog/goods/26a02ba4258abf538c6761d975f9817a.png</t>
  </si>
  <si>
    <t>https://b2b.conceptgroup.ru/loaded/catalog/goods/36a4f7fc6d5c7fcf73d82ee2ec3d5198.png</t>
  </si>
  <si>
    <t>https://b2b.conceptgroup.ru/loaded/catalog/goods/746e82c49e50e852123f5579cea63f4c.png</t>
  </si>
  <si>
    <t>10100160014_0077619</t>
  </si>
  <si>
    <t>Брюки муж. Austen серый меланж</t>
  </si>
  <si>
    <t>https://b2b.conceptgroup.ru/loaded/catalog/goods/222db3ceb7218e4d08092354b8cffff3.png</t>
  </si>
  <si>
    <t>https://b2b.conceptgroup.ru/loaded/catalog/goods/83c4fcf44b4b6d13d6946a1310989062.png</t>
  </si>
  <si>
    <t>https://b2b.conceptgroup.ru/loaded/catalog/goods/412ba0f6a480dd5e109c236c01ad2fbb.png</t>
  </si>
  <si>
    <t>https://b2b.conceptgroup.ru/loaded/catalog/goods/9ce6e25ce219dc38305cb6557a5fd8d1.png</t>
  </si>
  <si>
    <t>10100160014_0077620</t>
  </si>
  <si>
    <t>Брюки муж. Austen черный</t>
  </si>
  <si>
    <t>https://b2b.conceptgroup.ru/loaded/catalog/goods/df0d1e3c0103cf8a4b852c339dc03b8e.png</t>
  </si>
  <si>
    <t>https://b2b.conceptgroup.ru/loaded/catalog/goods/207b6a84509b303c699104da42a365eb.png</t>
  </si>
  <si>
    <t>https://b2b.conceptgroup.ru/loaded/catalog/goods/d3fd7fd381d511d281b4f6571f28c5f3.png</t>
  </si>
  <si>
    <t>https://b2b.conceptgroup.ru/loaded/catalog/goods/85c6286488e3ef7adac0c725343c49f1.png</t>
  </si>
  <si>
    <t>10101000002_0077923</t>
  </si>
  <si>
    <t>Куртка муж. Bill бежевый</t>
  </si>
  <si>
    <t>бежевый</t>
  </si>
  <si>
    <t>70%Хлопок,30%ПЭ</t>
  </si>
  <si>
    <t>https://b2b.conceptgroup.ru/loaded/catalog/goods/4b1ca587f345cfd9317b6c4fe36d090e.png</t>
  </si>
  <si>
    <t>https://b2b.conceptgroup.ru/loaded/catalog/goods/8d1cd046b2747ed28076cc6c5a951ae9.png</t>
  </si>
  <si>
    <t>https://b2b.conceptgroup.ru/loaded/catalog/goods/65768a86c84c5d3f7b2b2b9d51ec22ed.png</t>
  </si>
  <si>
    <t>https://b2b.conceptgroup.ru/loaded/catalog/goods/0aace4787ed9ac1f00bcaf5bbfa14e8a.png</t>
  </si>
  <si>
    <t>10101000002_0077924</t>
  </si>
  <si>
    <t>Куртка муж. Bill темно-голубой</t>
  </si>
  <si>
    <t>темно-голубой</t>
  </si>
  <si>
    <t>https://b2b.conceptgroup.ru/loaded/catalog/goods/698e79b0e0e6aecb05d6071041fe9bf4.png</t>
  </si>
  <si>
    <t>https://b2b.conceptgroup.ru/loaded/catalog/goods/ea08013596f3d95c73632674dee306db.png</t>
  </si>
  <si>
    <t>https://b2b.conceptgroup.ru/loaded/catalog/goods/feb0b002ee8984e180323b26fa9b21df.png</t>
  </si>
  <si>
    <t>https://b2b.conceptgroup.ru/loaded/catalog/goods/0a9ab2af3829190ecf242729cbdc72fd.png</t>
  </si>
  <si>
    <t>10104420005_0079041</t>
  </si>
  <si>
    <t>Носки муж. Brag черный с белыми точками</t>
  </si>
  <si>
    <t>25-27</t>
  </si>
  <si>
    <t>черный с белыми точками</t>
  </si>
  <si>
    <t>Носки/Чулки/Колготки</t>
  </si>
  <si>
    <t>78%Хлопок,17%ПУ,5%(ПУ)Латекс</t>
  </si>
  <si>
    <t>CONCEPT CLUB Носки/Чулки/Колготки Весна 2024 Men Theme 2</t>
  </si>
  <si>
    <t>https://b2b.conceptgroup.ru/loaded/catalog/goods/d6f0961ef89c3cc4ab329013e61e26e5.png</t>
  </si>
  <si>
    <t>https://b2b.conceptgroup.ru/loaded/catalog/goods/40c903e88d4815e0d5160996a15fba50.png</t>
  </si>
  <si>
    <t>27-29</t>
  </si>
  <si>
    <t>10104420004_0079040</t>
  </si>
  <si>
    <t>Носки муж. 2 пары Bragam черный</t>
  </si>
  <si>
    <t>75%Хлопок,21%ПУ,4%(ПУ)Латекс</t>
  </si>
  <si>
    <t>https://b2b.conceptgroup.ru/loaded/catalog/goods/ea791d4be8ea8797e29b48f4490a8ecc.png</t>
  </si>
  <si>
    <t>https://b2b.conceptgroup.ru/loaded/catalog/goods/f3527075d22bc61ec7cd71f999993fd8.png</t>
  </si>
  <si>
    <t>10100150005_0077622</t>
  </si>
  <si>
    <t>Куртка муж. Brian серый меланж</t>
  </si>
  <si>
    <t>https://b2b.conceptgroup.ru/loaded/catalog/goods/7ab019406c15c7eb36a6d607407fc123.png</t>
  </si>
  <si>
    <t>https://b2b.conceptgroup.ru/loaded/catalog/goods/b41b252f6d75912fd383e31e3513b6bd.png</t>
  </si>
  <si>
    <t>https://b2b.conceptgroup.ru/loaded/catalog/goods/f6a62f475a737793736b2afb12d83624.png</t>
  </si>
  <si>
    <t>https://b2b.conceptgroup.ru/loaded/catalog/goods/7f7d9116ec379c1d371e460cddc2b5df.png</t>
  </si>
  <si>
    <t>10100150005_0077621</t>
  </si>
  <si>
    <t>Куртка муж. Brian черный</t>
  </si>
  <si>
    <t>https://b2b.conceptgroup.ru/loaded/catalog/goods/cb30c5be06a95be97e0b5886e677e4bd.png</t>
  </si>
  <si>
    <t>https://b2b.conceptgroup.ru/loaded/catalog/goods/a562a548aa613ce51d1d416ca90f72bc.png</t>
  </si>
  <si>
    <t>https://b2b.conceptgroup.ru/loaded/catalog/goods/820dc2c34407ca12b47eeb0e84becdc6.png</t>
  </si>
  <si>
    <t>https://b2b.conceptgroup.ru/loaded/catalog/goods/bb2ee0d0f5ebf7d80fdb49cad062820a.png</t>
  </si>
  <si>
    <t>10100160005_0077207</t>
  </si>
  <si>
    <t>Брюки джинсовые муж. Buicky_regular темно-голубой</t>
  </si>
  <si>
    <t>82%Хлопок,16%ПЭ,2%ПУ</t>
  </si>
  <si>
    <t>https://b2b.conceptgroup.ru/loaded/catalog/goods/931c93b9a8e097d6c50bbfff33560140.png</t>
  </si>
  <si>
    <t>https://b2b.conceptgroup.ru/loaded/catalog/goods/162f55782dfa556ca714ca30b1da9cc1.png</t>
  </si>
  <si>
    <t>https://b2b.conceptgroup.ru/loaded/catalog/goods/55205960250ff361be67739d06b03fb9.png</t>
  </si>
  <si>
    <t>https://b2b.conceptgroup.ru/loaded/catalog/goods/29fe5067605340bfe0dfe00d1ce42d51.png</t>
  </si>
  <si>
    <t>10104420008_0079044</t>
  </si>
  <si>
    <t>Носки муж. 3 пары Bussaco  цветной</t>
  </si>
  <si>
    <t>цветной</t>
  </si>
  <si>
    <t>https://b2b.conceptgroup.ru/loaded/catalog/goods/6a33bbaff4dc541692401db5ac871adf.png</t>
  </si>
  <si>
    <t>https://b2b.conceptgroup.ru/loaded/catalog/goods/505178032fd11c7eebe0190ae9779805.png</t>
  </si>
  <si>
    <t>10100150006_0077623</t>
  </si>
  <si>
    <t>Джемпер муж. Caleb темно-синий</t>
  </si>
  <si>
    <t>темно-синий</t>
  </si>
  <si>
    <t>80%Хлопок,17%ПА,3%ПУ</t>
  </si>
  <si>
    <t>https://b2b.conceptgroup.ru/loaded/catalog/goods/b0d3221c59cc09354f928012a0c49b0e.png</t>
  </si>
  <si>
    <t>https://b2b.conceptgroup.ru/loaded/catalog/goods/895a74a71b786dda76969f238a7d1123.png</t>
  </si>
  <si>
    <t>https://b2b.conceptgroup.ru/loaded/catalog/goods/7ae2497cf28801e38bd1f5667e116abe.png</t>
  </si>
  <si>
    <t>https://b2b.conceptgroup.ru/loaded/catalog/goods/dd3efc2b0193a3dd60faf83fd3b991de.png</t>
  </si>
  <si>
    <t>10100460003_0077624</t>
  </si>
  <si>
    <t>Брюки муж. Calvin темно-синий</t>
  </si>
  <si>
    <t>https://b2b.conceptgroup.ru/loaded/catalog/goods/5128a0bab133d081fe1b3d131cf0ad94.png</t>
  </si>
  <si>
    <t>https://b2b.conceptgroup.ru/loaded/catalog/goods/997a5e53c7fd85a238de306212440ade.png</t>
  </si>
  <si>
    <t>https://b2b.conceptgroup.ru/loaded/catalog/goods/77cfc1e9334ce9063fe9467c1c6d1c76.png</t>
  </si>
  <si>
    <t>https://b2b.conceptgroup.ru/loaded/catalog/goods/1ba78e0a9d6e4ef11097daaf3aacbc6f.png</t>
  </si>
  <si>
    <t>10100170005_0077537</t>
  </si>
  <si>
    <t>Джемпер (свитшот) Charlie белый</t>
  </si>
  <si>
    <t>L-XL</t>
  </si>
  <si>
    <t>белый</t>
  </si>
  <si>
    <t>CONCEPT CLUB Одежда Весна 2024 Theme 1 Men</t>
  </si>
  <si>
    <t>https://b2b.conceptgroup.ru/loaded/catalog/goods/173ca027a771ab316fdbfde2c0d7fe2c.png</t>
  </si>
  <si>
    <t>https://b2b.conceptgroup.ru/loaded/catalog/goods/cdf7135245ae0172c69667b2f0d0f6e9.png</t>
  </si>
  <si>
    <t>https://b2b.conceptgroup.ru/loaded/catalog/goods/887f2710ffb5a1054ee9d619732ee34f.png</t>
  </si>
  <si>
    <t>https://b2b.conceptgroup.ru/loaded/catalog/goods/5ecd29c47fa71c216ebeb31df18cabd4.png</t>
  </si>
  <si>
    <t>S-M</t>
  </si>
  <si>
    <t>10100110006_0077562</t>
  </si>
  <si>
    <t>Футболка муж. Citroeny бежевый</t>
  </si>
  <si>
    <t>97%Хлопок,3%ПУ</t>
  </si>
  <si>
    <t>https://b2b.conceptgroup.ru/loaded/catalog/goods/db55528c640557d1c5cfe55989f54a6f.png</t>
  </si>
  <si>
    <t>https://b2b.conceptgroup.ru/loaded/catalog/goods/fdfd506fba4c8969380cadbf6a1de867.png</t>
  </si>
  <si>
    <t>https://b2b.conceptgroup.ru/loaded/catalog/goods/231c7f7ce42e6fc1e8f9bb5792501194.png</t>
  </si>
  <si>
    <t>https://b2b.conceptgroup.ru/loaded/catalog/goods/b62addce4747be5c69135f763bee7cbc.png</t>
  </si>
  <si>
    <t>10100110006_0077564</t>
  </si>
  <si>
    <t>Футболка муж. Citroeny белый</t>
  </si>
  <si>
    <t>https://b2b.conceptgroup.ru/loaded/catalog/goods/dac3374347fa4ca97537c93831f411ae.png</t>
  </si>
  <si>
    <t>https://b2b.conceptgroup.ru/loaded/catalog/goods/62ecbee6b70b13e187796c8606411a06.png</t>
  </si>
  <si>
    <t>https://b2b.conceptgroup.ru/loaded/catalog/goods/9367d9263c27fff8715976654eaa53a5.png</t>
  </si>
  <si>
    <t>https://b2b.conceptgroup.ru/loaded/catalog/goods/7e43b41b126f4831f5cbb6397bd21585.png</t>
  </si>
  <si>
    <t>10100110006_0077561</t>
  </si>
  <si>
    <t>Футболка муж. Citroeny серо-голубой</t>
  </si>
  <si>
    <t>https://b2b.conceptgroup.ru/loaded/catalog/goods/67a9144ccc8cf5010ee5b7df17d8c848.png</t>
  </si>
  <si>
    <t>https://b2b.conceptgroup.ru/loaded/catalog/goods/c73132a82f8362f61f2f30823a186f1b.png</t>
  </si>
  <si>
    <t>https://b2b.conceptgroup.ru/loaded/catalog/goods/98251614be40aa794ea3d384ee04c50c.png</t>
  </si>
  <si>
    <t>https://b2b.conceptgroup.ru/loaded/catalog/goods/c12511ef9277559897bf2431a9df83ca.png</t>
  </si>
  <si>
    <t>10100110006_0077563</t>
  </si>
  <si>
    <t>Футболка муж. Citroeny синий</t>
  </si>
  <si>
    <t>https://b2b.conceptgroup.ru/loaded/catalog/goods/3524ed7a08a4070506768a642c5de6aa.png</t>
  </si>
  <si>
    <t>https://b2b.conceptgroup.ru/loaded/catalog/goods/3ebd54ad0f09a16ba7b57353041f4fcf.png</t>
  </si>
  <si>
    <t>https://b2b.conceptgroup.ru/loaded/catalog/goods/9a94572ef9f187a0d2d1e6f27add297a.png</t>
  </si>
  <si>
    <t>https://b2b.conceptgroup.ru/loaded/catalog/goods/b1d2eb0e2f508a0ad7f6734f4426cc79.png</t>
  </si>
  <si>
    <t>10100110006_0077565</t>
  </si>
  <si>
    <t>Футболка муж. Citroeny черный</t>
  </si>
  <si>
    <t>https://b2b.conceptgroup.ru/loaded/catalog/goods/2dc49efa9bb88b0719af70a671a858a3.png</t>
  </si>
  <si>
    <t>https://b2b.conceptgroup.ru/loaded/catalog/goods/b6d59bb4b4954af52a571ca83dc1518a.png</t>
  </si>
  <si>
    <t>https://b2b.conceptgroup.ru/loaded/catalog/goods/acf90d4c13172ca714cc1dc8cc6ad41a.png</t>
  </si>
  <si>
    <t>https://b2b.conceptgroup.ru/loaded/catalog/goods/76c75218e2d51b522db17ec96059caf9.png</t>
  </si>
  <si>
    <t>10100230001_0077548</t>
  </si>
  <si>
    <t>Сорочка джинсовая верхняя муж. David синий</t>
  </si>
  <si>
    <t>https://b2b.conceptgroup.ru/loaded/catalog/goods/1fbe3a366889c14a8e5c815293b4ae7c.png</t>
  </si>
  <si>
    <t>https://b2b.conceptgroup.ru/loaded/catalog/goods/b8dee1acf5fc2ebd81872882f20c843e.png</t>
  </si>
  <si>
    <t>https://b2b.conceptgroup.ru/loaded/catalog/goods/b92d5579a3c6562c56da50dc63a5c639.png</t>
  </si>
  <si>
    <t>https://b2b.conceptgroup.ru/loaded/catalog/goods/93158e3486ae8ae67a2db00b913495a9.png</t>
  </si>
  <si>
    <t>10100130008_0077654</t>
  </si>
  <si>
    <t>Джемпер муж.  Dilan черный</t>
  </si>
  <si>
    <t>https://b2b.conceptgroup.ru/loaded/catalog/goods/fa9d556d34dd3258f32e67d40ca65fda.png</t>
  </si>
  <si>
    <t>https://b2b.conceptgroup.ru/loaded/catalog/goods/440e8a263145bcfdf0e274c32b72b960.png</t>
  </si>
  <si>
    <t>https://b2b.conceptgroup.ru/loaded/catalog/goods/bd2143ce77a091a092945de2d430705c.png</t>
  </si>
  <si>
    <t>https://b2b.conceptgroup.ru/loaded/catalog/goods/c57f012c278304411706d9a3a8f40ff3.png</t>
  </si>
  <si>
    <t>10100490003_0077625</t>
  </si>
  <si>
    <t>Сорочка-поло верхняя муж. Eric серый</t>
  </si>
  <si>
    <t>серый</t>
  </si>
  <si>
    <t>40%ПЭ,33%Хлопок,24%Вискоза,3%ПУ</t>
  </si>
  <si>
    <t>https://b2b.conceptgroup.ru/loaded/catalog/goods/b85835cd81a0bdec897857a7ae5c583a.png</t>
  </si>
  <si>
    <t>https://b2b.conceptgroup.ru/loaded/catalog/goods/117e29f8369fd5011174a560e816757c.png</t>
  </si>
  <si>
    <t>https://b2b.conceptgroup.ru/loaded/catalog/goods/7a5c85778ee70ae27258e633303f0058.png</t>
  </si>
  <si>
    <t>https://b2b.conceptgroup.ru/loaded/catalog/goods/7c460f8622cce265cf30bd7ac4296efc.png</t>
  </si>
  <si>
    <t>10104420007_0079043</t>
  </si>
  <si>
    <t>Носки муж. 3 пары Fatima цветной</t>
  </si>
  <si>
    <t>74%Хлопок,17%ПУ,9%(ПУ)Латекс</t>
  </si>
  <si>
    <t>https://b2b.conceptgroup.ru/loaded/catalog/goods/7c9e29c467d645c92664464f098a1aeb.png</t>
  </si>
  <si>
    <t>https://b2b.conceptgroup.ru/loaded/catalog/goods/86439555dff3572ace12df136200b758.png</t>
  </si>
  <si>
    <t>10100280006_0077926</t>
  </si>
  <si>
    <t>Сорочка верхняя муж. Fedor синий</t>
  </si>
  <si>
    <t>https://b2b.conceptgroup.ru/loaded/catalog/goods/baf1f57a1189573467a34dd199ad7440.png</t>
  </si>
  <si>
    <t>10100160003_0077198</t>
  </si>
  <si>
    <t>Брюки джинсовые муж. Fiaty_straight синий</t>
  </si>
  <si>
    <t>https://b2b.conceptgroup.ru/loaded/catalog/goods/c8c333935896cf52647b569c3b209153.png</t>
  </si>
  <si>
    <t>https://b2b.conceptgroup.ru/loaded/catalog/goods/d9b4dc71fc27ad060600d3101862807d.png</t>
  </si>
  <si>
    <t>https://b2b.conceptgroup.ru/loaded/catalog/goods/da05277ebf363fbf77790befb8fffef6.png</t>
  </si>
  <si>
    <t>https://b2b.conceptgroup.ru/loaded/catalog/goods/6cb308f00c77c076eade6c76adade3f6.png</t>
  </si>
  <si>
    <t>10100510010_0077580</t>
  </si>
  <si>
    <t>Футболка муж. Havaly темно-серый</t>
  </si>
  <si>
    <t>темно-серый</t>
  </si>
  <si>
    <t>https://b2b.conceptgroup.ru/loaded/catalog/goods/362a4820bb89f8264c4b56b7e066980e.png</t>
  </si>
  <si>
    <t>https://b2b.conceptgroup.ru/loaded/catalog/goods/f47916326a1919ae584a973118ad5975.png</t>
  </si>
  <si>
    <t>https://b2b.conceptgroup.ru/loaded/catalog/goods/3896a79a5c82a0c0da52fcb20f32bb2e.png</t>
  </si>
  <si>
    <t>https://b2b.conceptgroup.ru/loaded/catalog/goods/7f267bd4da3f8672531c8c597bfd1b88.png</t>
  </si>
  <si>
    <t>10100510011_0077587</t>
  </si>
  <si>
    <t>Футболка муж. Hondas белый</t>
  </si>
  <si>
    <t>https://b2b.conceptgroup.ru/loaded/catalog/goods/2813a5b38e60b6d4d05d20ecfb7d33e1.png</t>
  </si>
  <si>
    <t>https://b2b.conceptgroup.ru/loaded/catalog/goods/00dd1e53a00aa1a54566e98bfc9c8622.png</t>
  </si>
  <si>
    <t>https://b2b.conceptgroup.ru/loaded/catalog/goods/3a2a50a42ed3f7687e031c77c11384f8.png</t>
  </si>
  <si>
    <t>https://b2b.conceptgroup.ru/loaded/catalog/goods/30fdcfe10acd4867682e28305630b170.png</t>
  </si>
  <si>
    <t>10100510011_0077588</t>
  </si>
  <si>
    <t>Футболка муж. Hondas синий</t>
  </si>
  <si>
    <t>https://b2b.conceptgroup.ru/loaded/catalog/goods/9f5e3a775abca37b181bfe9975568207.png</t>
  </si>
  <si>
    <t>https://b2b.conceptgroup.ru/loaded/catalog/goods/1c4ab27007daff0ccdc57b6ffdefde6d.png</t>
  </si>
  <si>
    <t>https://b2b.conceptgroup.ru/loaded/catalog/goods/76803b8e1198814032907f7d180df26d.png</t>
  </si>
  <si>
    <t>https://b2b.conceptgroup.ru/loaded/catalog/goods/a5b237e35e2e1e4624d6894d96325076.png</t>
  </si>
  <si>
    <t>10100510011_0077589</t>
  </si>
  <si>
    <t>Футболка муж. Hondas хаки</t>
  </si>
  <si>
    <t>хаки</t>
  </si>
  <si>
    <t>https://b2b.conceptgroup.ru/loaded/catalog/goods/08d0bb6a5d223661092d55a9d19c3ef8.png</t>
  </si>
  <si>
    <t>https://b2b.conceptgroup.ru/loaded/catalog/goods/6db7e1288ccd0b9054afbbc72c611968.png</t>
  </si>
  <si>
    <t>https://b2b.conceptgroup.ru/loaded/catalog/goods/d1e5a9718b442b9261ef1467f2c32845.png</t>
  </si>
  <si>
    <t>https://b2b.conceptgroup.ru/loaded/catalog/goods/0437498d7958ad67208cb56e7f750079.png</t>
  </si>
  <si>
    <t>10100510011_0077586</t>
  </si>
  <si>
    <t>Футболка муж. Hondas черный</t>
  </si>
  <si>
    <t>https://b2b.conceptgroup.ru/loaded/catalog/goods/e47892c7c065efa4c37fcb886abe5e9b.png</t>
  </si>
  <si>
    <t>https://b2b.conceptgroup.ru/loaded/catalog/goods/05046546f16510c71a8020fc743410d2.png</t>
  </si>
  <si>
    <t>https://b2b.conceptgroup.ru/loaded/catalog/goods/f3c88aff0a074cfed67aaa1bf5cb7369.png</t>
  </si>
  <si>
    <t>https://b2b.conceptgroup.ru/loaded/catalog/goods/223b7d2a23103fd85cc9e0343bd5540c.png</t>
  </si>
  <si>
    <t>10100130006_0077544</t>
  </si>
  <si>
    <t>Куртка джинсовая муж. Ivan серый</t>
  </si>
  <si>
    <t>одежда</t>
  </si>
  <si>
    <t>https://b2b.conceptgroup.ru/loaded/catalog/goods/7f79770a3b6ebf84e3d4af51522027f1.png</t>
  </si>
  <si>
    <t>10104420006_0079042</t>
  </si>
  <si>
    <t>Носки муж. 2 пары Ivery черный</t>
  </si>
  <si>
    <t>https://b2b.conceptgroup.ru/loaded/catalog/goods/1080ce058ed5b550f2a0c8ebf9088080.png</t>
  </si>
  <si>
    <t>https://b2b.conceptgroup.ru/loaded/catalog/goods/d84ed509c0eaeea6bee6962c108adfde.png</t>
  </si>
  <si>
    <t>10100160008_0077197</t>
  </si>
  <si>
    <t>Брюки джинсовые муж. Jeepy_straight relaxed индиго</t>
  </si>
  <si>
    <t>индиго</t>
  </si>
  <si>
    <t>https://b2b.conceptgroup.ru/loaded/catalog/goods/8a3d975976e9a8fa47b28b15d8e34bfc.png</t>
  </si>
  <si>
    <t>https://b2b.conceptgroup.ru/loaded/catalog/goods/aa01906e860a3e3697a1b96d81ce76d0.png</t>
  </si>
  <si>
    <t>https://b2b.conceptgroup.ru/loaded/catalog/goods/f483882e9d6299b171b3992756005ce3.png</t>
  </si>
  <si>
    <t>https://b2b.conceptgroup.ru/loaded/catalog/goods/e6e6272f01f2186dae4e76a3c770d900.png</t>
  </si>
  <si>
    <t>10100160008_0077196</t>
  </si>
  <si>
    <t>Брюки джинсовые муж. Jeepy_straight relaxed серый</t>
  </si>
  <si>
    <t>https://b2b.conceptgroup.ru/loaded/catalog/goods/f15799db687873faa27b38144b5621c7.png</t>
  </si>
  <si>
    <t>https://b2b.conceptgroup.ru/loaded/catalog/goods/5a02b236465a94efa6c75efb15bf3d18.png</t>
  </si>
  <si>
    <t>https://b2b.conceptgroup.ru/loaded/catalog/goods/1d87a89103a24e7ffefe473b4d1a78b2.png</t>
  </si>
  <si>
    <t>https://b2b.conceptgroup.ru/loaded/catalog/goods/378f54098a3046b645d609bf063ee3d1.png</t>
  </si>
  <si>
    <t>10100230002_0077550</t>
  </si>
  <si>
    <t>Сорочка джинсовая верхняя муж. John индиго</t>
  </si>
  <si>
    <t>https://b2b.conceptgroup.ru/loaded/catalog/goods/93482c07938ee2b3e72927511f67d16d.png</t>
  </si>
  <si>
    <t>https://b2b.conceptgroup.ru/loaded/catalog/goods/825c0f1a65f163bea4fd47e53f4d4054.png</t>
  </si>
  <si>
    <t>https://b2b.conceptgroup.ru/loaded/catalog/goods/3f570eb99cf1e5c28487be5523021084.png</t>
  </si>
  <si>
    <t>https://b2b.conceptgroup.ru/loaded/catalog/goods/0e4627ac0f0b03353ec5c1932ee36d6d.png</t>
  </si>
  <si>
    <t>10100230002_0077549</t>
  </si>
  <si>
    <t>Сорочка джинсовая верхняя муж. John синий</t>
  </si>
  <si>
    <t>https://b2b.conceptgroup.ru/loaded/catalog/goods/b50ccd64a41a7835d7e3348b94b984b5.png</t>
  </si>
  <si>
    <t>https://b2b.conceptgroup.ru/loaded/catalog/goods/3127781b0d1e38102988cfce4d0d780f.png</t>
  </si>
  <si>
    <t>https://b2b.conceptgroup.ru/loaded/catalog/goods/8636aed3149a311eb25dbe39e4bf56dd.png</t>
  </si>
  <si>
    <t>https://b2b.conceptgroup.ru/loaded/catalog/goods/6025d0c115cb5b3f05733e884b5dc59c.png</t>
  </si>
  <si>
    <t>10100420002_0077555</t>
  </si>
  <si>
    <t>Шорты муж. Jose серый</t>
  </si>
  <si>
    <t>https://b2b.conceptgroup.ru/loaded/catalog/goods/ad5b2387fa506a412cffc91b519e96a4.png</t>
  </si>
  <si>
    <t>https://b2b.conceptgroup.ru/loaded/catalog/goods/f2f24b42c69c4d5c9d4442bbe2378401.png</t>
  </si>
  <si>
    <t>https://b2b.conceptgroup.ru/loaded/catalog/goods/566b396c53efb913cd7dd9cb54a7ee06.png</t>
  </si>
  <si>
    <t>https://b2b.conceptgroup.ru/loaded/catalog/goods/425ff9a1e4822cc4ea9af88f4a51adc2.png</t>
  </si>
  <si>
    <t>10100160010_0077204</t>
  </si>
  <si>
    <t>Брюки джинсовые муж. Kias_regular серый</t>
  </si>
  <si>
    <t>https://b2b.conceptgroup.ru/loaded/catalog/goods/75f30ed7adb1cc2b312f7698dec5cc57.png</t>
  </si>
  <si>
    <t>https://b2b.conceptgroup.ru/loaded/catalog/goods/5075ab47679c6245a97577d0c0331602.png</t>
  </si>
  <si>
    <t>https://b2b.conceptgroup.ru/loaded/catalog/goods/9e85edfc47dae64d085929629dd9281b.png</t>
  </si>
  <si>
    <t>https://b2b.conceptgroup.ru/loaded/catalog/goods/9dc2672791e481e3c23e80345265dafb.png</t>
  </si>
  <si>
    <t>10100160010_0077203</t>
  </si>
  <si>
    <t>Брюки джинсовые муж. Kias_regular темно-голубой</t>
  </si>
  <si>
    <t>https://b2b.conceptgroup.ru/loaded/catalog/goods/d66db0126480b6384569a167d8319236.png</t>
  </si>
  <si>
    <t>https://b2b.conceptgroup.ru/loaded/catalog/goods/64fe5c41a49d79519727e9473f97f6fc.png</t>
  </si>
  <si>
    <t>https://b2b.conceptgroup.ru/loaded/catalog/goods/817267efe346659576c052849aae2c99.png</t>
  </si>
  <si>
    <t>https://b2b.conceptgroup.ru/loaded/catalog/goods/3e20b706fce3103e27ecf826870058e6.png</t>
  </si>
  <si>
    <t>10100160009_0077199</t>
  </si>
  <si>
    <t>Брюки джинсовые муж. Ladas_slim серый</t>
  </si>
  <si>
    <t>https://b2b.conceptgroup.ru/loaded/catalog/goods/174f8cf04acf74e2156e562e4af60218.png</t>
  </si>
  <si>
    <t>https://b2b.conceptgroup.ru/loaded/catalog/goods/3aae80a0647ef60a739e203d03d755d9.png</t>
  </si>
  <si>
    <t>https://b2b.conceptgroup.ru/loaded/catalog/goods/c794faccc827741dbf5095c77bd4f748.png</t>
  </si>
  <si>
    <t>https://b2b.conceptgroup.ru/loaded/catalog/goods/3d16f35b7145433a56dee999d2879776.png</t>
  </si>
  <si>
    <t>10100160009_0077200</t>
  </si>
  <si>
    <t>Брюки джинсовые муж. Ladas_slim синий</t>
  </si>
  <si>
    <t>https://b2b.conceptgroup.ru/loaded/catalog/goods/3ef70b5ec890e6fc6e3ff24e9247df9e.png</t>
  </si>
  <si>
    <t>https://b2b.conceptgroup.ru/loaded/catalog/goods/d3ac7e5ea0333797de60f8586c3a4357.png</t>
  </si>
  <si>
    <t>https://b2b.conceptgroup.ru/loaded/catalog/goods/a4f05187f607d62925a47bf5832fce0c.png</t>
  </si>
  <si>
    <t>https://b2b.conceptgroup.ru/loaded/catalog/goods/7ee4dca5be1447fdc4177592916e5633.png</t>
  </si>
  <si>
    <t>10108040001_0077949</t>
  </si>
  <si>
    <t>Кеды (полуботинки) муж. Leo синий</t>
  </si>
  <si>
    <t>Обувь</t>
  </si>
  <si>
    <t>50%Хлопок,50%ПЭ</t>
  </si>
  <si>
    <t>CONCEPT CLUB Обувь Весна 2024 Theme 2</t>
  </si>
  <si>
    <t>https://b2b.conceptgroup.ru/loaded/catalog/goods/6742604d1a075a03c3fc1a77030cc2a0.png</t>
  </si>
  <si>
    <t>https://b2b.conceptgroup.ru/loaded/catalog/goods/0411ba145340fc8c8b487bbb0d91a50e.png</t>
  </si>
  <si>
    <t>https://b2b.conceptgroup.ru/loaded/catalog/goods/7dec9c6596a56940b9c856e827d0626c.png</t>
  </si>
  <si>
    <t>10100160015_0077653</t>
  </si>
  <si>
    <t>Брюки муж. Leo черный</t>
  </si>
  <si>
    <t>https://b2b.conceptgroup.ru/loaded/catalog/goods/92f276a8c680ef1eeb91f87f2a81d40d.png</t>
  </si>
  <si>
    <t>https://b2b.conceptgroup.ru/loaded/catalog/goods/dbc6642a5eb0dcf0b487572e63150014.png</t>
  </si>
  <si>
    <t>https://b2b.conceptgroup.ru/loaded/catalog/goods/43b0b40100a749bb7ac4227f5452f1f2.png</t>
  </si>
  <si>
    <t>https://b2b.conceptgroup.ru/loaded/catalog/goods/682793f2304205420163dd14c2d2d5e8.png</t>
  </si>
  <si>
    <t>10100160013_0077597</t>
  </si>
  <si>
    <t>Брюки муж. Lexusy бежевый</t>
  </si>
  <si>
    <t>https://b2b.conceptgroup.ru/loaded/catalog/goods/282bc0984f28d73bee74387439ece633.png</t>
  </si>
  <si>
    <t>https://b2b.conceptgroup.ru/loaded/catalog/goods/e5eea217aadd0787b56836db1de408ce.png</t>
  </si>
  <si>
    <t>https://b2b.conceptgroup.ru/loaded/catalog/goods/5943933fbf1280d1cc7d0a7219bbcd84.png</t>
  </si>
  <si>
    <t>https://b2b.conceptgroup.ru/loaded/catalog/goods/a2202fef12e17c78aa10107983754771.png</t>
  </si>
  <si>
    <t>10100160013_0077598</t>
  </si>
  <si>
    <t>Брюки муж. Lexusy хаки</t>
  </si>
  <si>
    <t>https://b2b.conceptgroup.ru/loaded/catalog/goods/6efd046abf1a47fa00ceac6150b3d429.png</t>
  </si>
  <si>
    <t>https://b2b.conceptgroup.ru/loaded/catalog/goods/cb93448b6b818cc6e964939f2248c4ce.png</t>
  </si>
  <si>
    <t>https://b2b.conceptgroup.ru/loaded/catalog/goods/a26bf0ae579e970283ebd01c978cb72c.png</t>
  </si>
  <si>
    <t>https://b2b.conceptgroup.ru/loaded/catalog/goods/f088c15a04fe98d9648c89a0d5e62b3e.png</t>
  </si>
  <si>
    <t>10100420001_0077552</t>
  </si>
  <si>
    <t>Шорты джинсовые муж. Mark индиго</t>
  </si>
  <si>
    <t>https://b2b.conceptgroup.ru/loaded/catalog/goods/013945cd15e35dfc0568b6b245f017cb.png</t>
  </si>
  <si>
    <t>https://b2b.conceptgroup.ru/loaded/catalog/goods/9783e8987d43048485c4ee9948de7501.png</t>
  </si>
  <si>
    <t>https://b2b.conceptgroup.ru/loaded/catalog/goods/6daa2db4631d196c180af53ac9b11023.png</t>
  </si>
  <si>
    <t>https://b2b.conceptgroup.ru/loaded/catalog/goods/5512eb60b76cf20dc135c29017b318de.png</t>
  </si>
  <si>
    <t>10100420001_0077551</t>
  </si>
  <si>
    <t>Шорты джинсовые муж. Mark серый</t>
  </si>
  <si>
    <t>https://b2b.conceptgroup.ru/loaded/catalog/goods/182f0e4cb1b7cb2f2d2a05c38be8e7be.png</t>
  </si>
  <si>
    <t>https://b2b.conceptgroup.ru/loaded/catalog/goods/dadecb5804d18ccaa9c76e8c6245cf0f.png</t>
  </si>
  <si>
    <t>https://b2b.conceptgroup.ru/loaded/catalog/goods/e4f856c508044f5b7ea3a85fbe19a3a8.png</t>
  </si>
  <si>
    <t>https://b2b.conceptgroup.ru/loaded/catalog/goods/f164e15d30630464ac6b51f3e8fbf165.png</t>
  </si>
  <si>
    <t>10100420001_0077553</t>
  </si>
  <si>
    <t>Шорты джинсовые муж. Mark синий</t>
  </si>
  <si>
    <t>https://b2b.conceptgroup.ru/loaded/catalog/goods/939375681130b45219ac4a33cd693dbc.png</t>
  </si>
  <si>
    <t>https://b2b.conceptgroup.ru/loaded/catalog/goods/1a320434e158cee9723c8fa68a41fa50.png</t>
  </si>
  <si>
    <t>https://b2b.conceptgroup.ru/loaded/catalog/goods/601656c7d5a323a5e68503cdeb685c91.png</t>
  </si>
  <si>
    <t>https://b2b.conceptgroup.ru/loaded/catalog/goods/b18467ad611b6d5248d52e540a92397c.png</t>
  </si>
  <si>
    <t>10100280001_0077575</t>
  </si>
  <si>
    <t>Сорочка верхняя муж. Maybachy бежевый</t>
  </si>
  <si>
    <t>https://b2b.conceptgroup.ru/loaded/catalog/goods/cb73f058bce8a95541a384b1fa49afba.png</t>
  </si>
  <si>
    <t>https://b2b.conceptgroup.ru/loaded/catalog/goods/70258f17b561f2d8e4401505b7f35de2.png</t>
  </si>
  <si>
    <t>https://b2b.conceptgroup.ru/loaded/catalog/goods/e3319e5ea4a89f6ac4b1e38040e4ee0e.png</t>
  </si>
  <si>
    <t>https://b2b.conceptgroup.ru/loaded/catalog/goods/f04513ea93d376b3482ae855b95f0887.png</t>
  </si>
  <si>
    <t>10100280001_0077574</t>
  </si>
  <si>
    <t>Сорочка верхняя муж. Maybachy хаки</t>
  </si>
  <si>
    <t>https://b2b.conceptgroup.ru/loaded/catalog/goods/0e44d6f99bf9a75bfb39c32eff886b72.png</t>
  </si>
  <si>
    <t>https://b2b.conceptgroup.ru/loaded/catalog/goods/7fb81e4c31a1834d18852aa922abdec6.png</t>
  </si>
  <si>
    <t>https://b2b.conceptgroup.ru/loaded/catalog/goods/6a3da67c60512155922ba800e43b280f.png</t>
  </si>
  <si>
    <t>https://b2b.conceptgroup.ru/loaded/catalog/goods/351bf02357beb6e9d78f3e42c2747790.png</t>
  </si>
  <si>
    <t>10100390001_0077554</t>
  </si>
  <si>
    <t>Жилет джинсовый муж. Michael серый</t>
  </si>
  <si>
    <t>https://b2b.conceptgroup.ru/loaded/catalog/goods/a5c507e114bf6844ebb73eca19f46bc7.png</t>
  </si>
  <si>
    <t>https://b2b.conceptgroup.ru/loaded/catalog/goods/4ae8e7a81470bfd165e3190fdc93c8d2.png</t>
  </si>
  <si>
    <t>https://b2b.conceptgroup.ru/loaded/catalog/goods/685ea7bf12580362ad8eec2632a4b35d.png</t>
  </si>
  <si>
    <t>https://b2b.conceptgroup.ru/loaded/catalog/goods/b75e2a2bde35f51aae9647945903af4e.png</t>
  </si>
  <si>
    <t>10100280005_0077903</t>
  </si>
  <si>
    <t>Сорочка верхняя муж. Nikolay голубая полоска</t>
  </si>
  <si>
    <t>голубая полоска</t>
  </si>
  <si>
    <t>70%Хлопок,30%Лен</t>
  </si>
  <si>
    <t>https://b2b.conceptgroup.ru/loaded/catalog/goods/a7b2c3e4d60876656669ba32db0c1047.png</t>
  </si>
  <si>
    <t>https://b2b.conceptgroup.ru/loaded/catalog/goods/62586f26be8a8435238056ad8b78c173.png</t>
  </si>
  <si>
    <t>https://b2b.conceptgroup.ru/loaded/catalog/goods/492fea89c3ecabecc55b340cff9206e3.png</t>
  </si>
  <si>
    <t>https://b2b.conceptgroup.ru/loaded/catalog/goods/62cacfd8efc772edc4e25a16c6405579.png</t>
  </si>
  <si>
    <t>10100280005_0077902</t>
  </si>
  <si>
    <t>Сорочка верхняя муж. Nikolay зеленая полоска</t>
  </si>
  <si>
    <t>зеленая полоска</t>
  </si>
  <si>
    <t>https://b2b.conceptgroup.ru/loaded/catalog/goods/cc05bc3373c180f13e8b858d4f39f072.png</t>
  </si>
  <si>
    <t>https://b2b.conceptgroup.ru/loaded/catalog/goods/a3a79a74e8f3bb31c0422046a53fde1e.png</t>
  </si>
  <si>
    <t>https://b2b.conceptgroup.ru/loaded/catalog/goods/70dfda22e204e32eac7432c909acb669.png</t>
  </si>
  <si>
    <t>https://b2b.conceptgroup.ru/loaded/catalog/goods/727e25aa207789a4a2942ce72e638073.png</t>
  </si>
  <si>
    <t>10100160004_0077202</t>
  </si>
  <si>
    <t>Брюки джинсовые муж. Nissany_carrot бежевый</t>
  </si>
  <si>
    <t>https://b2b.conceptgroup.ru/loaded/catalog/goods/bd7c8ee81eb4de0a690dd15661a72b2e.png</t>
  </si>
  <si>
    <t>https://b2b.conceptgroup.ru/loaded/catalog/goods/6ebe4b49a3df706403853901309c2522.png</t>
  </si>
  <si>
    <t>https://b2b.conceptgroup.ru/loaded/catalog/goods/2a1df77b59a0bfc7fad454ed6ae82853.png</t>
  </si>
  <si>
    <t>https://b2b.conceptgroup.ru/loaded/catalog/goods/356ce480c94f635eb90e7e231a552a78.png</t>
  </si>
  <si>
    <t>10100160004_0077201</t>
  </si>
  <si>
    <t>Брюки джинсовые муж. Nissany_carrot серый</t>
  </si>
  <si>
    <t>https://b2b.conceptgroup.ru/loaded/catalog/goods/712174f8632d042e4b6ca212cf96ec88.png</t>
  </si>
  <si>
    <t>10100160012_0077547</t>
  </si>
  <si>
    <t>Брюки джинсовые муж. Paul серый</t>
  </si>
  <si>
    <t>https://b2b.conceptgroup.ru/loaded/catalog/goods/e97031c39cddf759a74191195d854864.png</t>
  </si>
  <si>
    <t>https://b2b.conceptgroup.ru/loaded/catalog/goods/764b743ad0dce9f4d4509e3a60ad3166.png</t>
  </si>
  <si>
    <t>https://b2b.conceptgroup.ru/loaded/catalog/goods/657b61fb5eaa1d18d24f7d41a0b1a5bf.png</t>
  </si>
  <si>
    <t>https://b2b.conceptgroup.ru/loaded/catalog/goods/2af8ea224446e3670578af6ce7cf3ed8.png</t>
  </si>
  <si>
    <t>10100110007_0077567</t>
  </si>
  <si>
    <t>Футболка муж. Pontiacy белый</t>
  </si>
  <si>
    <t>https://b2b.conceptgroup.ru/loaded/catalog/goods/d337226beba8b5fc5e57d8e07743e57e.png</t>
  </si>
  <si>
    <t>https://b2b.conceptgroup.ru/loaded/catalog/goods/b72a19bc6040439ee8fac4ce633c57dc.png</t>
  </si>
  <si>
    <t>https://b2b.conceptgroup.ru/loaded/catalog/goods/3524483d296857885e953fd50ee385c3.png</t>
  </si>
  <si>
    <t>https://b2b.conceptgroup.ru/loaded/catalog/goods/505441929304016802ca3df669f6cb24.png</t>
  </si>
  <si>
    <t>10100110007_0077566</t>
  </si>
  <si>
    <t>Футболка муж. Pontiacy черный</t>
  </si>
  <si>
    <t>https://b2b.conceptgroup.ru/loaded/catalog/goods/80681ae4968a160154589d27999f9e39.png</t>
  </si>
  <si>
    <t>https://b2b.conceptgroup.ru/loaded/catalog/goods/a829ddd40a9226b915993445b898c1a3.png</t>
  </si>
  <si>
    <t>https://b2b.conceptgroup.ru/loaded/catalog/goods/b7e34a536c210c4e6b381e989bd6eff7.png</t>
  </si>
  <si>
    <t>https://b2b.conceptgroup.ru/loaded/catalog/goods/3e0c42e27132cbb24dd4c92603fa57b4.png</t>
  </si>
  <si>
    <t>10104420002_0079038</t>
  </si>
  <si>
    <t>Носки муж. 2 пары Portu цветной</t>
  </si>
  <si>
    <t>https://b2b.conceptgroup.ru/loaded/catalog/goods/91fc8ba988aa286fa44fbcf380d978cf.png</t>
  </si>
  <si>
    <t>https://b2b.conceptgroup.ru/loaded/catalog/goods/4654cd60d6d4fbd4ada2334dc352aca2.png</t>
  </si>
  <si>
    <t>10104420003_0079039</t>
  </si>
  <si>
    <t>Носки муж. 2 пары Portus белый</t>
  </si>
  <si>
    <t>https://b2b.conceptgroup.ru/loaded/catalog/goods/d7186da9380a9d4bb3ce2a5b5f9d9cc1.png</t>
  </si>
  <si>
    <t>https://b2b.conceptgroup.ru/loaded/catalog/goods/65ec76f17259ab4ccb6464c8aab25b02.png</t>
  </si>
  <si>
    <t>10100110009_0077571</t>
  </si>
  <si>
    <t>Футболка муж. Romeos белый</t>
  </si>
  <si>
    <t>https://b2b.conceptgroup.ru/loaded/catalog/goods/24ae976bebd4ad07aaab26020e0cb85f.png</t>
  </si>
  <si>
    <t>10100110009_0077570</t>
  </si>
  <si>
    <t>Футболка муж. Romeos зеленый</t>
  </si>
  <si>
    <t>зеленый</t>
  </si>
  <si>
    <t>https://b2b.conceptgroup.ru/loaded/catalog/goods/b818b6e47d4216c3473f770059dec164.png</t>
  </si>
  <si>
    <t>https://b2b.conceptgroup.ru/loaded/catalog/goods/09e70a2cfb16a32d946a5eebbf001344.png</t>
  </si>
  <si>
    <t>https://b2b.conceptgroup.ru/loaded/catalog/goods/16a42ec2f98c473915df226ff9963ca0.png</t>
  </si>
  <si>
    <t>https://b2b.conceptgroup.ru/loaded/catalog/goods/06a8c1e35e4704c091aca41e86f4c563.png</t>
  </si>
  <si>
    <t>10100110009_0077569</t>
  </si>
  <si>
    <t>Футболка муж. Romeos черный</t>
  </si>
  <si>
    <t>https://b2b.conceptgroup.ru/loaded/catalog/goods/fae86e0b830fd8aa99192ea379c0314a.png</t>
  </si>
  <si>
    <t>https://b2b.conceptgroup.ru/loaded/catalog/goods/147745d999a90d730a985394cae5fffd.png</t>
  </si>
  <si>
    <t>https://b2b.conceptgroup.ru/loaded/catalog/goods/d7e9b29a7fd756499662eca4f725d60f.png</t>
  </si>
  <si>
    <t>https://b2b.conceptgroup.ru/loaded/catalog/goods/d8e8468dda68d2178a1ae9107b87f410.png</t>
  </si>
  <si>
    <t>10100110008_0077568</t>
  </si>
  <si>
    <t>Футболка муж. Rovery оливковый</t>
  </si>
  <si>
    <t>оливковый</t>
  </si>
  <si>
    <t>https://b2b.conceptgroup.ru/loaded/catalog/goods/82af97be0195f8342339e96565fe1a30.png</t>
  </si>
  <si>
    <t>https://b2b.conceptgroup.ru/loaded/catalog/goods/be8b375b228be36f836a319cbf5c1f1b.png</t>
  </si>
  <si>
    <t>https://b2b.conceptgroup.ru/loaded/catalog/goods/d3520599aad532b141f2a7b64d88e8cc.png</t>
  </si>
  <si>
    <t>https://b2b.conceptgroup.ru/loaded/catalog/goods/63efefefaaf4ca927f8d541eed8677b0.png</t>
  </si>
  <si>
    <t>10100280004_0077607</t>
  </si>
  <si>
    <t>Сорочка верхняя муж. Roy бежевая клетка</t>
  </si>
  <si>
    <t>бежевая клетка</t>
  </si>
  <si>
    <t>65%ПА,19%ПЭ,8%Вискоза,8%Хлопок</t>
  </si>
  <si>
    <t>https://b2b.conceptgroup.ru/loaded/catalog/goods/f6702e1b8a5cae3abe8934c0d5168983.png</t>
  </si>
  <si>
    <t>https://b2b.conceptgroup.ru/loaded/catalog/goods/6040ae938a0fd7333b8d9610ca31c3ff.png</t>
  </si>
  <si>
    <t>https://b2b.conceptgroup.ru/loaded/catalog/goods/cf42304c33accfeab6aa2f13463174c4.png</t>
  </si>
  <si>
    <t>https://b2b.conceptgroup.ru/loaded/catalog/goods/e410227767ca387b03de24992c68c89f.png</t>
  </si>
  <si>
    <t>10100280004_0077608</t>
  </si>
  <si>
    <t>Сорочка верхняя муж. Roy зеленый</t>
  </si>
  <si>
    <t>https://b2b.conceptgroup.ru/loaded/catalog/goods/ebc2ea1097c62e2137716eeef0f9b709.png</t>
  </si>
  <si>
    <t>https://b2b.conceptgroup.ru/loaded/catalog/goods/ef30e14ccaf00079211620cc2ec964f3.png</t>
  </si>
  <si>
    <t>https://b2b.conceptgroup.ru/loaded/catalog/goods/3060b0ca4d2ea7c64a77c764cc55e8a8.png</t>
  </si>
  <si>
    <t>https://b2b.conceptgroup.ru/loaded/catalog/goods/419528aabf08498d3bd436ec1839ced5.png</t>
  </si>
  <si>
    <t>10100280004_0077609</t>
  </si>
  <si>
    <t>Сорочка верхняя муж. Roy черно-белый</t>
  </si>
  <si>
    <t>черно-белый</t>
  </si>
  <si>
    <t>https://b2b.conceptgroup.ru/loaded/catalog/goods/5f7f7d795fa62a5308872fe3496d07de.png</t>
  </si>
  <si>
    <t>https://b2b.conceptgroup.ru/loaded/catalog/goods/7325afd7aeb25cc214259a6ea971f72d.png</t>
  </si>
  <si>
    <t>https://b2b.conceptgroup.ru/loaded/catalog/goods/6408d7708fcd41f3153bb793d5b1eed3.png</t>
  </si>
  <si>
    <t>https://b2b.conceptgroup.ru/loaded/catalog/goods/90462bd68a6017f5538c0348d99c4c97.png</t>
  </si>
  <si>
    <t>10104420001_0079036</t>
  </si>
  <si>
    <t>Носки муж. 3 пары SintraM белый</t>
  </si>
  <si>
    <t>https://b2b.conceptgroup.ru/loaded/catalog/goods/662599e480b3f3e5976ffcf7ba6ebff9.png</t>
  </si>
  <si>
    <t>https://b2b.conceptgroup.ru/loaded/catalog/goods/55dcc545fe66cbaad99eafbc00b49a58.png</t>
  </si>
  <si>
    <t>10104420001_0079037</t>
  </si>
  <si>
    <t>Носки муж. 3 пары SintraM черный</t>
  </si>
  <si>
    <t>https://b2b.conceptgroup.ru/loaded/catalog/goods/54b52b23c0f40f969cb5142b228faf3c.png</t>
  </si>
  <si>
    <t>https://b2b.conceptgroup.ru/loaded/catalog/goods/5f3124bfcc28b3ec5bd49d178acd77a1.png</t>
  </si>
  <si>
    <t>10100110005_0077595</t>
  </si>
  <si>
    <t>Сорочка-поло верхняя муж. Subarus синий</t>
  </si>
  <si>
    <t>https://b2b.conceptgroup.ru/loaded/catalog/goods/7713611c8c4259652158e4677d01f778.png</t>
  </si>
  <si>
    <t>https://b2b.conceptgroup.ru/loaded/catalog/goods/c97bdc90b220e11cc4d30d3d035e067f.png</t>
  </si>
  <si>
    <t>https://b2b.conceptgroup.ru/loaded/catalog/goods/a7cb8199208a6830d220b48cb7d63636.png</t>
  </si>
  <si>
    <t>https://b2b.conceptgroup.ru/loaded/catalog/goods/787e5e2b95f60d34d4a99bae34a81031.png</t>
  </si>
  <si>
    <t>10100110005_0077596</t>
  </si>
  <si>
    <t>Сорочка-поло верхняя муж. Subarus хаки</t>
  </si>
  <si>
    <t>https://b2b.conceptgroup.ru/loaded/catalog/goods/3c7b5251389ab8e5e1cf54572112cecb.png</t>
  </si>
  <si>
    <t>https://b2b.conceptgroup.ru/loaded/catalog/goods/49a95d769c74f34a051b764ddfcde440.png</t>
  </si>
  <si>
    <t>https://b2b.conceptgroup.ru/loaded/catalog/goods/8da92343c9115dd5bbff878793e3dfb0.png</t>
  </si>
  <si>
    <t>https://b2b.conceptgroup.ru/loaded/catalog/goods/bbfc0957fbaa0a3b4d2b80bf220b0f2d.png</t>
  </si>
  <si>
    <t>10100110005_0077594</t>
  </si>
  <si>
    <t>Сорочка-поло верхняя муж. Subarus черный</t>
  </si>
  <si>
    <t>https://b2b.conceptgroup.ru/loaded/catalog/goods/cce1f09cb236846d64c25cb9c08dabb9.png</t>
  </si>
  <si>
    <t>https://b2b.conceptgroup.ru/loaded/catalog/goods/c08d8f0af88176c4caed19e8b83c4158.png</t>
  </si>
  <si>
    <t>https://b2b.conceptgroup.ru/loaded/catalog/goods/fa5765ed8fd4cd076a128b0b7858cc03.png</t>
  </si>
  <si>
    <t>https://b2b.conceptgroup.ru/loaded/catalog/goods/36fe367072bd7b9184e9ab3229867e54.png</t>
  </si>
  <si>
    <t>10100150002_0077573</t>
  </si>
  <si>
    <t>Джемпер муж. Suzukis серый</t>
  </si>
  <si>
    <t>https://b2b.conceptgroup.ru/loaded/catalog/goods/810f8e9b90df878084cf194822f180cd.png</t>
  </si>
  <si>
    <t>https://b2b.conceptgroup.ru/loaded/catalog/goods/a8703dbda8945142dfafbd9ff135cac4.png</t>
  </si>
  <si>
    <t>https://b2b.conceptgroup.ru/loaded/catalog/goods/51ab56e5c6ad69f90d100e90f79e62f9.png</t>
  </si>
  <si>
    <t>https://b2b.conceptgroup.ru/loaded/catalog/goods/385d37410ddd31b4d65678813f2743b9.png</t>
  </si>
  <si>
    <t>10100150002_0077572</t>
  </si>
  <si>
    <t>Джемпер муж. Suzukis хаки</t>
  </si>
  <si>
    <t>https://b2b.conceptgroup.ru/loaded/catalog/goods/329a0eb4200e0d06938c12d4656c1825.png</t>
  </si>
  <si>
    <t>https://b2b.conceptgroup.ru/loaded/catalog/goods/82e580d1a57ac6939ecd36f6b60c7963.png</t>
  </si>
  <si>
    <t>https://b2b.conceptgroup.ru/loaded/catalog/goods/806c226e9d9e0f57316e24896eeac423.png</t>
  </si>
  <si>
    <t>https://b2b.conceptgroup.ru/loaded/catalog/goods/97b671c53913beb9395371f455796255.png</t>
  </si>
  <si>
    <t>10100510014_0077655</t>
  </si>
  <si>
    <t>Футболка муж. Teo голубой</t>
  </si>
  <si>
    <t>голубой</t>
  </si>
  <si>
    <t>https://b2b.conceptgroup.ru/loaded/catalog/goods/1ffa9a2f714f587ad3e90183f36f7b53.png</t>
  </si>
  <si>
    <t>https://b2b.conceptgroup.ru/loaded/catalog/goods/c22cb6111617a8cd628dd580af1c1954.png</t>
  </si>
  <si>
    <t>https://b2b.conceptgroup.ru/loaded/catalog/goods/b340c52e04008742b94746e521142ac7.png</t>
  </si>
  <si>
    <t>https://b2b.conceptgroup.ru/loaded/catalog/goods/9091d51167f42f709f5bf3141925e44e.png</t>
  </si>
  <si>
    <t>10100130007_0077545</t>
  </si>
  <si>
    <t>Куртка джинсовая муж. Thomas голубой</t>
  </si>
  <si>
    <t>https://b2b.conceptgroup.ru/loaded/catalog/goods/bffa9018fcd289aff51b37b7afa7326f.png</t>
  </si>
  <si>
    <t>https://b2b.conceptgroup.ru/loaded/catalog/goods/c51d3c9c2d14484253a1692914e41f86.png</t>
  </si>
  <si>
    <t>https://b2b.conceptgroup.ru/loaded/catalog/goods/43579572dbfcbf0c5a93e16abe1457df.png</t>
  </si>
  <si>
    <t>https://b2b.conceptgroup.ru/loaded/catalog/goods/b954b94861f8b1009fd321c70eb7b866.png</t>
  </si>
  <si>
    <t>10100130007_0077546</t>
  </si>
  <si>
    <t>Куртка джинсовая муж. Thomas индиго</t>
  </si>
  <si>
    <t>https://b2b.conceptgroup.ru/loaded/catalog/goods/e5003cebe8e57d06f8b7aa2c8216e733.png</t>
  </si>
  <si>
    <t>https://b2b.conceptgroup.ru/loaded/catalog/goods/ee7ede0e616a392f1d7279f062cd5c63.png</t>
  </si>
  <si>
    <t>https://b2b.conceptgroup.ru/loaded/catalog/goods/27876310a6eeffc3832815c6ed99d93d.png</t>
  </si>
  <si>
    <t>https://b2b.conceptgroup.ru/loaded/catalog/goods/66bfe126b8ff49752b7ea0cd922d14d6.png</t>
  </si>
  <si>
    <t>10100510012_0077626</t>
  </si>
  <si>
    <t>Футболка муж. Vova белый</t>
  </si>
  <si>
    <t>80%Хлопок,20%ПЭ</t>
  </si>
  <si>
    <t>https://b2b.conceptgroup.ru/loaded/catalog/goods/a13f3278b56f76903e167ed776ccd818.png</t>
  </si>
  <si>
    <t>https://b2b.conceptgroup.ru/loaded/catalog/goods/fea32550788da0df8f6870ff06bd7492.png</t>
  </si>
  <si>
    <t>https://b2b.conceptgroup.ru/loaded/catalog/goods/de4526cedabb3b807fa65cc24301cc8a.png</t>
  </si>
  <si>
    <t>https://b2b.conceptgroup.ru/loaded/catalog/goods/02dbe31778bc367c93e607330447cd80.png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</si>
</sst>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rgb="FF000000"/>
      <name val="Calibri"/>
    </font>
    <font>
      <b/>
      <sz val="11"/>
      <color rgb="FFFFFFFF"/>
      <name val="Calibri"/>
    </font>
    <font>
      <u/>
      <sz val="11"/>
      <color rgb="FF0000FF"/>
      <name val="Calibri"/>
    </font>
  </fonts>
  <fills count="8">
    <fill>
      <patternFill patternType="none"/>
    </fill>
    <fill>
      <patternFill patternType="gray125"/>
    </fill>
    <fill>
      <patternFill patternType="solid">
        <fgColor rgb="FF5E9CD3"/>
        <bgColor rgb="FF5E9CD3"/>
      </patternFill>
    </fill>
    <fill>
      <patternFill patternType="solid">
        <fgColor rgb="FFDDEBF6"/>
        <bgColor rgb="FFDDEBF6"/>
      </patternFill>
    </fill>
    <fill>
      <patternFill patternType="solid">
        <fgColor rgb="FFFFFFFF"/>
        <bgColor rgb="FFFFFFFF"/>
      </patternFill>
    </fill>
    <fill>
      <patternFill patternType="solid">
        <fgColor rgb="FFFFFD38"/>
        <bgColor rgb="FFFFFD38"/>
      </patternFill>
    </fill>
    <fill>
      <patternFill patternType="solid">
        <fgColor rgb="FFAACF91"/>
        <bgColor rgb="FFAACF91"/>
      </patternFill>
    </fill>
    <fill>
      <patternFill patternType="solid">
        <fgColor rgb="FFF14151"/>
        <bgColor rgb="FFF14151"/>
      </patternFill>
    </fill>
  </fills>
  <borders count="4">
    <border>
      <left/>
      <right/>
      <top/>
      <bottom/>
      <diagonal/>
    </border>
    <border>
      <left style="thin">
        <color rgb="FF9CC3E4"/>
      </left>
      <right style="thin">
        <color rgb="FF9CC3E4"/>
      </right>
      <top style="thin">
        <color rgb="FF9CC3E4"/>
      </top>
      <bottom style="thin">
        <color rgb="FF9CC3E4"/>
      </bottom>
      <diagonal/>
    </border>
    <border>
      <left style="thin">
        <color rgb="FF9CC3E4"/>
      </left>
      <right style="thin">
        <color rgb="FF9CC3E4"/>
      </right>
      <top style="thin">
        <color rgb="FF9CC3E4"/>
      </top>
      <bottom style="medium">
        <color rgb="FF539AD6"/>
      </bottom>
      <diagonal/>
    </border>
    <border>
      <left style="thin">
        <color rgb="FF9CC3E4"/>
      </left>
      <right style="thin">
        <color rgb="FF9CC3E4"/>
      </right>
      <top/>
      <bottom/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2" borderId="0" xfId="0" applyFont="1" applyFill="1" applyAlignment="1">
      <alignment horizontal="left"/>
    </xf>
    <xf numFmtId="0" fontId="0" fillId="3" borderId="1" xfId="0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0" fillId="5" borderId="1" xfId="0" applyFill="1" applyBorder="1" applyAlignment="1">
      <alignment horizontal="left"/>
    </xf>
    <xf numFmtId="0" fontId="0" fillId="5" borderId="2" xfId="0" applyFill="1" applyBorder="1" applyAlignment="1">
      <alignment horizontal="left"/>
    </xf>
    <xf numFmtId="0" fontId="0" fillId="3" borderId="2" xfId="0" applyFill="1" applyBorder="1" applyAlignment="1">
      <alignment horizontal="left"/>
    </xf>
    <xf numFmtId="0" fontId="0" fillId="4" borderId="2" xfId="0" applyFill="1" applyBorder="1" applyAlignment="1">
      <alignment horizontal="left"/>
    </xf>
    <xf numFmtId="0" fontId="0" fillId="6" borderId="1" xfId="0" applyFill="1" applyBorder="1" applyAlignment="1">
      <alignment horizontal="left"/>
    </xf>
    <xf numFmtId="0" fontId="0" fillId="7" borderId="1" xfId="0" applyFill="1" applyBorder="1" applyAlignment="1">
      <alignment horizontal="left"/>
    </xf>
    <xf numFmtId="0" fontId="2" fillId="3" borderId="1" xfId="0" applyFont="1" applyFill="1" applyBorder="1" applyAlignment="1">
      <alignment horizontal="left" wrapText="1"/>
    </xf>
    <xf numFmtId="0" fontId="2" fillId="4" borderId="1" xfId="0" applyFont="1" applyFill="1" applyBorder="1" applyAlignment="1">
      <alignment horizontal="left" wrapText="1"/>
    </xf>
    <xf numFmtId="0" fontId="2" fillId="3" borderId="2" xfId="0" applyFont="1" applyFill="1" applyBorder="1" applyAlignment="1">
      <alignment horizontal="left" wrapText="1"/>
    </xf>
    <xf numFmtId="0" fontId="2" fillId="4" borderId="2" xfId="0" applyFont="1" applyFill="1" applyBorder="1" applyAlignment="1">
      <alignment horizontal="left" wrapText="1"/>
    </xf>
    <xf numFmtId="0" fontId="2" fillId="0" borderId="0" xfId="0" applyFont="1" applyAlignment="1">
      <alignment wrapText="1"/>
    </xf>
    <xf numFmtId="1" fontId="0" fillId="3" borderId="1" xfId="0" applyNumberFormat="1" applyFill="1" applyBorder="1" applyAlignment="1">
      <alignment horizontal="left"/>
    </xf>
    <xf numFmtId="1" fontId="0" fillId="4" borderId="1" xfId="0" applyNumberFormat="1" applyFill="1" applyBorder="1" applyAlignment="1">
      <alignment horizontal="left"/>
    </xf>
    <xf numFmtId="1" fontId="0" fillId="3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left"/>
    </xf>
    <xf numFmtId="1" fontId="0" fillId="0" borderId="0" xfId="0" applyNumberFormat="1"/>
    <xf numFmtId="0" fontId="0" fillId="4" borderId="3" xfId="0" applyFill="1" applyBorder="1" applyAlignment="1">
      <alignment horizontal="left"/>
    </xf>
  </cellXfs>
  <cellStyles count="1">
    <cellStyle name="Обычный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6.png"/><Relationship Id="rId21" Type="http://schemas.openxmlformats.org/officeDocument/2006/relationships/image" Target="../media/image21.png"/><Relationship Id="rId63" Type="http://schemas.openxmlformats.org/officeDocument/2006/relationships/image" Target="../media/image62.png"/><Relationship Id="rId159" Type="http://schemas.openxmlformats.org/officeDocument/2006/relationships/image" Target="../media/image158.png"/><Relationship Id="rId170" Type="http://schemas.openxmlformats.org/officeDocument/2006/relationships/image" Target="../media/image169.png"/><Relationship Id="rId226" Type="http://schemas.openxmlformats.org/officeDocument/2006/relationships/image" Target="../media/image225.png"/><Relationship Id="rId268" Type="http://schemas.openxmlformats.org/officeDocument/2006/relationships/image" Target="../media/image267.png"/><Relationship Id="rId32" Type="http://schemas.openxmlformats.org/officeDocument/2006/relationships/image" Target="../media/image32.png"/><Relationship Id="rId74" Type="http://schemas.openxmlformats.org/officeDocument/2006/relationships/image" Target="../media/image73.png"/><Relationship Id="rId128" Type="http://schemas.openxmlformats.org/officeDocument/2006/relationships/image" Target="../media/image127.png"/><Relationship Id="rId5" Type="http://schemas.openxmlformats.org/officeDocument/2006/relationships/image" Target="../media/image5.png"/><Relationship Id="rId181" Type="http://schemas.openxmlformats.org/officeDocument/2006/relationships/image" Target="../media/image180.png"/><Relationship Id="rId237" Type="http://schemas.openxmlformats.org/officeDocument/2006/relationships/image" Target="../media/image236.png"/><Relationship Id="rId279" Type="http://schemas.openxmlformats.org/officeDocument/2006/relationships/image" Target="../media/image278.png"/><Relationship Id="rId43" Type="http://schemas.openxmlformats.org/officeDocument/2006/relationships/image" Target="../media/image42.png"/><Relationship Id="rId139" Type="http://schemas.openxmlformats.org/officeDocument/2006/relationships/image" Target="../media/image138.png"/><Relationship Id="rId290" Type="http://schemas.openxmlformats.org/officeDocument/2006/relationships/image" Target="../media/image289.png"/><Relationship Id="rId85" Type="http://schemas.openxmlformats.org/officeDocument/2006/relationships/image" Target="../media/image84.png"/><Relationship Id="rId150" Type="http://schemas.openxmlformats.org/officeDocument/2006/relationships/image" Target="../media/image149.png"/><Relationship Id="rId192" Type="http://schemas.openxmlformats.org/officeDocument/2006/relationships/image" Target="../media/image191.png"/><Relationship Id="rId206" Type="http://schemas.openxmlformats.org/officeDocument/2006/relationships/image" Target="../media/image205.png"/><Relationship Id="rId248" Type="http://schemas.openxmlformats.org/officeDocument/2006/relationships/image" Target="../media/image247.png"/><Relationship Id="rId12" Type="http://schemas.openxmlformats.org/officeDocument/2006/relationships/image" Target="../media/image12.png"/><Relationship Id="rId108" Type="http://schemas.openxmlformats.org/officeDocument/2006/relationships/image" Target="../media/image107.png"/><Relationship Id="rId54" Type="http://schemas.openxmlformats.org/officeDocument/2006/relationships/image" Target="../media/image53.png"/><Relationship Id="rId75" Type="http://schemas.openxmlformats.org/officeDocument/2006/relationships/image" Target="../media/image74.png"/><Relationship Id="rId96" Type="http://schemas.openxmlformats.org/officeDocument/2006/relationships/image" Target="../media/image95.png"/><Relationship Id="rId140" Type="http://schemas.openxmlformats.org/officeDocument/2006/relationships/image" Target="../media/image139.png"/><Relationship Id="rId161" Type="http://schemas.openxmlformats.org/officeDocument/2006/relationships/image" Target="../media/image160.png"/><Relationship Id="rId182" Type="http://schemas.openxmlformats.org/officeDocument/2006/relationships/image" Target="../media/image181.png"/><Relationship Id="rId217" Type="http://schemas.openxmlformats.org/officeDocument/2006/relationships/image" Target="../media/image216.png"/><Relationship Id="rId6" Type="http://schemas.openxmlformats.org/officeDocument/2006/relationships/image" Target="../media/image6.png"/><Relationship Id="rId238" Type="http://schemas.openxmlformats.org/officeDocument/2006/relationships/image" Target="../media/image237.png"/><Relationship Id="rId259" Type="http://schemas.openxmlformats.org/officeDocument/2006/relationships/image" Target="../media/image258.png"/><Relationship Id="rId23" Type="http://schemas.openxmlformats.org/officeDocument/2006/relationships/image" Target="../media/image23.png"/><Relationship Id="rId119" Type="http://schemas.openxmlformats.org/officeDocument/2006/relationships/image" Target="../media/image118.png"/><Relationship Id="rId270" Type="http://schemas.openxmlformats.org/officeDocument/2006/relationships/image" Target="../media/image269.png"/><Relationship Id="rId291" Type="http://schemas.openxmlformats.org/officeDocument/2006/relationships/image" Target="../media/image290.png"/><Relationship Id="rId44" Type="http://schemas.openxmlformats.org/officeDocument/2006/relationships/image" Target="../media/image43.png"/><Relationship Id="rId65" Type="http://schemas.openxmlformats.org/officeDocument/2006/relationships/image" Target="../media/image64.png"/><Relationship Id="rId86" Type="http://schemas.openxmlformats.org/officeDocument/2006/relationships/image" Target="../media/image85.png"/><Relationship Id="rId130" Type="http://schemas.openxmlformats.org/officeDocument/2006/relationships/image" Target="../media/image129.png"/><Relationship Id="rId151" Type="http://schemas.openxmlformats.org/officeDocument/2006/relationships/image" Target="../media/image150.png"/><Relationship Id="rId172" Type="http://schemas.openxmlformats.org/officeDocument/2006/relationships/image" Target="../media/image171.png"/><Relationship Id="rId193" Type="http://schemas.openxmlformats.org/officeDocument/2006/relationships/image" Target="../media/image192.png"/><Relationship Id="rId207" Type="http://schemas.openxmlformats.org/officeDocument/2006/relationships/image" Target="../media/image206.png"/><Relationship Id="rId228" Type="http://schemas.openxmlformats.org/officeDocument/2006/relationships/image" Target="../media/image227.png"/><Relationship Id="rId249" Type="http://schemas.openxmlformats.org/officeDocument/2006/relationships/image" Target="../media/image248.png"/><Relationship Id="rId13" Type="http://schemas.openxmlformats.org/officeDocument/2006/relationships/image" Target="../media/image13.png"/><Relationship Id="rId109" Type="http://schemas.openxmlformats.org/officeDocument/2006/relationships/image" Target="../media/image108.png"/><Relationship Id="rId260" Type="http://schemas.openxmlformats.org/officeDocument/2006/relationships/image" Target="../media/image259.png"/><Relationship Id="rId281" Type="http://schemas.openxmlformats.org/officeDocument/2006/relationships/image" Target="../media/image280.png"/><Relationship Id="rId34" Type="http://schemas.openxmlformats.org/officeDocument/2006/relationships/image" Target="../media/image34.png"/><Relationship Id="rId55" Type="http://schemas.openxmlformats.org/officeDocument/2006/relationships/image" Target="../media/image54.png"/><Relationship Id="rId76" Type="http://schemas.openxmlformats.org/officeDocument/2006/relationships/image" Target="../media/image75.png"/><Relationship Id="rId97" Type="http://schemas.openxmlformats.org/officeDocument/2006/relationships/image" Target="../media/image96.png"/><Relationship Id="rId120" Type="http://schemas.openxmlformats.org/officeDocument/2006/relationships/image" Target="../media/image119.png"/><Relationship Id="rId141" Type="http://schemas.openxmlformats.org/officeDocument/2006/relationships/image" Target="../media/image140.png"/><Relationship Id="rId7" Type="http://schemas.openxmlformats.org/officeDocument/2006/relationships/image" Target="../media/image7.png"/><Relationship Id="rId162" Type="http://schemas.openxmlformats.org/officeDocument/2006/relationships/image" Target="../media/image161.png"/><Relationship Id="rId183" Type="http://schemas.openxmlformats.org/officeDocument/2006/relationships/image" Target="../media/image182.png"/><Relationship Id="rId218" Type="http://schemas.openxmlformats.org/officeDocument/2006/relationships/image" Target="../media/image217.png"/><Relationship Id="rId239" Type="http://schemas.openxmlformats.org/officeDocument/2006/relationships/image" Target="../media/image238.png"/><Relationship Id="rId250" Type="http://schemas.openxmlformats.org/officeDocument/2006/relationships/image" Target="../media/image249.png"/><Relationship Id="rId271" Type="http://schemas.openxmlformats.org/officeDocument/2006/relationships/image" Target="../media/image270.png"/><Relationship Id="rId292" Type="http://schemas.openxmlformats.org/officeDocument/2006/relationships/image" Target="../media/image291.png"/><Relationship Id="rId24" Type="http://schemas.openxmlformats.org/officeDocument/2006/relationships/image" Target="../media/image24.png"/><Relationship Id="rId45" Type="http://schemas.openxmlformats.org/officeDocument/2006/relationships/image" Target="../media/image44.png"/><Relationship Id="rId66" Type="http://schemas.openxmlformats.org/officeDocument/2006/relationships/image" Target="../media/image65.png"/><Relationship Id="rId87" Type="http://schemas.openxmlformats.org/officeDocument/2006/relationships/image" Target="../media/image86.png"/><Relationship Id="rId110" Type="http://schemas.openxmlformats.org/officeDocument/2006/relationships/image" Target="../media/image109.png"/><Relationship Id="rId131" Type="http://schemas.openxmlformats.org/officeDocument/2006/relationships/image" Target="../media/image130.png"/><Relationship Id="rId152" Type="http://schemas.openxmlformats.org/officeDocument/2006/relationships/image" Target="../media/image151.png"/><Relationship Id="rId173" Type="http://schemas.openxmlformats.org/officeDocument/2006/relationships/image" Target="../media/image172.png"/><Relationship Id="rId194" Type="http://schemas.openxmlformats.org/officeDocument/2006/relationships/image" Target="../media/image193.png"/><Relationship Id="rId208" Type="http://schemas.openxmlformats.org/officeDocument/2006/relationships/image" Target="../media/image207.png"/><Relationship Id="rId229" Type="http://schemas.openxmlformats.org/officeDocument/2006/relationships/image" Target="../media/image228.png"/><Relationship Id="rId240" Type="http://schemas.openxmlformats.org/officeDocument/2006/relationships/image" Target="../media/image239.png"/><Relationship Id="rId261" Type="http://schemas.openxmlformats.org/officeDocument/2006/relationships/image" Target="../media/image260.png"/><Relationship Id="rId14" Type="http://schemas.openxmlformats.org/officeDocument/2006/relationships/image" Target="../media/image14.png"/><Relationship Id="rId35" Type="http://schemas.openxmlformats.org/officeDocument/2006/relationships/image" Target="../media/image35.png"/><Relationship Id="rId56" Type="http://schemas.openxmlformats.org/officeDocument/2006/relationships/image" Target="../media/image55.png"/><Relationship Id="rId77" Type="http://schemas.openxmlformats.org/officeDocument/2006/relationships/image" Target="../media/image76.png"/><Relationship Id="rId100" Type="http://schemas.openxmlformats.org/officeDocument/2006/relationships/image" Target="../media/image99.png"/><Relationship Id="rId282" Type="http://schemas.openxmlformats.org/officeDocument/2006/relationships/image" Target="../media/image281.png"/><Relationship Id="rId8" Type="http://schemas.openxmlformats.org/officeDocument/2006/relationships/image" Target="../media/image8.png"/><Relationship Id="rId98" Type="http://schemas.openxmlformats.org/officeDocument/2006/relationships/image" Target="../media/image97.png"/><Relationship Id="rId121" Type="http://schemas.openxmlformats.org/officeDocument/2006/relationships/image" Target="../media/image120.png"/><Relationship Id="rId142" Type="http://schemas.openxmlformats.org/officeDocument/2006/relationships/image" Target="../media/image141.png"/><Relationship Id="rId163" Type="http://schemas.openxmlformats.org/officeDocument/2006/relationships/image" Target="../media/image162.png"/><Relationship Id="rId184" Type="http://schemas.openxmlformats.org/officeDocument/2006/relationships/image" Target="../media/image183.png"/><Relationship Id="rId219" Type="http://schemas.openxmlformats.org/officeDocument/2006/relationships/image" Target="../media/image218.png"/><Relationship Id="rId230" Type="http://schemas.openxmlformats.org/officeDocument/2006/relationships/image" Target="../media/image229.png"/><Relationship Id="rId251" Type="http://schemas.openxmlformats.org/officeDocument/2006/relationships/image" Target="../media/image250.png"/><Relationship Id="rId25" Type="http://schemas.openxmlformats.org/officeDocument/2006/relationships/image" Target="../media/image25.png"/><Relationship Id="rId46" Type="http://schemas.openxmlformats.org/officeDocument/2006/relationships/image" Target="../media/image45.png"/><Relationship Id="rId67" Type="http://schemas.openxmlformats.org/officeDocument/2006/relationships/image" Target="../media/image66.png"/><Relationship Id="rId272" Type="http://schemas.openxmlformats.org/officeDocument/2006/relationships/image" Target="../media/image271.png"/><Relationship Id="rId293" Type="http://schemas.openxmlformats.org/officeDocument/2006/relationships/image" Target="../media/image292.png"/><Relationship Id="rId88" Type="http://schemas.openxmlformats.org/officeDocument/2006/relationships/image" Target="../media/image87.png"/><Relationship Id="rId111" Type="http://schemas.openxmlformats.org/officeDocument/2006/relationships/image" Target="../media/image110.png"/><Relationship Id="rId132" Type="http://schemas.openxmlformats.org/officeDocument/2006/relationships/image" Target="../media/image131.png"/><Relationship Id="rId153" Type="http://schemas.openxmlformats.org/officeDocument/2006/relationships/image" Target="../media/image152.png"/><Relationship Id="rId174" Type="http://schemas.openxmlformats.org/officeDocument/2006/relationships/image" Target="../media/image173.png"/><Relationship Id="rId195" Type="http://schemas.openxmlformats.org/officeDocument/2006/relationships/image" Target="../media/image194.png"/><Relationship Id="rId209" Type="http://schemas.openxmlformats.org/officeDocument/2006/relationships/image" Target="../media/image208.png"/><Relationship Id="rId220" Type="http://schemas.openxmlformats.org/officeDocument/2006/relationships/image" Target="../media/image219.png"/><Relationship Id="rId241" Type="http://schemas.openxmlformats.org/officeDocument/2006/relationships/image" Target="../media/image240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6.png"/><Relationship Id="rId262" Type="http://schemas.openxmlformats.org/officeDocument/2006/relationships/image" Target="../media/image261.png"/><Relationship Id="rId283" Type="http://schemas.openxmlformats.org/officeDocument/2006/relationships/image" Target="../media/image282.png"/><Relationship Id="rId78" Type="http://schemas.openxmlformats.org/officeDocument/2006/relationships/image" Target="../media/image77.png"/><Relationship Id="rId99" Type="http://schemas.openxmlformats.org/officeDocument/2006/relationships/image" Target="../media/image98.png"/><Relationship Id="rId101" Type="http://schemas.openxmlformats.org/officeDocument/2006/relationships/image" Target="../media/image100.png"/><Relationship Id="rId122" Type="http://schemas.openxmlformats.org/officeDocument/2006/relationships/image" Target="../media/image121.png"/><Relationship Id="rId143" Type="http://schemas.openxmlformats.org/officeDocument/2006/relationships/image" Target="../media/image142.png"/><Relationship Id="rId164" Type="http://schemas.openxmlformats.org/officeDocument/2006/relationships/image" Target="../media/image163.png"/><Relationship Id="rId185" Type="http://schemas.openxmlformats.org/officeDocument/2006/relationships/image" Target="../media/image184.png"/><Relationship Id="rId9" Type="http://schemas.openxmlformats.org/officeDocument/2006/relationships/image" Target="../media/image9.png"/><Relationship Id="rId210" Type="http://schemas.openxmlformats.org/officeDocument/2006/relationships/image" Target="../media/image209.png"/><Relationship Id="rId26" Type="http://schemas.openxmlformats.org/officeDocument/2006/relationships/image" Target="../media/image26.png"/><Relationship Id="rId231" Type="http://schemas.openxmlformats.org/officeDocument/2006/relationships/image" Target="../media/image230.png"/><Relationship Id="rId252" Type="http://schemas.openxmlformats.org/officeDocument/2006/relationships/image" Target="../media/image251.png"/><Relationship Id="rId273" Type="http://schemas.openxmlformats.org/officeDocument/2006/relationships/image" Target="../media/image272.png"/><Relationship Id="rId294" Type="http://schemas.openxmlformats.org/officeDocument/2006/relationships/image" Target="../media/image293.png"/><Relationship Id="rId47" Type="http://schemas.openxmlformats.org/officeDocument/2006/relationships/image" Target="../media/image46.png"/><Relationship Id="rId68" Type="http://schemas.openxmlformats.org/officeDocument/2006/relationships/image" Target="../media/image67.png"/><Relationship Id="rId89" Type="http://schemas.openxmlformats.org/officeDocument/2006/relationships/image" Target="../media/image88.png"/><Relationship Id="rId112" Type="http://schemas.openxmlformats.org/officeDocument/2006/relationships/image" Target="../media/image111.png"/><Relationship Id="rId133" Type="http://schemas.openxmlformats.org/officeDocument/2006/relationships/image" Target="../media/image132.png"/><Relationship Id="rId154" Type="http://schemas.openxmlformats.org/officeDocument/2006/relationships/image" Target="../media/image153.png"/><Relationship Id="rId175" Type="http://schemas.openxmlformats.org/officeDocument/2006/relationships/image" Target="../media/image174.png"/><Relationship Id="rId196" Type="http://schemas.openxmlformats.org/officeDocument/2006/relationships/image" Target="../media/image195.png"/><Relationship Id="rId200" Type="http://schemas.openxmlformats.org/officeDocument/2006/relationships/image" Target="../media/image199.png"/><Relationship Id="rId16" Type="http://schemas.openxmlformats.org/officeDocument/2006/relationships/image" Target="../media/image16.png"/><Relationship Id="rId221" Type="http://schemas.openxmlformats.org/officeDocument/2006/relationships/image" Target="../media/image220.png"/><Relationship Id="rId242" Type="http://schemas.openxmlformats.org/officeDocument/2006/relationships/image" Target="../media/image241.png"/><Relationship Id="rId263" Type="http://schemas.openxmlformats.org/officeDocument/2006/relationships/image" Target="../media/image262.png"/><Relationship Id="rId284" Type="http://schemas.openxmlformats.org/officeDocument/2006/relationships/image" Target="../media/image283.png"/><Relationship Id="rId37" Type="http://schemas.openxmlformats.org/officeDocument/2006/relationships/image" Target="NULL"/><Relationship Id="rId58" Type="http://schemas.openxmlformats.org/officeDocument/2006/relationships/image" Target="../media/image57.png"/><Relationship Id="rId79" Type="http://schemas.openxmlformats.org/officeDocument/2006/relationships/image" Target="../media/image78.png"/><Relationship Id="rId102" Type="http://schemas.openxmlformats.org/officeDocument/2006/relationships/image" Target="../media/image101.png"/><Relationship Id="rId123" Type="http://schemas.openxmlformats.org/officeDocument/2006/relationships/image" Target="../media/image122.png"/><Relationship Id="rId144" Type="http://schemas.openxmlformats.org/officeDocument/2006/relationships/image" Target="../media/image143.png"/><Relationship Id="rId90" Type="http://schemas.openxmlformats.org/officeDocument/2006/relationships/image" Target="../media/image89.png"/><Relationship Id="rId165" Type="http://schemas.openxmlformats.org/officeDocument/2006/relationships/image" Target="../media/image164.png"/><Relationship Id="rId186" Type="http://schemas.openxmlformats.org/officeDocument/2006/relationships/image" Target="../media/image185.png"/><Relationship Id="rId211" Type="http://schemas.openxmlformats.org/officeDocument/2006/relationships/image" Target="../media/image210.png"/><Relationship Id="rId232" Type="http://schemas.openxmlformats.org/officeDocument/2006/relationships/image" Target="../media/image231.png"/><Relationship Id="rId253" Type="http://schemas.openxmlformats.org/officeDocument/2006/relationships/image" Target="../media/image252.png"/><Relationship Id="rId274" Type="http://schemas.openxmlformats.org/officeDocument/2006/relationships/image" Target="../media/image273.png"/><Relationship Id="rId295" Type="http://schemas.openxmlformats.org/officeDocument/2006/relationships/image" Target="../media/image294.png"/><Relationship Id="rId27" Type="http://schemas.openxmlformats.org/officeDocument/2006/relationships/image" Target="../media/image27.png"/><Relationship Id="rId48" Type="http://schemas.openxmlformats.org/officeDocument/2006/relationships/image" Target="../media/image47.png"/><Relationship Id="rId69" Type="http://schemas.openxmlformats.org/officeDocument/2006/relationships/image" Target="../media/image68.png"/><Relationship Id="rId113" Type="http://schemas.openxmlformats.org/officeDocument/2006/relationships/image" Target="../media/image112.png"/><Relationship Id="rId134" Type="http://schemas.openxmlformats.org/officeDocument/2006/relationships/image" Target="../media/image133.png"/><Relationship Id="rId80" Type="http://schemas.openxmlformats.org/officeDocument/2006/relationships/image" Target="../media/image79.png"/><Relationship Id="rId155" Type="http://schemas.openxmlformats.org/officeDocument/2006/relationships/image" Target="../media/image154.png"/><Relationship Id="rId176" Type="http://schemas.openxmlformats.org/officeDocument/2006/relationships/image" Target="../media/image175.png"/><Relationship Id="rId197" Type="http://schemas.openxmlformats.org/officeDocument/2006/relationships/image" Target="../media/image196.png"/><Relationship Id="rId201" Type="http://schemas.openxmlformats.org/officeDocument/2006/relationships/image" Target="../media/image200.png"/><Relationship Id="rId222" Type="http://schemas.openxmlformats.org/officeDocument/2006/relationships/image" Target="../media/image221.png"/><Relationship Id="rId243" Type="http://schemas.openxmlformats.org/officeDocument/2006/relationships/image" Target="../media/image242.png"/><Relationship Id="rId264" Type="http://schemas.openxmlformats.org/officeDocument/2006/relationships/image" Target="../media/image263.png"/><Relationship Id="rId285" Type="http://schemas.openxmlformats.org/officeDocument/2006/relationships/image" Target="../media/image284.png"/><Relationship Id="rId17" Type="http://schemas.openxmlformats.org/officeDocument/2006/relationships/image" Target="../media/image17.png"/><Relationship Id="rId38" Type="http://schemas.openxmlformats.org/officeDocument/2006/relationships/image" Target="../media/image37.png"/><Relationship Id="rId59" Type="http://schemas.openxmlformats.org/officeDocument/2006/relationships/image" Target="../media/image58.png"/><Relationship Id="rId103" Type="http://schemas.openxmlformats.org/officeDocument/2006/relationships/image" Target="../media/image102.png"/><Relationship Id="rId124" Type="http://schemas.openxmlformats.org/officeDocument/2006/relationships/image" Target="../media/image123.png"/><Relationship Id="rId70" Type="http://schemas.openxmlformats.org/officeDocument/2006/relationships/image" Target="../media/image69.png"/><Relationship Id="rId91" Type="http://schemas.openxmlformats.org/officeDocument/2006/relationships/image" Target="../media/image90.png"/><Relationship Id="rId145" Type="http://schemas.openxmlformats.org/officeDocument/2006/relationships/image" Target="../media/image144.png"/><Relationship Id="rId166" Type="http://schemas.openxmlformats.org/officeDocument/2006/relationships/image" Target="../media/image165.png"/><Relationship Id="rId187" Type="http://schemas.openxmlformats.org/officeDocument/2006/relationships/image" Target="../media/image186.png"/><Relationship Id="rId1" Type="http://schemas.openxmlformats.org/officeDocument/2006/relationships/image" Target="../media/image1.png"/><Relationship Id="rId212" Type="http://schemas.openxmlformats.org/officeDocument/2006/relationships/image" Target="../media/image211.png"/><Relationship Id="rId233" Type="http://schemas.openxmlformats.org/officeDocument/2006/relationships/image" Target="../media/image232.png"/><Relationship Id="rId254" Type="http://schemas.openxmlformats.org/officeDocument/2006/relationships/image" Target="../media/image253.png"/><Relationship Id="rId28" Type="http://schemas.openxmlformats.org/officeDocument/2006/relationships/image" Target="../media/image28.png"/><Relationship Id="rId49" Type="http://schemas.openxmlformats.org/officeDocument/2006/relationships/image" Target="../media/image48.png"/><Relationship Id="rId114" Type="http://schemas.openxmlformats.org/officeDocument/2006/relationships/image" Target="../media/image113.png"/><Relationship Id="rId275" Type="http://schemas.openxmlformats.org/officeDocument/2006/relationships/image" Target="../media/image274.png"/><Relationship Id="rId296" Type="http://schemas.openxmlformats.org/officeDocument/2006/relationships/image" Target="../media/image295.png"/><Relationship Id="rId60" Type="http://schemas.openxmlformats.org/officeDocument/2006/relationships/image" Target="../media/image59.png"/><Relationship Id="rId81" Type="http://schemas.openxmlformats.org/officeDocument/2006/relationships/image" Target="../media/image80.png"/><Relationship Id="rId135" Type="http://schemas.openxmlformats.org/officeDocument/2006/relationships/image" Target="../media/image134.png"/><Relationship Id="rId156" Type="http://schemas.openxmlformats.org/officeDocument/2006/relationships/image" Target="../media/image155.png"/><Relationship Id="rId177" Type="http://schemas.openxmlformats.org/officeDocument/2006/relationships/image" Target="../media/image176.png"/><Relationship Id="rId198" Type="http://schemas.openxmlformats.org/officeDocument/2006/relationships/image" Target="../media/image197.png"/><Relationship Id="rId202" Type="http://schemas.openxmlformats.org/officeDocument/2006/relationships/image" Target="../media/image201.png"/><Relationship Id="rId223" Type="http://schemas.openxmlformats.org/officeDocument/2006/relationships/image" Target="../media/image222.png"/><Relationship Id="rId244" Type="http://schemas.openxmlformats.org/officeDocument/2006/relationships/image" Target="../media/image243.png"/><Relationship Id="rId18" Type="http://schemas.openxmlformats.org/officeDocument/2006/relationships/image" Target="../media/image18.png"/><Relationship Id="rId39" Type="http://schemas.openxmlformats.org/officeDocument/2006/relationships/image" Target="../media/image38.png"/><Relationship Id="rId265" Type="http://schemas.openxmlformats.org/officeDocument/2006/relationships/image" Target="../media/image264.png"/><Relationship Id="rId286" Type="http://schemas.openxmlformats.org/officeDocument/2006/relationships/image" Target="../media/image285.png"/><Relationship Id="rId50" Type="http://schemas.openxmlformats.org/officeDocument/2006/relationships/image" Target="../media/image49.png"/><Relationship Id="rId104" Type="http://schemas.openxmlformats.org/officeDocument/2006/relationships/image" Target="../media/image103.png"/><Relationship Id="rId125" Type="http://schemas.openxmlformats.org/officeDocument/2006/relationships/image" Target="../media/image124.png"/><Relationship Id="rId146" Type="http://schemas.openxmlformats.org/officeDocument/2006/relationships/image" Target="../media/image145.png"/><Relationship Id="rId167" Type="http://schemas.openxmlformats.org/officeDocument/2006/relationships/image" Target="../media/image166.png"/><Relationship Id="rId188" Type="http://schemas.openxmlformats.org/officeDocument/2006/relationships/image" Target="../media/image187.png"/><Relationship Id="rId71" Type="http://schemas.openxmlformats.org/officeDocument/2006/relationships/image" Target="../media/image70.png"/><Relationship Id="rId92" Type="http://schemas.openxmlformats.org/officeDocument/2006/relationships/image" Target="../media/image91.png"/><Relationship Id="rId213" Type="http://schemas.openxmlformats.org/officeDocument/2006/relationships/image" Target="../media/image212.png"/><Relationship Id="rId234" Type="http://schemas.openxmlformats.org/officeDocument/2006/relationships/image" Target="../media/image233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4.png"/><Relationship Id="rId276" Type="http://schemas.openxmlformats.org/officeDocument/2006/relationships/image" Target="../media/image275.png"/><Relationship Id="rId297" Type="http://schemas.openxmlformats.org/officeDocument/2006/relationships/image" Target="../media/image296.png"/><Relationship Id="rId40" Type="http://schemas.openxmlformats.org/officeDocument/2006/relationships/image" Target="../media/image39.png"/><Relationship Id="rId115" Type="http://schemas.openxmlformats.org/officeDocument/2006/relationships/image" Target="../media/image114.png"/><Relationship Id="rId136" Type="http://schemas.openxmlformats.org/officeDocument/2006/relationships/image" Target="../media/image135.png"/><Relationship Id="rId157" Type="http://schemas.openxmlformats.org/officeDocument/2006/relationships/image" Target="../media/image156.png"/><Relationship Id="rId178" Type="http://schemas.openxmlformats.org/officeDocument/2006/relationships/image" Target="../media/image177.png"/><Relationship Id="rId61" Type="http://schemas.openxmlformats.org/officeDocument/2006/relationships/image" Target="../media/image60.png"/><Relationship Id="rId82" Type="http://schemas.openxmlformats.org/officeDocument/2006/relationships/image" Target="../media/image81.png"/><Relationship Id="rId199" Type="http://schemas.openxmlformats.org/officeDocument/2006/relationships/image" Target="../media/image198.png"/><Relationship Id="rId203" Type="http://schemas.openxmlformats.org/officeDocument/2006/relationships/image" Target="../media/image202.png"/><Relationship Id="rId19" Type="http://schemas.openxmlformats.org/officeDocument/2006/relationships/image" Target="../media/image19.png"/><Relationship Id="rId224" Type="http://schemas.openxmlformats.org/officeDocument/2006/relationships/image" Target="../media/image223.png"/><Relationship Id="rId245" Type="http://schemas.openxmlformats.org/officeDocument/2006/relationships/image" Target="../media/image244.png"/><Relationship Id="rId266" Type="http://schemas.openxmlformats.org/officeDocument/2006/relationships/image" Target="../media/image265.png"/><Relationship Id="rId287" Type="http://schemas.openxmlformats.org/officeDocument/2006/relationships/image" Target="../media/image286.png"/><Relationship Id="rId30" Type="http://schemas.openxmlformats.org/officeDocument/2006/relationships/image" Target="../media/image30.png"/><Relationship Id="rId105" Type="http://schemas.openxmlformats.org/officeDocument/2006/relationships/image" Target="../media/image104.png"/><Relationship Id="rId126" Type="http://schemas.openxmlformats.org/officeDocument/2006/relationships/image" Target="../media/image125.png"/><Relationship Id="rId147" Type="http://schemas.openxmlformats.org/officeDocument/2006/relationships/image" Target="../media/image146.png"/><Relationship Id="rId168" Type="http://schemas.openxmlformats.org/officeDocument/2006/relationships/image" Target="../media/image167.png"/><Relationship Id="rId51" Type="http://schemas.openxmlformats.org/officeDocument/2006/relationships/image" Target="../media/image50.png"/><Relationship Id="rId72" Type="http://schemas.openxmlformats.org/officeDocument/2006/relationships/image" Target="../media/image71.png"/><Relationship Id="rId93" Type="http://schemas.openxmlformats.org/officeDocument/2006/relationships/image" Target="../media/image92.png"/><Relationship Id="rId189" Type="http://schemas.openxmlformats.org/officeDocument/2006/relationships/image" Target="../media/image188.png"/><Relationship Id="rId3" Type="http://schemas.openxmlformats.org/officeDocument/2006/relationships/image" Target="../media/image3.png"/><Relationship Id="rId214" Type="http://schemas.openxmlformats.org/officeDocument/2006/relationships/image" Target="../media/image213.png"/><Relationship Id="rId235" Type="http://schemas.openxmlformats.org/officeDocument/2006/relationships/image" Target="../media/image234.png"/><Relationship Id="rId256" Type="http://schemas.openxmlformats.org/officeDocument/2006/relationships/image" Target="../media/image255.png"/><Relationship Id="rId277" Type="http://schemas.openxmlformats.org/officeDocument/2006/relationships/image" Target="../media/image276.png"/><Relationship Id="rId298" Type="http://schemas.openxmlformats.org/officeDocument/2006/relationships/image" Target="../media/image297.png"/><Relationship Id="rId116" Type="http://schemas.openxmlformats.org/officeDocument/2006/relationships/image" Target="../media/image115.png"/><Relationship Id="rId137" Type="http://schemas.openxmlformats.org/officeDocument/2006/relationships/image" Target="../media/image136.png"/><Relationship Id="rId158" Type="http://schemas.openxmlformats.org/officeDocument/2006/relationships/image" Target="../media/image157.png"/><Relationship Id="rId20" Type="http://schemas.openxmlformats.org/officeDocument/2006/relationships/image" Target="../media/image20.png"/><Relationship Id="rId41" Type="http://schemas.openxmlformats.org/officeDocument/2006/relationships/image" Target="../media/image40.png"/><Relationship Id="rId62" Type="http://schemas.openxmlformats.org/officeDocument/2006/relationships/image" Target="../media/image61.png"/><Relationship Id="rId83" Type="http://schemas.openxmlformats.org/officeDocument/2006/relationships/image" Target="../media/image82.png"/><Relationship Id="rId179" Type="http://schemas.openxmlformats.org/officeDocument/2006/relationships/image" Target="../media/image178.png"/><Relationship Id="rId190" Type="http://schemas.openxmlformats.org/officeDocument/2006/relationships/image" Target="../media/image189.png"/><Relationship Id="rId204" Type="http://schemas.openxmlformats.org/officeDocument/2006/relationships/image" Target="../media/image203.png"/><Relationship Id="rId225" Type="http://schemas.openxmlformats.org/officeDocument/2006/relationships/image" Target="../media/image224.png"/><Relationship Id="rId246" Type="http://schemas.openxmlformats.org/officeDocument/2006/relationships/image" Target="../media/image245.png"/><Relationship Id="rId267" Type="http://schemas.openxmlformats.org/officeDocument/2006/relationships/image" Target="../media/image266.png"/><Relationship Id="rId288" Type="http://schemas.openxmlformats.org/officeDocument/2006/relationships/image" Target="../media/image287.png"/><Relationship Id="rId106" Type="http://schemas.openxmlformats.org/officeDocument/2006/relationships/image" Target="../media/image105.png"/><Relationship Id="rId127" Type="http://schemas.openxmlformats.org/officeDocument/2006/relationships/image" Target="../media/image126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1.png"/><Relationship Id="rId73" Type="http://schemas.openxmlformats.org/officeDocument/2006/relationships/image" Target="../media/image72.png"/><Relationship Id="rId94" Type="http://schemas.openxmlformats.org/officeDocument/2006/relationships/image" Target="../media/image93.png"/><Relationship Id="rId148" Type="http://schemas.openxmlformats.org/officeDocument/2006/relationships/image" Target="../media/image147.png"/><Relationship Id="rId169" Type="http://schemas.openxmlformats.org/officeDocument/2006/relationships/image" Target="../media/image168.png"/><Relationship Id="rId4" Type="http://schemas.openxmlformats.org/officeDocument/2006/relationships/image" Target="../media/image4.png"/><Relationship Id="rId180" Type="http://schemas.openxmlformats.org/officeDocument/2006/relationships/image" Target="../media/image179.png"/><Relationship Id="rId215" Type="http://schemas.openxmlformats.org/officeDocument/2006/relationships/image" Target="../media/image214.png"/><Relationship Id="rId236" Type="http://schemas.openxmlformats.org/officeDocument/2006/relationships/image" Target="../media/image235.png"/><Relationship Id="rId257" Type="http://schemas.openxmlformats.org/officeDocument/2006/relationships/image" Target="../media/image256.png"/><Relationship Id="rId278" Type="http://schemas.openxmlformats.org/officeDocument/2006/relationships/image" Target="../media/image277.png"/><Relationship Id="rId42" Type="http://schemas.openxmlformats.org/officeDocument/2006/relationships/image" Target="../media/image41.png"/><Relationship Id="rId84" Type="http://schemas.openxmlformats.org/officeDocument/2006/relationships/image" Target="../media/image83.png"/><Relationship Id="rId138" Type="http://schemas.openxmlformats.org/officeDocument/2006/relationships/image" Target="../media/image137.png"/><Relationship Id="rId191" Type="http://schemas.openxmlformats.org/officeDocument/2006/relationships/image" Target="../media/image190.png"/><Relationship Id="rId205" Type="http://schemas.openxmlformats.org/officeDocument/2006/relationships/image" Target="../media/image204.png"/><Relationship Id="rId247" Type="http://schemas.openxmlformats.org/officeDocument/2006/relationships/image" Target="../media/image246.png"/><Relationship Id="rId107" Type="http://schemas.openxmlformats.org/officeDocument/2006/relationships/image" Target="../media/image106.png"/><Relationship Id="rId289" Type="http://schemas.openxmlformats.org/officeDocument/2006/relationships/image" Target="../media/image288.png"/><Relationship Id="rId11" Type="http://schemas.openxmlformats.org/officeDocument/2006/relationships/image" Target="../media/image11.png"/><Relationship Id="rId53" Type="http://schemas.openxmlformats.org/officeDocument/2006/relationships/image" Target="../media/image52.png"/><Relationship Id="rId149" Type="http://schemas.openxmlformats.org/officeDocument/2006/relationships/image" Target="../media/image148.png"/><Relationship Id="rId95" Type="http://schemas.openxmlformats.org/officeDocument/2006/relationships/image" Target="../media/image94.png"/><Relationship Id="rId160" Type="http://schemas.openxmlformats.org/officeDocument/2006/relationships/image" Target="../media/image159.png"/><Relationship Id="rId216" Type="http://schemas.openxmlformats.org/officeDocument/2006/relationships/image" Target="../media/image215.png"/><Relationship Id="rId258" Type="http://schemas.openxmlformats.org/officeDocument/2006/relationships/image" Target="../media/image257.png"/><Relationship Id="rId22" Type="http://schemas.openxmlformats.org/officeDocument/2006/relationships/image" Target="../media/image22.png"/><Relationship Id="rId64" Type="http://schemas.openxmlformats.org/officeDocument/2006/relationships/image" Target="../media/image63.png"/><Relationship Id="rId118" Type="http://schemas.openxmlformats.org/officeDocument/2006/relationships/image" Target="../media/image117.png"/><Relationship Id="rId171" Type="http://schemas.openxmlformats.org/officeDocument/2006/relationships/image" Target="../media/image170.png"/><Relationship Id="rId227" Type="http://schemas.openxmlformats.org/officeDocument/2006/relationships/image" Target="../media/image226.png"/><Relationship Id="rId269" Type="http://schemas.openxmlformats.org/officeDocument/2006/relationships/image" Target="../media/image268.png"/><Relationship Id="rId33" Type="http://schemas.openxmlformats.org/officeDocument/2006/relationships/image" Target="../media/image33.png"/><Relationship Id="rId129" Type="http://schemas.openxmlformats.org/officeDocument/2006/relationships/image" Target="../media/image128.png"/><Relationship Id="rId280" Type="http://schemas.openxmlformats.org/officeDocument/2006/relationships/image" Target="../media/image27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</xdr:row>
      <xdr:rowOff>0</xdr:rowOff>
    </xdr:from>
    <xdr:to>
      <xdr:col>18</xdr:col>
      <xdr:colOff>32497</xdr:colOff>
      <xdr:row>5</xdr:row>
      <xdr:rowOff>123265</xdr:rowOff>
    </xdr:to>
    <xdr:pic>
      <xdr:nvPicPr>
        <xdr:cNvPr id="2" name="Сорочка-поло верхняя муж. Adam полоска" descr="Сорочка-поло верхняя муж. Adam полоска - growth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</xdr:row>
      <xdr:rowOff>0</xdr:rowOff>
    </xdr:from>
    <xdr:to>
      <xdr:col>19</xdr:col>
      <xdr:colOff>32497</xdr:colOff>
      <xdr:row>5</xdr:row>
      <xdr:rowOff>123265</xdr:rowOff>
    </xdr:to>
    <xdr:pic>
      <xdr:nvPicPr>
        <xdr:cNvPr id="3" name="Сорочка-поло верхняя муж. Adam полоска" descr="Сорочка-поло верхняя муж. Adam полоска - back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1</xdr:row>
      <xdr:rowOff>0</xdr:rowOff>
    </xdr:from>
    <xdr:to>
      <xdr:col>20</xdr:col>
      <xdr:colOff>32497</xdr:colOff>
      <xdr:row>5</xdr:row>
      <xdr:rowOff>123265</xdr:rowOff>
    </xdr:to>
    <xdr:pic>
      <xdr:nvPicPr>
        <xdr:cNvPr id="4" name="Сорочка-поло верхняя муж. Adam полоска" descr="Сорочка-поло верхняя муж. Adam полоска - front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1</xdr:row>
      <xdr:rowOff>0</xdr:rowOff>
    </xdr:from>
    <xdr:to>
      <xdr:col>21</xdr:col>
      <xdr:colOff>32497</xdr:colOff>
      <xdr:row>5</xdr:row>
      <xdr:rowOff>123265</xdr:rowOff>
    </xdr:to>
    <xdr:pic>
      <xdr:nvPicPr>
        <xdr:cNvPr id="5" name="Сорочка-поло верхняя муж. Adam полоска" descr="Сорочка-поло верхняя муж. Adam полоска - details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</xdr:row>
      <xdr:rowOff>0</xdr:rowOff>
    </xdr:from>
    <xdr:to>
      <xdr:col>18</xdr:col>
      <xdr:colOff>32497</xdr:colOff>
      <xdr:row>9</xdr:row>
      <xdr:rowOff>190500</xdr:rowOff>
    </xdr:to>
    <xdr:pic>
      <xdr:nvPicPr>
        <xdr:cNvPr id="6" name="Сорочка-поло верхняя муж. Adam серо-голубой" descr="Сорочка-поло верхняя муж. Adam серо-голубой - growth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</xdr:row>
      <xdr:rowOff>0</xdr:rowOff>
    </xdr:from>
    <xdr:to>
      <xdr:col>19</xdr:col>
      <xdr:colOff>32497</xdr:colOff>
      <xdr:row>9</xdr:row>
      <xdr:rowOff>190500</xdr:rowOff>
    </xdr:to>
    <xdr:pic>
      <xdr:nvPicPr>
        <xdr:cNvPr id="7" name="Сорочка-поло верхняя муж. Adam серо-голубой" descr="Сорочка-поло верхняя муж. Adam серо-голубой - back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6</xdr:row>
      <xdr:rowOff>0</xdr:rowOff>
    </xdr:from>
    <xdr:to>
      <xdr:col>20</xdr:col>
      <xdr:colOff>32497</xdr:colOff>
      <xdr:row>9</xdr:row>
      <xdr:rowOff>190500</xdr:rowOff>
    </xdr:to>
    <xdr:pic>
      <xdr:nvPicPr>
        <xdr:cNvPr id="8" name="Сорочка-поло верхняя муж. Adam серо-голубой" descr="Сорочка-поло верхняя муж. Adam серо-голубой - front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6</xdr:row>
      <xdr:rowOff>0</xdr:rowOff>
    </xdr:from>
    <xdr:to>
      <xdr:col>21</xdr:col>
      <xdr:colOff>32497</xdr:colOff>
      <xdr:row>9</xdr:row>
      <xdr:rowOff>190500</xdr:rowOff>
    </xdr:to>
    <xdr:pic>
      <xdr:nvPicPr>
        <xdr:cNvPr id="9" name="Сорочка-поло верхняя муж. Adam серо-голубой" descr="Сорочка-поло верхняя муж. Adam серо-голубой - details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</xdr:row>
      <xdr:rowOff>0</xdr:rowOff>
    </xdr:from>
    <xdr:to>
      <xdr:col>18</xdr:col>
      <xdr:colOff>32497</xdr:colOff>
      <xdr:row>14</xdr:row>
      <xdr:rowOff>123265</xdr:rowOff>
    </xdr:to>
    <xdr:pic>
      <xdr:nvPicPr>
        <xdr:cNvPr id="10" name="Джемпер муж. Andrew серый меланж" descr="Джемпер муж. Andrew серый меланж - growth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10</xdr:row>
      <xdr:rowOff>0</xdr:rowOff>
    </xdr:from>
    <xdr:to>
      <xdr:col>19</xdr:col>
      <xdr:colOff>32497</xdr:colOff>
      <xdr:row>14</xdr:row>
      <xdr:rowOff>123265</xdr:rowOff>
    </xdr:to>
    <xdr:pic>
      <xdr:nvPicPr>
        <xdr:cNvPr id="11" name="Джемпер муж. Andrew серый меланж" descr="Джемпер муж. Andrew серый меланж - back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10</xdr:row>
      <xdr:rowOff>0</xdr:rowOff>
    </xdr:from>
    <xdr:to>
      <xdr:col>20</xdr:col>
      <xdr:colOff>32497</xdr:colOff>
      <xdr:row>14</xdr:row>
      <xdr:rowOff>123265</xdr:rowOff>
    </xdr:to>
    <xdr:pic>
      <xdr:nvPicPr>
        <xdr:cNvPr id="12" name="Джемпер муж. Andrew серый меланж" descr="Джемпер муж. Andrew серый меланж - front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10</xdr:row>
      <xdr:rowOff>0</xdr:rowOff>
    </xdr:from>
    <xdr:to>
      <xdr:col>21</xdr:col>
      <xdr:colOff>32497</xdr:colOff>
      <xdr:row>14</xdr:row>
      <xdr:rowOff>123265</xdr:rowOff>
    </xdr:to>
    <xdr:pic>
      <xdr:nvPicPr>
        <xdr:cNvPr id="13" name="Джемпер муж. Andrew серый меланж" descr="Джемпер муж. Andrew серый меланж - details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</xdr:row>
      <xdr:rowOff>0</xdr:rowOff>
    </xdr:from>
    <xdr:to>
      <xdr:col>18</xdr:col>
      <xdr:colOff>32497</xdr:colOff>
      <xdr:row>19</xdr:row>
      <xdr:rowOff>123264</xdr:rowOff>
    </xdr:to>
    <xdr:pic>
      <xdr:nvPicPr>
        <xdr:cNvPr id="14" name="Джемпер муж. Andrew черный" descr="Джемпер муж. Andrew черный - growth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15</xdr:row>
      <xdr:rowOff>0</xdr:rowOff>
    </xdr:from>
    <xdr:to>
      <xdr:col>19</xdr:col>
      <xdr:colOff>32497</xdr:colOff>
      <xdr:row>19</xdr:row>
      <xdr:rowOff>123264</xdr:rowOff>
    </xdr:to>
    <xdr:pic>
      <xdr:nvPicPr>
        <xdr:cNvPr id="15" name="Джемпер муж. Andrew черный" descr="Джемпер муж. Andrew черный - back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15</xdr:row>
      <xdr:rowOff>0</xdr:rowOff>
    </xdr:from>
    <xdr:to>
      <xdr:col>20</xdr:col>
      <xdr:colOff>32497</xdr:colOff>
      <xdr:row>19</xdr:row>
      <xdr:rowOff>123264</xdr:rowOff>
    </xdr:to>
    <xdr:pic>
      <xdr:nvPicPr>
        <xdr:cNvPr id="16" name="Джемпер муж. Andrew черный" descr="Джемпер муж. Andrew черный - front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15</xdr:row>
      <xdr:rowOff>0</xdr:rowOff>
    </xdr:from>
    <xdr:to>
      <xdr:col>21</xdr:col>
      <xdr:colOff>32497</xdr:colOff>
      <xdr:row>19</xdr:row>
      <xdr:rowOff>123264</xdr:rowOff>
    </xdr:to>
    <xdr:pic>
      <xdr:nvPicPr>
        <xdr:cNvPr id="17" name="Джемпер муж. Andrew черный" descr="Джемпер муж. Andrew черный - details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</xdr:row>
      <xdr:rowOff>0</xdr:rowOff>
    </xdr:from>
    <xdr:to>
      <xdr:col>18</xdr:col>
      <xdr:colOff>32497</xdr:colOff>
      <xdr:row>24</xdr:row>
      <xdr:rowOff>123264</xdr:rowOff>
    </xdr:to>
    <xdr:pic>
      <xdr:nvPicPr>
        <xdr:cNvPr id="18" name="Брюки джинсовые муж. Audys_slim синий" descr="Брюки джинсовые муж. Audys_slim синий - growth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20</xdr:row>
      <xdr:rowOff>0</xdr:rowOff>
    </xdr:from>
    <xdr:to>
      <xdr:col>19</xdr:col>
      <xdr:colOff>32497</xdr:colOff>
      <xdr:row>24</xdr:row>
      <xdr:rowOff>123264</xdr:rowOff>
    </xdr:to>
    <xdr:pic>
      <xdr:nvPicPr>
        <xdr:cNvPr id="19" name="Брюки джинсовые муж. Audys_slim синий" descr="Брюки джинсовые муж. Audys_slim синий - back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20</xdr:row>
      <xdr:rowOff>0</xdr:rowOff>
    </xdr:from>
    <xdr:to>
      <xdr:col>20</xdr:col>
      <xdr:colOff>32497</xdr:colOff>
      <xdr:row>24</xdr:row>
      <xdr:rowOff>123264</xdr:rowOff>
    </xdr:to>
    <xdr:pic>
      <xdr:nvPicPr>
        <xdr:cNvPr id="20" name="Брюки джинсовые муж. Audys_slim синий" descr="Брюки джинсовые муж. Audys_slim синий - front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20</xdr:row>
      <xdr:rowOff>0</xdr:rowOff>
    </xdr:from>
    <xdr:to>
      <xdr:col>21</xdr:col>
      <xdr:colOff>32497</xdr:colOff>
      <xdr:row>24</xdr:row>
      <xdr:rowOff>123264</xdr:rowOff>
    </xdr:to>
    <xdr:pic>
      <xdr:nvPicPr>
        <xdr:cNvPr id="21" name="Брюки джинсовые муж. Audys_slim синий" descr="Брюки джинсовые муж. Audys_slim синий - details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</xdr:row>
      <xdr:rowOff>0</xdr:rowOff>
    </xdr:from>
    <xdr:to>
      <xdr:col>18</xdr:col>
      <xdr:colOff>32497</xdr:colOff>
      <xdr:row>29</xdr:row>
      <xdr:rowOff>123264</xdr:rowOff>
    </xdr:to>
    <xdr:pic>
      <xdr:nvPicPr>
        <xdr:cNvPr id="22" name="Брюки муж. Austen серый меланж" descr="Брюки муж. Austen серый меланж - growth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25</xdr:row>
      <xdr:rowOff>0</xdr:rowOff>
    </xdr:from>
    <xdr:to>
      <xdr:col>19</xdr:col>
      <xdr:colOff>32497</xdr:colOff>
      <xdr:row>29</xdr:row>
      <xdr:rowOff>123264</xdr:rowOff>
    </xdr:to>
    <xdr:pic>
      <xdr:nvPicPr>
        <xdr:cNvPr id="23" name="Брюки муж. Austen серый меланж" descr="Брюки муж. Austen серый меланж - back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25</xdr:row>
      <xdr:rowOff>0</xdr:rowOff>
    </xdr:from>
    <xdr:to>
      <xdr:col>20</xdr:col>
      <xdr:colOff>32497</xdr:colOff>
      <xdr:row>29</xdr:row>
      <xdr:rowOff>123264</xdr:rowOff>
    </xdr:to>
    <xdr:pic>
      <xdr:nvPicPr>
        <xdr:cNvPr id="24" name="Брюки муж. Austen серый меланж" descr="Брюки муж. Austen серый меланж - front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25</xdr:row>
      <xdr:rowOff>0</xdr:rowOff>
    </xdr:from>
    <xdr:to>
      <xdr:col>21</xdr:col>
      <xdr:colOff>32497</xdr:colOff>
      <xdr:row>29</xdr:row>
      <xdr:rowOff>123264</xdr:rowOff>
    </xdr:to>
    <xdr:pic>
      <xdr:nvPicPr>
        <xdr:cNvPr id="25" name="Брюки муж. Austen серый меланж" descr="Брюки муж. Austen серый меланж - details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</xdr:row>
      <xdr:rowOff>0</xdr:rowOff>
    </xdr:from>
    <xdr:to>
      <xdr:col>18</xdr:col>
      <xdr:colOff>32497</xdr:colOff>
      <xdr:row>34</xdr:row>
      <xdr:rowOff>123265</xdr:rowOff>
    </xdr:to>
    <xdr:pic>
      <xdr:nvPicPr>
        <xdr:cNvPr id="26" name="Брюки муж. Austen черный" descr="Брюки муж. Austen черный - growth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30</xdr:row>
      <xdr:rowOff>0</xdr:rowOff>
    </xdr:from>
    <xdr:to>
      <xdr:col>19</xdr:col>
      <xdr:colOff>32497</xdr:colOff>
      <xdr:row>34</xdr:row>
      <xdr:rowOff>123265</xdr:rowOff>
    </xdr:to>
    <xdr:pic>
      <xdr:nvPicPr>
        <xdr:cNvPr id="27" name="Брюки муж. Austen черный" descr="Брюки муж. Austen черный - back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30</xdr:row>
      <xdr:rowOff>0</xdr:rowOff>
    </xdr:from>
    <xdr:to>
      <xdr:col>20</xdr:col>
      <xdr:colOff>32497</xdr:colOff>
      <xdr:row>34</xdr:row>
      <xdr:rowOff>123265</xdr:rowOff>
    </xdr:to>
    <xdr:pic>
      <xdr:nvPicPr>
        <xdr:cNvPr id="28" name="Брюки муж. Austen черный" descr="Брюки муж. Austen черный - front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30</xdr:row>
      <xdr:rowOff>0</xdr:rowOff>
    </xdr:from>
    <xdr:to>
      <xdr:col>21</xdr:col>
      <xdr:colOff>32497</xdr:colOff>
      <xdr:row>34</xdr:row>
      <xdr:rowOff>123265</xdr:rowOff>
    </xdr:to>
    <xdr:pic>
      <xdr:nvPicPr>
        <xdr:cNvPr id="29" name="Брюки муж. Austen черный" descr="Брюки муж. Austen черный - details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35</xdr:row>
      <xdr:rowOff>0</xdr:rowOff>
    </xdr:from>
    <xdr:to>
      <xdr:col>18</xdr:col>
      <xdr:colOff>32497</xdr:colOff>
      <xdr:row>38</xdr:row>
      <xdr:rowOff>190500</xdr:rowOff>
    </xdr:to>
    <xdr:pic>
      <xdr:nvPicPr>
        <xdr:cNvPr id="30" name="Куртка муж. Bill бежевый" descr="Куртка муж. Bill бежевый - growth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35</xdr:row>
      <xdr:rowOff>0</xdr:rowOff>
    </xdr:from>
    <xdr:to>
      <xdr:col>19</xdr:col>
      <xdr:colOff>32497</xdr:colOff>
      <xdr:row>38</xdr:row>
      <xdr:rowOff>190500</xdr:rowOff>
    </xdr:to>
    <xdr:pic>
      <xdr:nvPicPr>
        <xdr:cNvPr id="31" name="Куртка муж. Bill бежевый" descr="Куртка муж. Bill бежевый - back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35</xdr:row>
      <xdr:rowOff>0</xdr:rowOff>
    </xdr:from>
    <xdr:to>
      <xdr:col>20</xdr:col>
      <xdr:colOff>32497</xdr:colOff>
      <xdr:row>38</xdr:row>
      <xdr:rowOff>190500</xdr:rowOff>
    </xdr:to>
    <xdr:pic>
      <xdr:nvPicPr>
        <xdr:cNvPr id="32" name="Куртка муж. Bill бежевый" descr="Куртка муж. Bill бежевый - front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35</xdr:row>
      <xdr:rowOff>0</xdr:rowOff>
    </xdr:from>
    <xdr:to>
      <xdr:col>21</xdr:col>
      <xdr:colOff>32497</xdr:colOff>
      <xdr:row>38</xdr:row>
      <xdr:rowOff>190500</xdr:rowOff>
    </xdr:to>
    <xdr:pic>
      <xdr:nvPicPr>
        <xdr:cNvPr id="33" name="Куртка муж. Bill бежевый" descr="Куртка муж. Bill бежевый - details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39</xdr:row>
      <xdr:rowOff>0</xdr:rowOff>
    </xdr:from>
    <xdr:to>
      <xdr:col>18</xdr:col>
      <xdr:colOff>32497</xdr:colOff>
      <xdr:row>41</xdr:row>
      <xdr:rowOff>324971</xdr:rowOff>
    </xdr:to>
    <xdr:pic>
      <xdr:nvPicPr>
        <xdr:cNvPr id="34" name="Куртка муж. Bill темно-голубой" descr="Куртка муж. Bill темно-голубой - growth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39</xdr:row>
      <xdr:rowOff>0</xdr:rowOff>
    </xdr:from>
    <xdr:to>
      <xdr:col>19</xdr:col>
      <xdr:colOff>32497</xdr:colOff>
      <xdr:row>41</xdr:row>
      <xdr:rowOff>324971</xdr:rowOff>
    </xdr:to>
    <xdr:pic>
      <xdr:nvPicPr>
        <xdr:cNvPr id="35" name="Куртка муж. Bill темно-голубой" descr="Куртка муж. Bill темно-голубой - back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39</xdr:row>
      <xdr:rowOff>0</xdr:rowOff>
    </xdr:from>
    <xdr:to>
      <xdr:col>20</xdr:col>
      <xdr:colOff>32497</xdr:colOff>
      <xdr:row>41</xdr:row>
      <xdr:rowOff>324971</xdr:rowOff>
    </xdr:to>
    <xdr:pic>
      <xdr:nvPicPr>
        <xdr:cNvPr id="36" name="Куртка муж. Bill темно-голубой" descr="Куртка муж. Bill темно-голубой - front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39</xdr:row>
      <xdr:rowOff>0</xdr:rowOff>
    </xdr:from>
    <xdr:to>
      <xdr:col>21</xdr:col>
      <xdr:colOff>32497</xdr:colOff>
      <xdr:row>41</xdr:row>
      <xdr:rowOff>324971</xdr:rowOff>
    </xdr:to>
    <xdr:pic>
      <xdr:nvPicPr>
        <xdr:cNvPr id="37" name="Куртка муж. Bill темно-голубой" descr="Куртка муж. Bill темно-голубой - details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42</xdr:row>
      <xdr:rowOff>0</xdr:rowOff>
    </xdr:from>
    <xdr:to>
      <xdr:col>17</xdr:col>
      <xdr:colOff>0</xdr:colOff>
      <xdr:row>43</xdr:row>
      <xdr:rowOff>571500</xdr:rowOff>
    </xdr:to>
    <xdr:pic>
      <xdr:nvPicPr>
        <xdr:cNvPr id="38" name="Носки муж. Brag черный с белыми точками" descr="Носки муж. Brag черный с белыми точками - growth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42</xdr:row>
      <xdr:rowOff>0</xdr:rowOff>
    </xdr:from>
    <xdr:to>
      <xdr:col>19</xdr:col>
      <xdr:colOff>32497</xdr:colOff>
      <xdr:row>43</xdr:row>
      <xdr:rowOff>571500</xdr:rowOff>
    </xdr:to>
    <xdr:pic>
      <xdr:nvPicPr>
        <xdr:cNvPr id="39" name="Носки муж. Brag черный с белыми точками" descr="Носки муж. Brag черный с белыми точками - back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42</xdr:row>
      <xdr:rowOff>0</xdr:rowOff>
    </xdr:from>
    <xdr:to>
      <xdr:col>20</xdr:col>
      <xdr:colOff>32497</xdr:colOff>
      <xdr:row>43</xdr:row>
      <xdr:rowOff>571500</xdr:rowOff>
    </xdr:to>
    <xdr:pic>
      <xdr:nvPicPr>
        <xdr:cNvPr id="40" name="Носки муж. Brag черный с белыми точками" descr="Носки муж. Brag черный с белыми точками - front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42</xdr:row>
      <xdr:rowOff>0</xdr:rowOff>
    </xdr:from>
    <xdr:to>
      <xdr:col>20</xdr:col>
      <xdr:colOff>0</xdr:colOff>
      <xdr:row>43</xdr:row>
      <xdr:rowOff>571500</xdr:rowOff>
    </xdr:to>
    <xdr:pic>
      <xdr:nvPicPr>
        <xdr:cNvPr id="41" name="Носки муж. Brag черный с белыми точками" descr="Носки муж. Brag черный с белыми точками - details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44</xdr:row>
      <xdr:rowOff>0</xdr:rowOff>
    </xdr:from>
    <xdr:to>
      <xdr:col>17</xdr:col>
      <xdr:colOff>0</xdr:colOff>
      <xdr:row>45</xdr:row>
      <xdr:rowOff>571500</xdr:rowOff>
    </xdr:to>
    <xdr:pic>
      <xdr:nvPicPr>
        <xdr:cNvPr id="42" name="Носки муж. 2 пары Bragam черный" descr="Носки муж. 2 пары Bragam черный - growth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44</xdr:row>
      <xdr:rowOff>0</xdr:rowOff>
    </xdr:from>
    <xdr:to>
      <xdr:col>19</xdr:col>
      <xdr:colOff>32497</xdr:colOff>
      <xdr:row>45</xdr:row>
      <xdr:rowOff>571500</xdr:rowOff>
    </xdr:to>
    <xdr:pic>
      <xdr:nvPicPr>
        <xdr:cNvPr id="43" name="Носки муж. 2 пары Bragam черный" descr="Носки муж. 2 пары Bragam черный - back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44</xdr:row>
      <xdr:rowOff>0</xdr:rowOff>
    </xdr:from>
    <xdr:to>
      <xdr:col>20</xdr:col>
      <xdr:colOff>32497</xdr:colOff>
      <xdr:row>45</xdr:row>
      <xdr:rowOff>571500</xdr:rowOff>
    </xdr:to>
    <xdr:pic>
      <xdr:nvPicPr>
        <xdr:cNvPr id="44" name="Носки муж. 2 пары Bragam черный" descr="Носки муж. 2 пары Bragam черный - front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44</xdr:row>
      <xdr:rowOff>0</xdr:rowOff>
    </xdr:from>
    <xdr:to>
      <xdr:col>20</xdr:col>
      <xdr:colOff>0</xdr:colOff>
      <xdr:row>45</xdr:row>
      <xdr:rowOff>571500</xdr:rowOff>
    </xdr:to>
    <xdr:pic>
      <xdr:nvPicPr>
        <xdr:cNvPr id="45" name="Носки муж. 2 пары Bragam черный" descr="Носки муж. 2 пары Bragam черный - details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46</xdr:row>
      <xdr:rowOff>0</xdr:rowOff>
    </xdr:from>
    <xdr:to>
      <xdr:col>18</xdr:col>
      <xdr:colOff>32497</xdr:colOff>
      <xdr:row>50</xdr:row>
      <xdr:rowOff>123265</xdr:rowOff>
    </xdr:to>
    <xdr:pic>
      <xdr:nvPicPr>
        <xdr:cNvPr id="46" name="Куртка муж. Brian серый меланж" descr="Куртка муж. Brian серый меланж - growth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46</xdr:row>
      <xdr:rowOff>0</xdr:rowOff>
    </xdr:from>
    <xdr:to>
      <xdr:col>19</xdr:col>
      <xdr:colOff>32497</xdr:colOff>
      <xdr:row>50</xdr:row>
      <xdr:rowOff>123265</xdr:rowOff>
    </xdr:to>
    <xdr:pic>
      <xdr:nvPicPr>
        <xdr:cNvPr id="47" name="Куртка муж. Brian серый меланж" descr="Куртка муж. Brian серый меланж - back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46</xdr:row>
      <xdr:rowOff>0</xdr:rowOff>
    </xdr:from>
    <xdr:to>
      <xdr:col>20</xdr:col>
      <xdr:colOff>32497</xdr:colOff>
      <xdr:row>50</xdr:row>
      <xdr:rowOff>123265</xdr:rowOff>
    </xdr:to>
    <xdr:pic>
      <xdr:nvPicPr>
        <xdr:cNvPr id="48" name="Куртка муж. Brian серый меланж" descr="Куртка муж. Brian серый меланж - front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46</xdr:row>
      <xdr:rowOff>0</xdr:rowOff>
    </xdr:from>
    <xdr:to>
      <xdr:col>21</xdr:col>
      <xdr:colOff>32497</xdr:colOff>
      <xdr:row>50</xdr:row>
      <xdr:rowOff>123265</xdr:rowOff>
    </xdr:to>
    <xdr:pic>
      <xdr:nvPicPr>
        <xdr:cNvPr id="49" name="Куртка муж. Brian серый меланж" descr="Куртка муж. Brian серый меланж - details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51</xdr:row>
      <xdr:rowOff>0</xdr:rowOff>
    </xdr:from>
    <xdr:to>
      <xdr:col>18</xdr:col>
      <xdr:colOff>32497</xdr:colOff>
      <xdr:row>55</xdr:row>
      <xdr:rowOff>123265</xdr:rowOff>
    </xdr:to>
    <xdr:pic>
      <xdr:nvPicPr>
        <xdr:cNvPr id="50" name="Куртка муж. Brian черный" descr="Куртка муж. Brian черный - growth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51</xdr:row>
      <xdr:rowOff>0</xdr:rowOff>
    </xdr:from>
    <xdr:to>
      <xdr:col>19</xdr:col>
      <xdr:colOff>32497</xdr:colOff>
      <xdr:row>55</xdr:row>
      <xdr:rowOff>123265</xdr:rowOff>
    </xdr:to>
    <xdr:pic>
      <xdr:nvPicPr>
        <xdr:cNvPr id="51" name="Куртка муж. Brian черный" descr="Куртка муж. Brian черный - back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51</xdr:row>
      <xdr:rowOff>0</xdr:rowOff>
    </xdr:from>
    <xdr:to>
      <xdr:col>20</xdr:col>
      <xdr:colOff>32497</xdr:colOff>
      <xdr:row>55</xdr:row>
      <xdr:rowOff>123265</xdr:rowOff>
    </xdr:to>
    <xdr:pic>
      <xdr:nvPicPr>
        <xdr:cNvPr id="52" name="Куртка муж. Brian черный" descr="Куртка муж. Brian черный - front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51</xdr:row>
      <xdr:rowOff>0</xdr:rowOff>
    </xdr:from>
    <xdr:to>
      <xdr:col>21</xdr:col>
      <xdr:colOff>32497</xdr:colOff>
      <xdr:row>55</xdr:row>
      <xdr:rowOff>123265</xdr:rowOff>
    </xdr:to>
    <xdr:pic>
      <xdr:nvPicPr>
        <xdr:cNvPr id="53" name="Куртка муж. Brian черный" descr="Куртка муж. Brian черный - details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56</xdr:row>
      <xdr:rowOff>0</xdr:rowOff>
    </xdr:from>
    <xdr:to>
      <xdr:col>18</xdr:col>
      <xdr:colOff>32497</xdr:colOff>
      <xdr:row>60</xdr:row>
      <xdr:rowOff>123265</xdr:rowOff>
    </xdr:to>
    <xdr:pic>
      <xdr:nvPicPr>
        <xdr:cNvPr id="54" name="Брюки джинсовые муж. Buicky_regular темно-голубой" descr="Брюки джинсовые муж. Buicky_regular темно-голубой - growth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56</xdr:row>
      <xdr:rowOff>0</xdr:rowOff>
    </xdr:from>
    <xdr:to>
      <xdr:col>19</xdr:col>
      <xdr:colOff>32497</xdr:colOff>
      <xdr:row>60</xdr:row>
      <xdr:rowOff>123265</xdr:rowOff>
    </xdr:to>
    <xdr:pic>
      <xdr:nvPicPr>
        <xdr:cNvPr id="55" name="Брюки джинсовые муж. Buicky_regular темно-голубой" descr="Брюки джинсовые муж. Buicky_regular темно-голубой - back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56</xdr:row>
      <xdr:rowOff>0</xdr:rowOff>
    </xdr:from>
    <xdr:to>
      <xdr:col>20</xdr:col>
      <xdr:colOff>32497</xdr:colOff>
      <xdr:row>60</xdr:row>
      <xdr:rowOff>123265</xdr:rowOff>
    </xdr:to>
    <xdr:pic>
      <xdr:nvPicPr>
        <xdr:cNvPr id="56" name="Брюки джинсовые муж. Buicky_regular темно-голубой" descr="Брюки джинсовые муж. Buicky_regular темно-голубой - front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56</xdr:row>
      <xdr:rowOff>0</xdr:rowOff>
    </xdr:from>
    <xdr:to>
      <xdr:col>21</xdr:col>
      <xdr:colOff>32497</xdr:colOff>
      <xdr:row>60</xdr:row>
      <xdr:rowOff>123265</xdr:rowOff>
    </xdr:to>
    <xdr:pic>
      <xdr:nvPicPr>
        <xdr:cNvPr id="57" name="Брюки джинсовые муж. Buicky_regular темно-голубой" descr="Брюки джинсовые муж. Buicky_regular темно-голубой - details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61</xdr:row>
      <xdr:rowOff>0</xdr:rowOff>
    </xdr:from>
    <xdr:to>
      <xdr:col>17</xdr:col>
      <xdr:colOff>0</xdr:colOff>
      <xdr:row>62</xdr:row>
      <xdr:rowOff>571500</xdr:rowOff>
    </xdr:to>
    <xdr:pic>
      <xdr:nvPicPr>
        <xdr:cNvPr id="58" name="Носки муж. 3 пары Bussaco  цветной" descr="Носки муж. 3 пары Bussaco  цветной - growth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61</xdr:row>
      <xdr:rowOff>0</xdr:rowOff>
    </xdr:from>
    <xdr:to>
      <xdr:col>19</xdr:col>
      <xdr:colOff>32497</xdr:colOff>
      <xdr:row>62</xdr:row>
      <xdr:rowOff>571500</xdr:rowOff>
    </xdr:to>
    <xdr:pic>
      <xdr:nvPicPr>
        <xdr:cNvPr id="59" name="Носки муж. 3 пары Bussaco  цветной" descr="Носки муж. 3 пары Bussaco  цветной - back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61</xdr:row>
      <xdr:rowOff>0</xdr:rowOff>
    </xdr:from>
    <xdr:to>
      <xdr:col>20</xdr:col>
      <xdr:colOff>32497</xdr:colOff>
      <xdr:row>62</xdr:row>
      <xdr:rowOff>571500</xdr:rowOff>
    </xdr:to>
    <xdr:pic>
      <xdr:nvPicPr>
        <xdr:cNvPr id="60" name="Носки муж. 3 пары Bussaco  цветной" descr="Носки муж. 3 пары Bussaco  цветной - front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61</xdr:row>
      <xdr:rowOff>0</xdr:rowOff>
    </xdr:from>
    <xdr:to>
      <xdr:col>20</xdr:col>
      <xdr:colOff>0</xdr:colOff>
      <xdr:row>62</xdr:row>
      <xdr:rowOff>571500</xdr:rowOff>
    </xdr:to>
    <xdr:pic>
      <xdr:nvPicPr>
        <xdr:cNvPr id="61" name="Носки муж. 3 пары Bussaco  цветной" descr="Носки муж. 3 пары Bussaco  цветной - details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63</xdr:row>
      <xdr:rowOff>0</xdr:rowOff>
    </xdr:from>
    <xdr:to>
      <xdr:col>18</xdr:col>
      <xdr:colOff>32497</xdr:colOff>
      <xdr:row>67</xdr:row>
      <xdr:rowOff>123265</xdr:rowOff>
    </xdr:to>
    <xdr:pic>
      <xdr:nvPicPr>
        <xdr:cNvPr id="62" name="Джемпер муж. Caleb темно-синий" descr="Джемпер муж. Caleb темно-синий - growth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63</xdr:row>
      <xdr:rowOff>0</xdr:rowOff>
    </xdr:from>
    <xdr:to>
      <xdr:col>19</xdr:col>
      <xdr:colOff>32497</xdr:colOff>
      <xdr:row>67</xdr:row>
      <xdr:rowOff>123265</xdr:rowOff>
    </xdr:to>
    <xdr:pic>
      <xdr:nvPicPr>
        <xdr:cNvPr id="63" name="Джемпер муж. Caleb темно-синий" descr="Джемпер муж. Caleb темно-синий - back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63</xdr:row>
      <xdr:rowOff>0</xdr:rowOff>
    </xdr:from>
    <xdr:to>
      <xdr:col>20</xdr:col>
      <xdr:colOff>32497</xdr:colOff>
      <xdr:row>67</xdr:row>
      <xdr:rowOff>123265</xdr:rowOff>
    </xdr:to>
    <xdr:pic>
      <xdr:nvPicPr>
        <xdr:cNvPr id="64" name="Джемпер муж. Caleb темно-синий" descr="Джемпер муж. Caleb темно-синий - front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63</xdr:row>
      <xdr:rowOff>0</xdr:rowOff>
    </xdr:from>
    <xdr:to>
      <xdr:col>21</xdr:col>
      <xdr:colOff>32497</xdr:colOff>
      <xdr:row>67</xdr:row>
      <xdr:rowOff>123265</xdr:rowOff>
    </xdr:to>
    <xdr:pic>
      <xdr:nvPicPr>
        <xdr:cNvPr id="65" name="Джемпер муж. Caleb темно-синий" descr="Джемпер муж. Caleb темно-синий - details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68</xdr:row>
      <xdr:rowOff>0</xdr:rowOff>
    </xdr:from>
    <xdr:to>
      <xdr:col>18</xdr:col>
      <xdr:colOff>32497</xdr:colOff>
      <xdr:row>72</xdr:row>
      <xdr:rowOff>123264</xdr:rowOff>
    </xdr:to>
    <xdr:pic>
      <xdr:nvPicPr>
        <xdr:cNvPr id="66" name="Брюки муж. Calvin темно-синий" descr="Брюки муж. Calvin темно-синий - growth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68</xdr:row>
      <xdr:rowOff>0</xdr:rowOff>
    </xdr:from>
    <xdr:to>
      <xdr:col>19</xdr:col>
      <xdr:colOff>32497</xdr:colOff>
      <xdr:row>72</xdr:row>
      <xdr:rowOff>123264</xdr:rowOff>
    </xdr:to>
    <xdr:pic>
      <xdr:nvPicPr>
        <xdr:cNvPr id="67" name="Брюки муж. Calvin темно-синий" descr="Брюки муж. Calvin темно-синий - back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68</xdr:row>
      <xdr:rowOff>0</xdr:rowOff>
    </xdr:from>
    <xdr:to>
      <xdr:col>20</xdr:col>
      <xdr:colOff>32497</xdr:colOff>
      <xdr:row>72</xdr:row>
      <xdr:rowOff>123264</xdr:rowOff>
    </xdr:to>
    <xdr:pic>
      <xdr:nvPicPr>
        <xdr:cNvPr id="68" name="Брюки муж. Calvin темно-синий" descr="Брюки муж. Calvin темно-синий - front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68</xdr:row>
      <xdr:rowOff>0</xdr:rowOff>
    </xdr:from>
    <xdr:to>
      <xdr:col>21</xdr:col>
      <xdr:colOff>32497</xdr:colOff>
      <xdr:row>72</xdr:row>
      <xdr:rowOff>123264</xdr:rowOff>
    </xdr:to>
    <xdr:pic>
      <xdr:nvPicPr>
        <xdr:cNvPr id="69" name="Брюки муж. Calvin темно-синий" descr="Брюки муж. Calvin темно-синий - details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73</xdr:row>
      <xdr:rowOff>0</xdr:rowOff>
    </xdr:from>
    <xdr:to>
      <xdr:col>18</xdr:col>
      <xdr:colOff>32497</xdr:colOff>
      <xdr:row>74</xdr:row>
      <xdr:rowOff>571500</xdr:rowOff>
    </xdr:to>
    <xdr:pic>
      <xdr:nvPicPr>
        <xdr:cNvPr id="70" name="Джемпер (свитшот) Charlie белый" descr="Джемпер (свитшот) Charlie белый - growth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73</xdr:row>
      <xdr:rowOff>0</xdr:rowOff>
    </xdr:from>
    <xdr:to>
      <xdr:col>19</xdr:col>
      <xdr:colOff>32497</xdr:colOff>
      <xdr:row>74</xdr:row>
      <xdr:rowOff>571500</xdr:rowOff>
    </xdr:to>
    <xdr:pic>
      <xdr:nvPicPr>
        <xdr:cNvPr id="71" name="Джемпер (свитшот) Charlie белый" descr="Джемпер (свитшот) Charlie белый - back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73</xdr:row>
      <xdr:rowOff>0</xdr:rowOff>
    </xdr:from>
    <xdr:to>
      <xdr:col>20</xdr:col>
      <xdr:colOff>32497</xdr:colOff>
      <xdr:row>74</xdr:row>
      <xdr:rowOff>571500</xdr:rowOff>
    </xdr:to>
    <xdr:pic>
      <xdr:nvPicPr>
        <xdr:cNvPr id="72" name="Джемпер (свитшот) Charlie белый" descr="Джемпер (свитшот) Charlie белый - front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73</xdr:row>
      <xdr:rowOff>0</xdr:rowOff>
    </xdr:from>
    <xdr:to>
      <xdr:col>21</xdr:col>
      <xdr:colOff>32497</xdr:colOff>
      <xdr:row>74</xdr:row>
      <xdr:rowOff>571500</xdr:rowOff>
    </xdr:to>
    <xdr:pic>
      <xdr:nvPicPr>
        <xdr:cNvPr id="73" name="Джемпер (свитшот) Charlie белый" descr="Джемпер (свитшот) Charlie белый - details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75</xdr:row>
      <xdr:rowOff>0</xdr:rowOff>
    </xdr:from>
    <xdr:to>
      <xdr:col>18</xdr:col>
      <xdr:colOff>32497</xdr:colOff>
      <xdr:row>78</xdr:row>
      <xdr:rowOff>190500</xdr:rowOff>
    </xdr:to>
    <xdr:pic>
      <xdr:nvPicPr>
        <xdr:cNvPr id="74" name="Футболка муж. Citroeny бежевый" descr="Футболка муж. Citroeny бежевый - growth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75</xdr:row>
      <xdr:rowOff>0</xdr:rowOff>
    </xdr:from>
    <xdr:to>
      <xdr:col>19</xdr:col>
      <xdr:colOff>32497</xdr:colOff>
      <xdr:row>78</xdr:row>
      <xdr:rowOff>190500</xdr:rowOff>
    </xdr:to>
    <xdr:pic>
      <xdr:nvPicPr>
        <xdr:cNvPr id="75" name="Футболка муж. Citroeny бежевый" descr="Футболка муж. Citroeny бежевый - back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75</xdr:row>
      <xdr:rowOff>0</xdr:rowOff>
    </xdr:from>
    <xdr:to>
      <xdr:col>20</xdr:col>
      <xdr:colOff>32497</xdr:colOff>
      <xdr:row>78</xdr:row>
      <xdr:rowOff>190500</xdr:rowOff>
    </xdr:to>
    <xdr:pic>
      <xdr:nvPicPr>
        <xdr:cNvPr id="76" name="Футболка муж. Citroeny бежевый" descr="Футболка муж. Citroeny бежевый - front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75</xdr:row>
      <xdr:rowOff>0</xdr:rowOff>
    </xdr:from>
    <xdr:to>
      <xdr:col>21</xdr:col>
      <xdr:colOff>32497</xdr:colOff>
      <xdr:row>78</xdr:row>
      <xdr:rowOff>190500</xdr:rowOff>
    </xdr:to>
    <xdr:pic>
      <xdr:nvPicPr>
        <xdr:cNvPr id="77" name="Футболка муж. Citroeny бежевый" descr="Футболка муж. Citroeny бежевый - details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79</xdr:row>
      <xdr:rowOff>0</xdr:rowOff>
    </xdr:from>
    <xdr:to>
      <xdr:col>18</xdr:col>
      <xdr:colOff>32497</xdr:colOff>
      <xdr:row>83</xdr:row>
      <xdr:rowOff>123264</xdr:rowOff>
    </xdr:to>
    <xdr:pic>
      <xdr:nvPicPr>
        <xdr:cNvPr id="78" name="Футболка муж. Citroeny белый" descr="Футболка муж. Citroeny белый - growth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79</xdr:row>
      <xdr:rowOff>0</xdr:rowOff>
    </xdr:from>
    <xdr:to>
      <xdr:col>19</xdr:col>
      <xdr:colOff>32497</xdr:colOff>
      <xdr:row>83</xdr:row>
      <xdr:rowOff>123264</xdr:rowOff>
    </xdr:to>
    <xdr:pic>
      <xdr:nvPicPr>
        <xdr:cNvPr id="79" name="Футболка муж. Citroeny белый" descr="Футболка муж. Citroeny белый - back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79</xdr:row>
      <xdr:rowOff>0</xdr:rowOff>
    </xdr:from>
    <xdr:to>
      <xdr:col>20</xdr:col>
      <xdr:colOff>32497</xdr:colOff>
      <xdr:row>83</xdr:row>
      <xdr:rowOff>123264</xdr:rowOff>
    </xdr:to>
    <xdr:pic>
      <xdr:nvPicPr>
        <xdr:cNvPr id="80" name="Футболка муж. Citroeny белый" descr="Футболка муж. Citroeny белый - front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79</xdr:row>
      <xdr:rowOff>0</xdr:rowOff>
    </xdr:from>
    <xdr:to>
      <xdr:col>21</xdr:col>
      <xdr:colOff>32497</xdr:colOff>
      <xdr:row>83</xdr:row>
      <xdr:rowOff>123264</xdr:rowOff>
    </xdr:to>
    <xdr:pic>
      <xdr:nvPicPr>
        <xdr:cNvPr id="81" name="Футболка муж. Citroeny белый" descr="Футболка муж. Citroeny белый - details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84</xdr:row>
      <xdr:rowOff>0</xdr:rowOff>
    </xdr:from>
    <xdr:to>
      <xdr:col>18</xdr:col>
      <xdr:colOff>32497</xdr:colOff>
      <xdr:row>87</xdr:row>
      <xdr:rowOff>190500</xdr:rowOff>
    </xdr:to>
    <xdr:pic>
      <xdr:nvPicPr>
        <xdr:cNvPr id="82" name="Футболка муж. Citroeny серо-голубой" descr="Футболка муж. Citroeny серо-голубой - growth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84</xdr:row>
      <xdr:rowOff>0</xdr:rowOff>
    </xdr:from>
    <xdr:to>
      <xdr:col>19</xdr:col>
      <xdr:colOff>32497</xdr:colOff>
      <xdr:row>87</xdr:row>
      <xdr:rowOff>190500</xdr:rowOff>
    </xdr:to>
    <xdr:pic>
      <xdr:nvPicPr>
        <xdr:cNvPr id="83" name="Футболка муж. Citroeny серо-голубой" descr="Футболка муж. Citroeny серо-голубой - back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84</xdr:row>
      <xdr:rowOff>0</xdr:rowOff>
    </xdr:from>
    <xdr:to>
      <xdr:col>20</xdr:col>
      <xdr:colOff>32497</xdr:colOff>
      <xdr:row>87</xdr:row>
      <xdr:rowOff>190500</xdr:rowOff>
    </xdr:to>
    <xdr:pic>
      <xdr:nvPicPr>
        <xdr:cNvPr id="84" name="Футболка муж. Citroeny серо-голубой" descr="Футболка муж. Citroeny серо-голубой - front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84</xdr:row>
      <xdr:rowOff>0</xdr:rowOff>
    </xdr:from>
    <xdr:to>
      <xdr:col>21</xdr:col>
      <xdr:colOff>32497</xdr:colOff>
      <xdr:row>87</xdr:row>
      <xdr:rowOff>190500</xdr:rowOff>
    </xdr:to>
    <xdr:pic>
      <xdr:nvPicPr>
        <xdr:cNvPr id="85" name="Футболка муж. Citroeny серо-голубой" descr="Футболка муж. Citroeny серо-голубой - details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88</xdr:row>
      <xdr:rowOff>0</xdr:rowOff>
    </xdr:from>
    <xdr:to>
      <xdr:col>18</xdr:col>
      <xdr:colOff>32497</xdr:colOff>
      <xdr:row>92</xdr:row>
      <xdr:rowOff>123265</xdr:rowOff>
    </xdr:to>
    <xdr:pic>
      <xdr:nvPicPr>
        <xdr:cNvPr id="86" name="Футболка муж. Citroeny синий" descr="Футболка муж. Citroeny синий - growth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88</xdr:row>
      <xdr:rowOff>0</xdr:rowOff>
    </xdr:from>
    <xdr:to>
      <xdr:col>19</xdr:col>
      <xdr:colOff>32497</xdr:colOff>
      <xdr:row>92</xdr:row>
      <xdr:rowOff>123265</xdr:rowOff>
    </xdr:to>
    <xdr:pic>
      <xdr:nvPicPr>
        <xdr:cNvPr id="87" name="Футболка муж. Citroeny синий" descr="Футболка муж. Citroeny синий - back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88</xdr:row>
      <xdr:rowOff>0</xdr:rowOff>
    </xdr:from>
    <xdr:to>
      <xdr:col>20</xdr:col>
      <xdr:colOff>32497</xdr:colOff>
      <xdr:row>92</xdr:row>
      <xdr:rowOff>123265</xdr:rowOff>
    </xdr:to>
    <xdr:pic>
      <xdr:nvPicPr>
        <xdr:cNvPr id="88" name="Футболка муж. Citroeny синий" descr="Футболка муж. Citroeny синий - front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88</xdr:row>
      <xdr:rowOff>0</xdr:rowOff>
    </xdr:from>
    <xdr:to>
      <xdr:col>21</xdr:col>
      <xdr:colOff>32497</xdr:colOff>
      <xdr:row>92</xdr:row>
      <xdr:rowOff>123265</xdr:rowOff>
    </xdr:to>
    <xdr:pic>
      <xdr:nvPicPr>
        <xdr:cNvPr id="89" name="Футболка муж. Citroeny синий" descr="Футболка муж. Citroeny синий - details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93</xdr:row>
      <xdr:rowOff>0</xdr:rowOff>
    </xdr:from>
    <xdr:to>
      <xdr:col>18</xdr:col>
      <xdr:colOff>32497</xdr:colOff>
      <xdr:row>97</xdr:row>
      <xdr:rowOff>123265</xdr:rowOff>
    </xdr:to>
    <xdr:pic>
      <xdr:nvPicPr>
        <xdr:cNvPr id="90" name="Футболка муж. Citroeny черный" descr="Футболка муж. Citroeny черный - growth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93</xdr:row>
      <xdr:rowOff>0</xdr:rowOff>
    </xdr:from>
    <xdr:to>
      <xdr:col>19</xdr:col>
      <xdr:colOff>32497</xdr:colOff>
      <xdr:row>97</xdr:row>
      <xdr:rowOff>123265</xdr:rowOff>
    </xdr:to>
    <xdr:pic>
      <xdr:nvPicPr>
        <xdr:cNvPr id="91" name="Футболка муж. Citroeny черный" descr="Футболка муж. Citroeny черный - back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93</xdr:row>
      <xdr:rowOff>0</xdr:rowOff>
    </xdr:from>
    <xdr:to>
      <xdr:col>20</xdr:col>
      <xdr:colOff>32497</xdr:colOff>
      <xdr:row>97</xdr:row>
      <xdr:rowOff>123265</xdr:rowOff>
    </xdr:to>
    <xdr:pic>
      <xdr:nvPicPr>
        <xdr:cNvPr id="92" name="Футболка муж. Citroeny черный" descr="Футболка муж. Citroeny черный - front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93</xdr:row>
      <xdr:rowOff>0</xdr:rowOff>
    </xdr:from>
    <xdr:to>
      <xdr:col>21</xdr:col>
      <xdr:colOff>32497</xdr:colOff>
      <xdr:row>97</xdr:row>
      <xdr:rowOff>123265</xdr:rowOff>
    </xdr:to>
    <xdr:pic>
      <xdr:nvPicPr>
        <xdr:cNvPr id="93" name="Футболка муж. Citroeny черный" descr="Футболка муж. Citroeny черный - details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98</xdr:row>
      <xdr:rowOff>0</xdr:rowOff>
    </xdr:from>
    <xdr:to>
      <xdr:col>18</xdr:col>
      <xdr:colOff>32497</xdr:colOff>
      <xdr:row>102</xdr:row>
      <xdr:rowOff>123265</xdr:rowOff>
    </xdr:to>
    <xdr:pic>
      <xdr:nvPicPr>
        <xdr:cNvPr id="94" name="Сорочка джинсовая верхняя муж. David синий" descr="Сорочка джинсовая верхняя муж. David синий - growth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98</xdr:row>
      <xdr:rowOff>0</xdr:rowOff>
    </xdr:from>
    <xdr:to>
      <xdr:col>19</xdr:col>
      <xdr:colOff>32497</xdr:colOff>
      <xdr:row>102</xdr:row>
      <xdr:rowOff>123265</xdr:rowOff>
    </xdr:to>
    <xdr:pic>
      <xdr:nvPicPr>
        <xdr:cNvPr id="95" name="Сорочка джинсовая верхняя муж. David синий" descr="Сорочка джинсовая верхняя муж. David синий - back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98</xdr:row>
      <xdr:rowOff>0</xdr:rowOff>
    </xdr:from>
    <xdr:to>
      <xdr:col>20</xdr:col>
      <xdr:colOff>32497</xdr:colOff>
      <xdr:row>102</xdr:row>
      <xdr:rowOff>123265</xdr:rowOff>
    </xdr:to>
    <xdr:pic>
      <xdr:nvPicPr>
        <xdr:cNvPr id="96" name="Сорочка джинсовая верхняя муж. David синий" descr="Сорочка джинсовая верхняя муж. David синий - front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98</xdr:row>
      <xdr:rowOff>0</xdr:rowOff>
    </xdr:from>
    <xdr:to>
      <xdr:col>21</xdr:col>
      <xdr:colOff>32497</xdr:colOff>
      <xdr:row>102</xdr:row>
      <xdr:rowOff>123265</xdr:rowOff>
    </xdr:to>
    <xdr:pic>
      <xdr:nvPicPr>
        <xdr:cNvPr id="97" name="Сорочка джинсовая верхняя муж. David синий" descr="Сорочка джинсовая верхняя муж. David синий - details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103</xdr:row>
      <xdr:rowOff>0</xdr:rowOff>
    </xdr:from>
    <xdr:to>
      <xdr:col>18</xdr:col>
      <xdr:colOff>32497</xdr:colOff>
      <xdr:row>107</xdr:row>
      <xdr:rowOff>123265</xdr:rowOff>
    </xdr:to>
    <xdr:pic>
      <xdr:nvPicPr>
        <xdr:cNvPr id="98" name="Джемпер муж.  Dilan черный" descr="Джемпер муж.  Dilan черный - growth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103</xdr:row>
      <xdr:rowOff>0</xdr:rowOff>
    </xdr:from>
    <xdr:to>
      <xdr:col>19</xdr:col>
      <xdr:colOff>32497</xdr:colOff>
      <xdr:row>107</xdr:row>
      <xdr:rowOff>123265</xdr:rowOff>
    </xdr:to>
    <xdr:pic>
      <xdr:nvPicPr>
        <xdr:cNvPr id="99" name="Джемпер муж.  Dilan черный" descr="Джемпер муж.  Dilan черный - back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103</xdr:row>
      <xdr:rowOff>0</xdr:rowOff>
    </xdr:from>
    <xdr:to>
      <xdr:col>20</xdr:col>
      <xdr:colOff>32497</xdr:colOff>
      <xdr:row>107</xdr:row>
      <xdr:rowOff>123265</xdr:rowOff>
    </xdr:to>
    <xdr:pic>
      <xdr:nvPicPr>
        <xdr:cNvPr id="100" name="Джемпер муж.  Dilan черный" descr="Джемпер муж.  Dilan черный - front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103</xdr:row>
      <xdr:rowOff>0</xdr:rowOff>
    </xdr:from>
    <xdr:to>
      <xdr:col>21</xdr:col>
      <xdr:colOff>32497</xdr:colOff>
      <xdr:row>107</xdr:row>
      <xdr:rowOff>123265</xdr:rowOff>
    </xdr:to>
    <xdr:pic>
      <xdr:nvPicPr>
        <xdr:cNvPr id="101" name="Джемпер муж.  Dilan черный" descr="Джемпер муж.  Dilan черный - details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108</xdr:row>
      <xdr:rowOff>0</xdr:rowOff>
    </xdr:from>
    <xdr:to>
      <xdr:col>18</xdr:col>
      <xdr:colOff>32497</xdr:colOff>
      <xdr:row>112</xdr:row>
      <xdr:rowOff>123265</xdr:rowOff>
    </xdr:to>
    <xdr:pic>
      <xdr:nvPicPr>
        <xdr:cNvPr id="102" name="Сорочка-поло верхняя муж. Eric серый" descr="Сорочка-поло верхняя муж. Eric серый - growth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108</xdr:row>
      <xdr:rowOff>0</xdr:rowOff>
    </xdr:from>
    <xdr:to>
      <xdr:col>19</xdr:col>
      <xdr:colOff>32497</xdr:colOff>
      <xdr:row>112</xdr:row>
      <xdr:rowOff>123265</xdr:rowOff>
    </xdr:to>
    <xdr:pic>
      <xdr:nvPicPr>
        <xdr:cNvPr id="103" name="Сорочка-поло верхняя муж. Eric серый" descr="Сорочка-поло верхняя муж. Eric серый - back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108</xdr:row>
      <xdr:rowOff>0</xdr:rowOff>
    </xdr:from>
    <xdr:to>
      <xdr:col>20</xdr:col>
      <xdr:colOff>32497</xdr:colOff>
      <xdr:row>112</xdr:row>
      <xdr:rowOff>123265</xdr:rowOff>
    </xdr:to>
    <xdr:pic>
      <xdr:nvPicPr>
        <xdr:cNvPr id="104" name="Сорочка-поло верхняя муж. Eric серый" descr="Сорочка-поло верхняя муж. Eric серый - front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108</xdr:row>
      <xdr:rowOff>0</xdr:rowOff>
    </xdr:from>
    <xdr:to>
      <xdr:col>21</xdr:col>
      <xdr:colOff>32497</xdr:colOff>
      <xdr:row>112</xdr:row>
      <xdr:rowOff>123265</xdr:rowOff>
    </xdr:to>
    <xdr:pic>
      <xdr:nvPicPr>
        <xdr:cNvPr id="105" name="Сорочка-поло верхняя муж. Eric серый" descr="Сорочка-поло верхняя муж. Eric серый - details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113</xdr:row>
      <xdr:rowOff>0</xdr:rowOff>
    </xdr:from>
    <xdr:to>
      <xdr:col>17</xdr:col>
      <xdr:colOff>0</xdr:colOff>
      <xdr:row>114</xdr:row>
      <xdr:rowOff>571500</xdr:rowOff>
    </xdr:to>
    <xdr:pic>
      <xdr:nvPicPr>
        <xdr:cNvPr id="106" name="Носки муж. 3 пары Fatima цветной" descr="Носки муж. 3 пары Fatima цветной - growth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113</xdr:row>
      <xdr:rowOff>0</xdr:rowOff>
    </xdr:from>
    <xdr:to>
      <xdr:col>19</xdr:col>
      <xdr:colOff>32497</xdr:colOff>
      <xdr:row>114</xdr:row>
      <xdr:rowOff>571500</xdr:rowOff>
    </xdr:to>
    <xdr:pic>
      <xdr:nvPicPr>
        <xdr:cNvPr id="107" name="Носки муж. 3 пары Fatima цветной" descr="Носки муж. 3 пары Fatima цветной - back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113</xdr:row>
      <xdr:rowOff>0</xdr:rowOff>
    </xdr:from>
    <xdr:to>
      <xdr:col>20</xdr:col>
      <xdr:colOff>32497</xdr:colOff>
      <xdr:row>114</xdr:row>
      <xdr:rowOff>571500</xdr:rowOff>
    </xdr:to>
    <xdr:pic>
      <xdr:nvPicPr>
        <xdr:cNvPr id="108" name="Носки муж. 3 пары Fatima цветной" descr="Носки муж. 3 пары Fatima цветной - front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113</xdr:row>
      <xdr:rowOff>0</xdr:rowOff>
    </xdr:from>
    <xdr:to>
      <xdr:col>20</xdr:col>
      <xdr:colOff>0</xdr:colOff>
      <xdr:row>114</xdr:row>
      <xdr:rowOff>571500</xdr:rowOff>
    </xdr:to>
    <xdr:pic>
      <xdr:nvPicPr>
        <xdr:cNvPr id="109" name="Носки муж. 3 пары Fatima цветной" descr="Носки муж. 3 пары Fatima цветной - details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115</xdr:row>
      <xdr:rowOff>0</xdr:rowOff>
    </xdr:from>
    <xdr:to>
      <xdr:col>17</xdr:col>
      <xdr:colOff>0</xdr:colOff>
      <xdr:row>119</xdr:row>
      <xdr:rowOff>123265</xdr:rowOff>
    </xdr:to>
    <xdr:pic>
      <xdr:nvPicPr>
        <xdr:cNvPr id="110" name="Сорочка верхняя муж. Fedor синий" descr="Сорочка верхняя муж. Fedor синий - growth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115</xdr:row>
      <xdr:rowOff>0</xdr:rowOff>
    </xdr:from>
    <xdr:to>
      <xdr:col>18</xdr:col>
      <xdr:colOff>0</xdr:colOff>
      <xdr:row>119</xdr:row>
      <xdr:rowOff>123265</xdr:rowOff>
    </xdr:to>
    <xdr:pic>
      <xdr:nvPicPr>
        <xdr:cNvPr id="111" name="Сорочка верхняя муж. Fedor синий" descr="Сорочка верхняя муж. Fedor синий - back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115</xdr:row>
      <xdr:rowOff>0</xdr:rowOff>
    </xdr:from>
    <xdr:to>
      <xdr:col>20</xdr:col>
      <xdr:colOff>32497</xdr:colOff>
      <xdr:row>119</xdr:row>
      <xdr:rowOff>123265</xdr:rowOff>
    </xdr:to>
    <xdr:pic>
      <xdr:nvPicPr>
        <xdr:cNvPr id="112" name="Сорочка верхняя муж. Fedor синий" descr="Сорочка верхняя муж. Fedor синий - front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115</xdr:row>
      <xdr:rowOff>0</xdr:rowOff>
    </xdr:from>
    <xdr:to>
      <xdr:col>20</xdr:col>
      <xdr:colOff>0</xdr:colOff>
      <xdr:row>119</xdr:row>
      <xdr:rowOff>123265</xdr:rowOff>
    </xdr:to>
    <xdr:pic>
      <xdr:nvPicPr>
        <xdr:cNvPr id="113" name="Сорочка верхняя муж. Fedor синий" descr="Сорочка верхняя муж. Fedor синий - details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120</xdr:row>
      <xdr:rowOff>0</xdr:rowOff>
    </xdr:from>
    <xdr:to>
      <xdr:col>18</xdr:col>
      <xdr:colOff>32497</xdr:colOff>
      <xdr:row>123</xdr:row>
      <xdr:rowOff>190500</xdr:rowOff>
    </xdr:to>
    <xdr:pic>
      <xdr:nvPicPr>
        <xdr:cNvPr id="114" name="Брюки джинсовые муж. Fiaty_straight синий" descr="Брюки джинсовые муж. Fiaty_straight синий - growth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120</xdr:row>
      <xdr:rowOff>0</xdr:rowOff>
    </xdr:from>
    <xdr:to>
      <xdr:col>19</xdr:col>
      <xdr:colOff>32497</xdr:colOff>
      <xdr:row>123</xdr:row>
      <xdr:rowOff>190500</xdr:rowOff>
    </xdr:to>
    <xdr:pic>
      <xdr:nvPicPr>
        <xdr:cNvPr id="115" name="Брюки джинсовые муж. Fiaty_straight синий" descr="Брюки джинсовые муж. Fiaty_straight синий - back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120</xdr:row>
      <xdr:rowOff>0</xdr:rowOff>
    </xdr:from>
    <xdr:to>
      <xdr:col>20</xdr:col>
      <xdr:colOff>32497</xdr:colOff>
      <xdr:row>123</xdr:row>
      <xdr:rowOff>190500</xdr:rowOff>
    </xdr:to>
    <xdr:pic>
      <xdr:nvPicPr>
        <xdr:cNvPr id="116" name="Брюки джинсовые муж. Fiaty_straight синий" descr="Брюки джинсовые муж. Fiaty_straight синий - front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120</xdr:row>
      <xdr:rowOff>0</xdr:rowOff>
    </xdr:from>
    <xdr:to>
      <xdr:col>21</xdr:col>
      <xdr:colOff>32497</xdr:colOff>
      <xdr:row>123</xdr:row>
      <xdr:rowOff>190500</xdr:rowOff>
    </xdr:to>
    <xdr:pic>
      <xdr:nvPicPr>
        <xdr:cNvPr id="117" name="Брюки джинсовые муж. Fiaty_straight синий" descr="Брюки джинсовые муж. Fiaty_straight синий - details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124</xdr:row>
      <xdr:rowOff>0</xdr:rowOff>
    </xdr:from>
    <xdr:to>
      <xdr:col>18</xdr:col>
      <xdr:colOff>32497</xdr:colOff>
      <xdr:row>127</xdr:row>
      <xdr:rowOff>190500</xdr:rowOff>
    </xdr:to>
    <xdr:pic>
      <xdr:nvPicPr>
        <xdr:cNvPr id="118" name="Футболка муж. Havaly темно-серый" descr="Футболка муж. Havaly темно-серый - growth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124</xdr:row>
      <xdr:rowOff>0</xdr:rowOff>
    </xdr:from>
    <xdr:to>
      <xdr:col>19</xdr:col>
      <xdr:colOff>32497</xdr:colOff>
      <xdr:row>127</xdr:row>
      <xdr:rowOff>190500</xdr:rowOff>
    </xdr:to>
    <xdr:pic>
      <xdr:nvPicPr>
        <xdr:cNvPr id="119" name="Футболка муж. Havaly темно-серый" descr="Футболка муж. Havaly темно-серый - back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124</xdr:row>
      <xdr:rowOff>0</xdr:rowOff>
    </xdr:from>
    <xdr:to>
      <xdr:col>20</xdr:col>
      <xdr:colOff>32497</xdr:colOff>
      <xdr:row>127</xdr:row>
      <xdr:rowOff>190500</xdr:rowOff>
    </xdr:to>
    <xdr:pic>
      <xdr:nvPicPr>
        <xdr:cNvPr id="120" name="Футболка муж. Havaly темно-серый" descr="Футболка муж. Havaly темно-серый - front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124</xdr:row>
      <xdr:rowOff>0</xdr:rowOff>
    </xdr:from>
    <xdr:to>
      <xdr:col>21</xdr:col>
      <xdr:colOff>32497</xdr:colOff>
      <xdr:row>127</xdr:row>
      <xdr:rowOff>190500</xdr:rowOff>
    </xdr:to>
    <xdr:pic>
      <xdr:nvPicPr>
        <xdr:cNvPr id="121" name="Футболка муж. Havaly темно-серый" descr="Футболка муж. Havaly темно-серый - details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128</xdr:row>
      <xdr:rowOff>0</xdr:rowOff>
    </xdr:from>
    <xdr:to>
      <xdr:col>18</xdr:col>
      <xdr:colOff>32497</xdr:colOff>
      <xdr:row>132</xdr:row>
      <xdr:rowOff>123264</xdr:rowOff>
    </xdr:to>
    <xdr:pic>
      <xdr:nvPicPr>
        <xdr:cNvPr id="122" name="Футболка муж. Hondas белый" descr="Футболка муж. Hondas белый - growth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128</xdr:row>
      <xdr:rowOff>0</xdr:rowOff>
    </xdr:from>
    <xdr:to>
      <xdr:col>19</xdr:col>
      <xdr:colOff>32497</xdr:colOff>
      <xdr:row>132</xdr:row>
      <xdr:rowOff>123264</xdr:rowOff>
    </xdr:to>
    <xdr:pic>
      <xdr:nvPicPr>
        <xdr:cNvPr id="123" name="Футболка муж. Hondas белый" descr="Футболка муж. Hondas белый - back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128</xdr:row>
      <xdr:rowOff>0</xdr:rowOff>
    </xdr:from>
    <xdr:to>
      <xdr:col>20</xdr:col>
      <xdr:colOff>32497</xdr:colOff>
      <xdr:row>132</xdr:row>
      <xdr:rowOff>123264</xdr:rowOff>
    </xdr:to>
    <xdr:pic>
      <xdr:nvPicPr>
        <xdr:cNvPr id="124" name="Футболка муж. Hondas белый" descr="Футболка муж. Hondas белый - front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128</xdr:row>
      <xdr:rowOff>0</xdr:rowOff>
    </xdr:from>
    <xdr:to>
      <xdr:col>21</xdr:col>
      <xdr:colOff>32497</xdr:colOff>
      <xdr:row>132</xdr:row>
      <xdr:rowOff>123264</xdr:rowOff>
    </xdr:to>
    <xdr:pic>
      <xdr:nvPicPr>
        <xdr:cNvPr id="125" name="Футболка муж. Hondas белый" descr="Футболка муж. Hondas белый - details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133</xdr:row>
      <xdr:rowOff>0</xdr:rowOff>
    </xdr:from>
    <xdr:to>
      <xdr:col>18</xdr:col>
      <xdr:colOff>32497</xdr:colOff>
      <xdr:row>137</xdr:row>
      <xdr:rowOff>123264</xdr:rowOff>
    </xdr:to>
    <xdr:pic>
      <xdr:nvPicPr>
        <xdr:cNvPr id="126" name="Футболка муж. Hondas синий" descr="Футболка муж. Hondas синий - growth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133</xdr:row>
      <xdr:rowOff>0</xdr:rowOff>
    </xdr:from>
    <xdr:to>
      <xdr:col>19</xdr:col>
      <xdr:colOff>32497</xdr:colOff>
      <xdr:row>137</xdr:row>
      <xdr:rowOff>123264</xdr:rowOff>
    </xdr:to>
    <xdr:pic>
      <xdr:nvPicPr>
        <xdr:cNvPr id="127" name="Футболка муж. Hondas синий" descr="Футболка муж. Hondas синий - back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133</xdr:row>
      <xdr:rowOff>0</xdr:rowOff>
    </xdr:from>
    <xdr:to>
      <xdr:col>20</xdr:col>
      <xdr:colOff>32497</xdr:colOff>
      <xdr:row>137</xdr:row>
      <xdr:rowOff>123264</xdr:rowOff>
    </xdr:to>
    <xdr:pic>
      <xdr:nvPicPr>
        <xdr:cNvPr id="128" name="Футболка муж. Hondas синий" descr="Футболка муж. Hondas синий - front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133</xdr:row>
      <xdr:rowOff>0</xdr:rowOff>
    </xdr:from>
    <xdr:to>
      <xdr:col>21</xdr:col>
      <xdr:colOff>32497</xdr:colOff>
      <xdr:row>137</xdr:row>
      <xdr:rowOff>123264</xdr:rowOff>
    </xdr:to>
    <xdr:pic>
      <xdr:nvPicPr>
        <xdr:cNvPr id="129" name="Футболка муж. Hondas синий" descr="Футболка муж. Hondas синий - details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138</xdr:row>
      <xdr:rowOff>0</xdr:rowOff>
    </xdr:from>
    <xdr:to>
      <xdr:col>18</xdr:col>
      <xdr:colOff>32497</xdr:colOff>
      <xdr:row>142</xdr:row>
      <xdr:rowOff>123264</xdr:rowOff>
    </xdr:to>
    <xdr:pic>
      <xdr:nvPicPr>
        <xdr:cNvPr id="130" name="Футболка муж. Hondas хаки" descr="Футболка муж. Hondas хаки - growth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138</xdr:row>
      <xdr:rowOff>0</xdr:rowOff>
    </xdr:from>
    <xdr:to>
      <xdr:col>19</xdr:col>
      <xdr:colOff>32497</xdr:colOff>
      <xdr:row>142</xdr:row>
      <xdr:rowOff>123264</xdr:rowOff>
    </xdr:to>
    <xdr:pic>
      <xdr:nvPicPr>
        <xdr:cNvPr id="131" name="Футболка муж. Hondas хаки" descr="Футболка муж. Hondas хаки - back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138</xdr:row>
      <xdr:rowOff>0</xdr:rowOff>
    </xdr:from>
    <xdr:to>
      <xdr:col>20</xdr:col>
      <xdr:colOff>32497</xdr:colOff>
      <xdr:row>142</xdr:row>
      <xdr:rowOff>123264</xdr:rowOff>
    </xdr:to>
    <xdr:pic>
      <xdr:nvPicPr>
        <xdr:cNvPr id="132" name="Футболка муж. Hondas хаки" descr="Футболка муж. Hondas хаки - front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138</xdr:row>
      <xdr:rowOff>0</xdr:rowOff>
    </xdr:from>
    <xdr:to>
      <xdr:col>21</xdr:col>
      <xdr:colOff>32497</xdr:colOff>
      <xdr:row>142</xdr:row>
      <xdr:rowOff>123264</xdr:rowOff>
    </xdr:to>
    <xdr:pic>
      <xdr:nvPicPr>
        <xdr:cNvPr id="133" name="Футболка муж. Hondas хаки" descr="Футболка муж. Hondas хаки - details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143</xdr:row>
      <xdr:rowOff>0</xdr:rowOff>
    </xdr:from>
    <xdr:to>
      <xdr:col>18</xdr:col>
      <xdr:colOff>32497</xdr:colOff>
      <xdr:row>146</xdr:row>
      <xdr:rowOff>190500</xdr:rowOff>
    </xdr:to>
    <xdr:pic>
      <xdr:nvPicPr>
        <xdr:cNvPr id="134" name="Футболка муж. Hondas черный" descr="Футболка муж. Hondas черный - growth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143</xdr:row>
      <xdr:rowOff>0</xdr:rowOff>
    </xdr:from>
    <xdr:to>
      <xdr:col>19</xdr:col>
      <xdr:colOff>32497</xdr:colOff>
      <xdr:row>146</xdr:row>
      <xdr:rowOff>190500</xdr:rowOff>
    </xdr:to>
    <xdr:pic>
      <xdr:nvPicPr>
        <xdr:cNvPr id="135" name="Футболка муж. Hondas черный" descr="Футболка муж. Hondas черный - back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143</xdr:row>
      <xdr:rowOff>0</xdr:rowOff>
    </xdr:from>
    <xdr:to>
      <xdr:col>20</xdr:col>
      <xdr:colOff>32497</xdr:colOff>
      <xdr:row>146</xdr:row>
      <xdr:rowOff>190500</xdr:rowOff>
    </xdr:to>
    <xdr:pic>
      <xdr:nvPicPr>
        <xdr:cNvPr id="136" name="Футболка муж. Hondas черный" descr="Футболка муж. Hondas черный - front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143</xdr:row>
      <xdr:rowOff>0</xdr:rowOff>
    </xdr:from>
    <xdr:to>
      <xdr:col>21</xdr:col>
      <xdr:colOff>32497</xdr:colOff>
      <xdr:row>146</xdr:row>
      <xdr:rowOff>190500</xdr:rowOff>
    </xdr:to>
    <xdr:pic>
      <xdr:nvPicPr>
        <xdr:cNvPr id="137" name="Футболка муж. Hondas черный" descr="Футболка муж. Hondas черный - details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147</xdr:row>
      <xdr:rowOff>0</xdr:rowOff>
    </xdr:from>
    <xdr:to>
      <xdr:col>17</xdr:col>
      <xdr:colOff>0</xdr:colOff>
      <xdr:row>150</xdr:row>
      <xdr:rowOff>190500</xdr:rowOff>
    </xdr:to>
    <xdr:pic>
      <xdr:nvPicPr>
        <xdr:cNvPr id="138" name="Куртка джинсовая муж. Ivan серый" descr="Куртка джинсовая муж. Ivan серый - growth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147</xdr:row>
      <xdr:rowOff>0</xdr:rowOff>
    </xdr:from>
    <xdr:to>
      <xdr:col>18</xdr:col>
      <xdr:colOff>0</xdr:colOff>
      <xdr:row>150</xdr:row>
      <xdr:rowOff>190500</xdr:rowOff>
    </xdr:to>
    <xdr:pic>
      <xdr:nvPicPr>
        <xdr:cNvPr id="139" name="Куртка джинсовая муж. Ivan серый" descr="Куртка джинсовая муж. Ivan серый - back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147</xdr:row>
      <xdr:rowOff>0</xdr:rowOff>
    </xdr:from>
    <xdr:to>
      <xdr:col>19</xdr:col>
      <xdr:colOff>0</xdr:colOff>
      <xdr:row>150</xdr:row>
      <xdr:rowOff>190500</xdr:rowOff>
    </xdr:to>
    <xdr:pic>
      <xdr:nvPicPr>
        <xdr:cNvPr id="140" name="Куртка джинсовая муж. Ivan серый" descr="Куртка джинсовая муж. Ivan серый - front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147</xdr:row>
      <xdr:rowOff>0</xdr:rowOff>
    </xdr:from>
    <xdr:to>
      <xdr:col>21</xdr:col>
      <xdr:colOff>32497</xdr:colOff>
      <xdr:row>150</xdr:row>
      <xdr:rowOff>190500</xdr:rowOff>
    </xdr:to>
    <xdr:pic>
      <xdr:nvPicPr>
        <xdr:cNvPr id="141" name="Куртка джинсовая муж. Ivan серый" descr="Куртка джинсовая муж. Ivan серый - details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151</xdr:row>
      <xdr:rowOff>0</xdr:rowOff>
    </xdr:from>
    <xdr:to>
      <xdr:col>17</xdr:col>
      <xdr:colOff>0</xdr:colOff>
      <xdr:row>152</xdr:row>
      <xdr:rowOff>571500</xdr:rowOff>
    </xdr:to>
    <xdr:pic>
      <xdr:nvPicPr>
        <xdr:cNvPr id="142" name="Носки муж. 2 пары Ivery черный" descr="Носки муж. 2 пары Ivery черный - growth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151</xdr:row>
      <xdr:rowOff>0</xdr:rowOff>
    </xdr:from>
    <xdr:to>
      <xdr:col>19</xdr:col>
      <xdr:colOff>32497</xdr:colOff>
      <xdr:row>152</xdr:row>
      <xdr:rowOff>571500</xdr:rowOff>
    </xdr:to>
    <xdr:pic>
      <xdr:nvPicPr>
        <xdr:cNvPr id="143" name="Носки муж. 2 пары Ivery черный" descr="Носки муж. 2 пары Ivery черный - back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151</xdr:row>
      <xdr:rowOff>0</xdr:rowOff>
    </xdr:from>
    <xdr:to>
      <xdr:col>20</xdr:col>
      <xdr:colOff>32497</xdr:colOff>
      <xdr:row>152</xdr:row>
      <xdr:rowOff>571500</xdr:rowOff>
    </xdr:to>
    <xdr:pic>
      <xdr:nvPicPr>
        <xdr:cNvPr id="144" name="Носки муж. 2 пары Ivery черный" descr="Носки муж. 2 пары Ivery черный - front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151</xdr:row>
      <xdr:rowOff>0</xdr:rowOff>
    </xdr:from>
    <xdr:to>
      <xdr:col>20</xdr:col>
      <xdr:colOff>0</xdr:colOff>
      <xdr:row>152</xdr:row>
      <xdr:rowOff>571500</xdr:rowOff>
    </xdr:to>
    <xdr:pic>
      <xdr:nvPicPr>
        <xdr:cNvPr id="145" name="Носки муж. 2 пары Ivery черный" descr="Носки муж. 2 пары Ivery черный - details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153</xdr:row>
      <xdr:rowOff>0</xdr:rowOff>
    </xdr:from>
    <xdr:to>
      <xdr:col>18</xdr:col>
      <xdr:colOff>32497</xdr:colOff>
      <xdr:row>157</xdr:row>
      <xdr:rowOff>123265</xdr:rowOff>
    </xdr:to>
    <xdr:pic>
      <xdr:nvPicPr>
        <xdr:cNvPr id="146" name="Брюки джинсовые муж. Jeepy_straight relaxed индиго" descr="Брюки джинсовые муж. Jeepy_straight relaxed индиго - growth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153</xdr:row>
      <xdr:rowOff>0</xdr:rowOff>
    </xdr:from>
    <xdr:to>
      <xdr:col>19</xdr:col>
      <xdr:colOff>32497</xdr:colOff>
      <xdr:row>157</xdr:row>
      <xdr:rowOff>123265</xdr:rowOff>
    </xdr:to>
    <xdr:pic>
      <xdr:nvPicPr>
        <xdr:cNvPr id="147" name="Брюки джинсовые муж. Jeepy_straight relaxed индиго" descr="Брюки джинсовые муж. Jeepy_straight relaxed индиго - back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153</xdr:row>
      <xdr:rowOff>0</xdr:rowOff>
    </xdr:from>
    <xdr:to>
      <xdr:col>20</xdr:col>
      <xdr:colOff>32497</xdr:colOff>
      <xdr:row>157</xdr:row>
      <xdr:rowOff>123265</xdr:rowOff>
    </xdr:to>
    <xdr:pic>
      <xdr:nvPicPr>
        <xdr:cNvPr id="148" name="Брюки джинсовые муж. Jeepy_straight relaxed индиго" descr="Брюки джинсовые муж. Jeepy_straight relaxed индиго - front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153</xdr:row>
      <xdr:rowOff>0</xdr:rowOff>
    </xdr:from>
    <xdr:to>
      <xdr:col>21</xdr:col>
      <xdr:colOff>32497</xdr:colOff>
      <xdr:row>157</xdr:row>
      <xdr:rowOff>123265</xdr:rowOff>
    </xdr:to>
    <xdr:pic>
      <xdr:nvPicPr>
        <xdr:cNvPr id="149" name="Брюки джинсовые муж. Jeepy_straight relaxed индиго" descr="Брюки джинсовые муж. Jeepy_straight relaxed индиго - details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158</xdr:row>
      <xdr:rowOff>0</xdr:rowOff>
    </xdr:from>
    <xdr:to>
      <xdr:col>18</xdr:col>
      <xdr:colOff>32497</xdr:colOff>
      <xdr:row>162</xdr:row>
      <xdr:rowOff>123265</xdr:rowOff>
    </xdr:to>
    <xdr:pic>
      <xdr:nvPicPr>
        <xdr:cNvPr id="150" name="Брюки джинсовые муж. Jeepy_straight relaxed серый" descr="Брюки джинсовые муж. Jeepy_straight relaxed серый - growth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158</xdr:row>
      <xdr:rowOff>0</xdr:rowOff>
    </xdr:from>
    <xdr:to>
      <xdr:col>19</xdr:col>
      <xdr:colOff>32497</xdr:colOff>
      <xdr:row>162</xdr:row>
      <xdr:rowOff>123265</xdr:rowOff>
    </xdr:to>
    <xdr:pic>
      <xdr:nvPicPr>
        <xdr:cNvPr id="151" name="Брюки джинсовые муж. Jeepy_straight relaxed серый" descr="Брюки джинсовые муж. Jeepy_straight relaxed серый - back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158</xdr:row>
      <xdr:rowOff>0</xdr:rowOff>
    </xdr:from>
    <xdr:to>
      <xdr:col>20</xdr:col>
      <xdr:colOff>32497</xdr:colOff>
      <xdr:row>162</xdr:row>
      <xdr:rowOff>123265</xdr:rowOff>
    </xdr:to>
    <xdr:pic>
      <xdr:nvPicPr>
        <xdr:cNvPr id="152" name="Брюки джинсовые муж. Jeepy_straight relaxed серый" descr="Брюки джинсовые муж. Jeepy_straight relaxed серый - front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158</xdr:row>
      <xdr:rowOff>0</xdr:rowOff>
    </xdr:from>
    <xdr:to>
      <xdr:col>21</xdr:col>
      <xdr:colOff>32497</xdr:colOff>
      <xdr:row>162</xdr:row>
      <xdr:rowOff>123265</xdr:rowOff>
    </xdr:to>
    <xdr:pic>
      <xdr:nvPicPr>
        <xdr:cNvPr id="153" name="Брюки джинсовые муж. Jeepy_straight relaxed серый" descr="Брюки джинсовые муж. Jeepy_straight relaxed серый - details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163</xdr:row>
      <xdr:rowOff>0</xdr:rowOff>
    </xdr:from>
    <xdr:to>
      <xdr:col>18</xdr:col>
      <xdr:colOff>32497</xdr:colOff>
      <xdr:row>167</xdr:row>
      <xdr:rowOff>123265</xdr:rowOff>
    </xdr:to>
    <xdr:pic>
      <xdr:nvPicPr>
        <xdr:cNvPr id="154" name="Сорочка джинсовая верхняя муж. John индиго" descr="Сорочка джинсовая верхняя муж. John индиго - growth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163</xdr:row>
      <xdr:rowOff>0</xdr:rowOff>
    </xdr:from>
    <xdr:to>
      <xdr:col>19</xdr:col>
      <xdr:colOff>32497</xdr:colOff>
      <xdr:row>167</xdr:row>
      <xdr:rowOff>123265</xdr:rowOff>
    </xdr:to>
    <xdr:pic>
      <xdr:nvPicPr>
        <xdr:cNvPr id="155" name="Сорочка джинсовая верхняя муж. John индиго" descr="Сорочка джинсовая верхняя муж. John индиго - back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163</xdr:row>
      <xdr:rowOff>0</xdr:rowOff>
    </xdr:from>
    <xdr:to>
      <xdr:col>20</xdr:col>
      <xdr:colOff>32497</xdr:colOff>
      <xdr:row>167</xdr:row>
      <xdr:rowOff>123265</xdr:rowOff>
    </xdr:to>
    <xdr:pic>
      <xdr:nvPicPr>
        <xdr:cNvPr id="156" name="Сорочка джинсовая верхняя муж. John индиго" descr="Сорочка джинсовая верхняя муж. John индиго - front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163</xdr:row>
      <xdr:rowOff>0</xdr:rowOff>
    </xdr:from>
    <xdr:to>
      <xdr:col>21</xdr:col>
      <xdr:colOff>32497</xdr:colOff>
      <xdr:row>167</xdr:row>
      <xdr:rowOff>123265</xdr:rowOff>
    </xdr:to>
    <xdr:pic>
      <xdr:nvPicPr>
        <xdr:cNvPr id="157" name="Сорочка джинсовая верхняя муж. John индиго" descr="Сорочка джинсовая верхняя муж. John индиго - details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168</xdr:row>
      <xdr:rowOff>0</xdr:rowOff>
    </xdr:from>
    <xdr:to>
      <xdr:col>18</xdr:col>
      <xdr:colOff>32497</xdr:colOff>
      <xdr:row>172</xdr:row>
      <xdr:rowOff>123265</xdr:rowOff>
    </xdr:to>
    <xdr:pic>
      <xdr:nvPicPr>
        <xdr:cNvPr id="158" name="Сорочка джинсовая верхняя муж. John синий" descr="Сорочка джинсовая верхняя муж. John синий - growth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168</xdr:row>
      <xdr:rowOff>0</xdr:rowOff>
    </xdr:from>
    <xdr:to>
      <xdr:col>19</xdr:col>
      <xdr:colOff>32497</xdr:colOff>
      <xdr:row>172</xdr:row>
      <xdr:rowOff>123265</xdr:rowOff>
    </xdr:to>
    <xdr:pic>
      <xdr:nvPicPr>
        <xdr:cNvPr id="159" name="Сорочка джинсовая верхняя муж. John синий" descr="Сорочка джинсовая верхняя муж. John синий - back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168</xdr:row>
      <xdr:rowOff>0</xdr:rowOff>
    </xdr:from>
    <xdr:to>
      <xdr:col>20</xdr:col>
      <xdr:colOff>32497</xdr:colOff>
      <xdr:row>172</xdr:row>
      <xdr:rowOff>123265</xdr:rowOff>
    </xdr:to>
    <xdr:pic>
      <xdr:nvPicPr>
        <xdr:cNvPr id="160" name="Сорочка джинсовая верхняя муж. John синий" descr="Сорочка джинсовая верхняя муж. John синий - front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168</xdr:row>
      <xdr:rowOff>0</xdr:rowOff>
    </xdr:from>
    <xdr:to>
      <xdr:col>21</xdr:col>
      <xdr:colOff>32497</xdr:colOff>
      <xdr:row>172</xdr:row>
      <xdr:rowOff>123265</xdr:rowOff>
    </xdr:to>
    <xdr:pic>
      <xdr:nvPicPr>
        <xdr:cNvPr id="161" name="Сорочка джинсовая верхняя муж. John синий" descr="Сорочка джинсовая верхняя муж. John синий - details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173</xdr:row>
      <xdr:rowOff>0</xdr:rowOff>
    </xdr:from>
    <xdr:to>
      <xdr:col>18</xdr:col>
      <xdr:colOff>32497</xdr:colOff>
      <xdr:row>177</xdr:row>
      <xdr:rowOff>123265</xdr:rowOff>
    </xdr:to>
    <xdr:pic>
      <xdr:nvPicPr>
        <xdr:cNvPr id="162" name="Шорты муж. Jose серый" descr="Шорты муж. Jose серый - growth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173</xdr:row>
      <xdr:rowOff>0</xdr:rowOff>
    </xdr:from>
    <xdr:to>
      <xdr:col>19</xdr:col>
      <xdr:colOff>32497</xdr:colOff>
      <xdr:row>177</xdr:row>
      <xdr:rowOff>123265</xdr:rowOff>
    </xdr:to>
    <xdr:pic>
      <xdr:nvPicPr>
        <xdr:cNvPr id="163" name="Шорты муж. Jose серый" descr="Шорты муж. Jose серый - back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173</xdr:row>
      <xdr:rowOff>0</xdr:rowOff>
    </xdr:from>
    <xdr:to>
      <xdr:col>20</xdr:col>
      <xdr:colOff>32497</xdr:colOff>
      <xdr:row>177</xdr:row>
      <xdr:rowOff>123265</xdr:rowOff>
    </xdr:to>
    <xdr:pic>
      <xdr:nvPicPr>
        <xdr:cNvPr id="164" name="Шорты муж. Jose серый" descr="Шорты муж. Jose серый - front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173</xdr:row>
      <xdr:rowOff>0</xdr:rowOff>
    </xdr:from>
    <xdr:to>
      <xdr:col>21</xdr:col>
      <xdr:colOff>32497</xdr:colOff>
      <xdr:row>177</xdr:row>
      <xdr:rowOff>123265</xdr:rowOff>
    </xdr:to>
    <xdr:pic>
      <xdr:nvPicPr>
        <xdr:cNvPr id="165" name="Шорты муж. Jose серый" descr="Шорты муж. Jose серый - details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178</xdr:row>
      <xdr:rowOff>0</xdr:rowOff>
    </xdr:from>
    <xdr:to>
      <xdr:col>18</xdr:col>
      <xdr:colOff>32497</xdr:colOff>
      <xdr:row>182</xdr:row>
      <xdr:rowOff>123265</xdr:rowOff>
    </xdr:to>
    <xdr:pic>
      <xdr:nvPicPr>
        <xdr:cNvPr id="166" name="Брюки джинсовые муж. Kias_regular серый" descr="Брюки джинсовые муж. Kias_regular серый - growth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178</xdr:row>
      <xdr:rowOff>0</xdr:rowOff>
    </xdr:from>
    <xdr:to>
      <xdr:col>19</xdr:col>
      <xdr:colOff>32497</xdr:colOff>
      <xdr:row>182</xdr:row>
      <xdr:rowOff>123265</xdr:rowOff>
    </xdr:to>
    <xdr:pic>
      <xdr:nvPicPr>
        <xdr:cNvPr id="167" name="Брюки джинсовые муж. Kias_regular серый" descr="Брюки джинсовые муж. Kias_regular серый - back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178</xdr:row>
      <xdr:rowOff>0</xdr:rowOff>
    </xdr:from>
    <xdr:to>
      <xdr:col>20</xdr:col>
      <xdr:colOff>32497</xdr:colOff>
      <xdr:row>182</xdr:row>
      <xdr:rowOff>123265</xdr:rowOff>
    </xdr:to>
    <xdr:pic>
      <xdr:nvPicPr>
        <xdr:cNvPr id="168" name="Брюки джинсовые муж. Kias_regular серый" descr="Брюки джинсовые муж. Kias_regular серый - front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178</xdr:row>
      <xdr:rowOff>0</xdr:rowOff>
    </xdr:from>
    <xdr:to>
      <xdr:col>21</xdr:col>
      <xdr:colOff>32497</xdr:colOff>
      <xdr:row>182</xdr:row>
      <xdr:rowOff>123265</xdr:rowOff>
    </xdr:to>
    <xdr:pic>
      <xdr:nvPicPr>
        <xdr:cNvPr id="169" name="Брюки джинсовые муж. Kias_regular серый" descr="Брюки джинсовые муж. Kias_regular серый - details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183</xdr:row>
      <xdr:rowOff>0</xdr:rowOff>
    </xdr:from>
    <xdr:to>
      <xdr:col>18</xdr:col>
      <xdr:colOff>32497</xdr:colOff>
      <xdr:row>187</xdr:row>
      <xdr:rowOff>123264</xdr:rowOff>
    </xdr:to>
    <xdr:pic>
      <xdr:nvPicPr>
        <xdr:cNvPr id="170" name="Брюки джинсовые муж. Kias_regular темно-голубой" descr="Брюки джинсовые муж. Kias_regular темно-голубой - growth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183</xdr:row>
      <xdr:rowOff>0</xdr:rowOff>
    </xdr:from>
    <xdr:to>
      <xdr:col>19</xdr:col>
      <xdr:colOff>32497</xdr:colOff>
      <xdr:row>187</xdr:row>
      <xdr:rowOff>123264</xdr:rowOff>
    </xdr:to>
    <xdr:pic>
      <xdr:nvPicPr>
        <xdr:cNvPr id="171" name="Брюки джинсовые муж. Kias_regular темно-голубой" descr="Брюки джинсовые муж. Kias_regular темно-голубой - back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183</xdr:row>
      <xdr:rowOff>0</xdr:rowOff>
    </xdr:from>
    <xdr:to>
      <xdr:col>20</xdr:col>
      <xdr:colOff>32497</xdr:colOff>
      <xdr:row>187</xdr:row>
      <xdr:rowOff>123264</xdr:rowOff>
    </xdr:to>
    <xdr:pic>
      <xdr:nvPicPr>
        <xdr:cNvPr id="172" name="Брюки джинсовые муж. Kias_regular темно-голубой" descr="Брюки джинсовые муж. Kias_regular темно-голубой - front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183</xdr:row>
      <xdr:rowOff>0</xdr:rowOff>
    </xdr:from>
    <xdr:to>
      <xdr:col>21</xdr:col>
      <xdr:colOff>32497</xdr:colOff>
      <xdr:row>187</xdr:row>
      <xdr:rowOff>123264</xdr:rowOff>
    </xdr:to>
    <xdr:pic>
      <xdr:nvPicPr>
        <xdr:cNvPr id="173" name="Брюки джинсовые муж. Kias_regular темно-голубой" descr="Брюки джинсовые муж. Kias_regular темно-голубой - details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188</xdr:row>
      <xdr:rowOff>0</xdr:rowOff>
    </xdr:from>
    <xdr:to>
      <xdr:col>18</xdr:col>
      <xdr:colOff>32497</xdr:colOff>
      <xdr:row>192</xdr:row>
      <xdr:rowOff>123264</xdr:rowOff>
    </xdr:to>
    <xdr:pic>
      <xdr:nvPicPr>
        <xdr:cNvPr id="174" name="Брюки джинсовые муж. Ladas_slim серый" descr="Брюки джинсовые муж. Ladas_slim серый - growth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188</xdr:row>
      <xdr:rowOff>0</xdr:rowOff>
    </xdr:from>
    <xdr:to>
      <xdr:col>19</xdr:col>
      <xdr:colOff>32497</xdr:colOff>
      <xdr:row>192</xdr:row>
      <xdr:rowOff>123264</xdr:rowOff>
    </xdr:to>
    <xdr:pic>
      <xdr:nvPicPr>
        <xdr:cNvPr id="175" name="Брюки джинсовые муж. Ladas_slim серый" descr="Брюки джинсовые муж. Ladas_slim серый - back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188</xdr:row>
      <xdr:rowOff>0</xdr:rowOff>
    </xdr:from>
    <xdr:to>
      <xdr:col>20</xdr:col>
      <xdr:colOff>32497</xdr:colOff>
      <xdr:row>192</xdr:row>
      <xdr:rowOff>123264</xdr:rowOff>
    </xdr:to>
    <xdr:pic>
      <xdr:nvPicPr>
        <xdr:cNvPr id="176" name="Брюки джинсовые муж. Ladas_slim серый" descr="Брюки джинсовые муж. Ladas_slim серый - front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188</xdr:row>
      <xdr:rowOff>0</xdr:rowOff>
    </xdr:from>
    <xdr:to>
      <xdr:col>21</xdr:col>
      <xdr:colOff>32497</xdr:colOff>
      <xdr:row>192</xdr:row>
      <xdr:rowOff>123264</xdr:rowOff>
    </xdr:to>
    <xdr:pic>
      <xdr:nvPicPr>
        <xdr:cNvPr id="177" name="Брюки джинсовые муж. Ladas_slim серый" descr="Брюки джинсовые муж. Ladas_slim серый - details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193</xdr:row>
      <xdr:rowOff>0</xdr:rowOff>
    </xdr:from>
    <xdr:to>
      <xdr:col>18</xdr:col>
      <xdr:colOff>32497</xdr:colOff>
      <xdr:row>197</xdr:row>
      <xdr:rowOff>123265</xdr:rowOff>
    </xdr:to>
    <xdr:pic>
      <xdr:nvPicPr>
        <xdr:cNvPr id="178" name="Брюки джинсовые муж. Ladas_slim синий" descr="Брюки джинсовые муж. Ladas_slim синий - growth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193</xdr:row>
      <xdr:rowOff>0</xdr:rowOff>
    </xdr:from>
    <xdr:to>
      <xdr:col>19</xdr:col>
      <xdr:colOff>32497</xdr:colOff>
      <xdr:row>197</xdr:row>
      <xdr:rowOff>123265</xdr:rowOff>
    </xdr:to>
    <xdr:pic>
      <xdr:nvPicPr>
        <xdr:cNvPr id="179" name="Брюки джинсовые муж. Ladas_slim синий" descr="Брюки джинсовые муж. Ladas_slim синий - back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193</xdr:row>
      <xdr:rowOff>0</xdr:rowOff>
    </xdr:from>
    <xdr:to>
      <xdr:col>20</xdr:col>
      <xdr:colOff>32497</xdr:colOff>
      <xdr:row>197</xdr:row>
      <xdr:rowOff>123265</xdr:rowOff>
    </xdr:to>
    <xdr:pic>
      <xdr:nvPicPr>
        <xdr:cNvPr id="180" name="Брюки джинсовые муж. Ladas_slim синий" descr="Брюки джинсовые муж. Ladas_slim синий - front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193</xdr:row>
      <xdr:rowOff>0</xdr:rowOff>
    </xdr:from>
    <xdr:to>
      <xdr:col>21</xdr:col>
      <xdr:colOff>32497</xdr:colOff>
      <xdr:row>197</xdr:row>
      <xdr:rowOff>123265</xdr:rowOff>
    </xdr:to>
    <xdr:pic>
      <xdr:nvPicPr>
        <xdr:cNvPr id="181" name="Брюки джинсовые муж. Ladas_slim синий" descr="Брюки джинсовые муж. Ladas_slim синий - details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198</xdr:row>
      <xdr:rowOff>0</xdr:rowOff>
    </xdr:from>
    <xdr:to>
      <xdr:col>18</xdr:col>
      <xdr:colOff>32497</xdr:colOff>
      <xdr:row>202</xdr:row>
      <xdr:rowOff>123265</xdr:rowOff>
    </xdr:to>
    <xdr:pic>
      <xdr:nvPicPr>
        <xdr:cNvPr id="182" name="Кеды (полуботинки) муж. Leo синий" descr="Кеды (полуботинки) муж. Leo синий - growth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198</xdr:row>
      <xdr:rowOff>0</xdr:rowOff>
    </xdr:from>
    <xdr:to>
      <xdr:col>18</xdr:col>
      <xdr:colOff>0</xdr:colOff>
      <xdr:row>202</xdr:row>
      <xdr:rowOff>123265</xdr:rowOff>
    </xdr:to>
    <xdr:pic>
      <xdr:nvPicPr>
        <xdr:cNvPr id="183" name="Кеды (полуботинки) муж. Leo синий" descr="Кеды (полуботинки) муж. Leo синий - back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198</xdr:row>
      <xdr:rowOff>0</xdr:rowOff>
    </xdr:from>
    <xdr:to>
      <xdr:col>20</xdr:col>
      <xdr:colOff>32497</xdr:colOff>
      <xdr:row>202</xdr:row>
      <xdr:rowOff>123265</xdr:rowOff>
    </xdr:to>
    <xdr:pic>
      <xdr:nvPicPr>
        <xdr:cNvPr id="184" name="Кеды (полуботинки) муж. Leo синий" descr="Кеды (полуботинки) муж. Leo синий - front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198</xdr:row>
      <xdr:rowOff>0</xdr:rowOff>
    </xdr:from>
    <xdr:to>
      <xdr:col>21</xdr:col>
      <xdr:colOff>32497</xdr:colOff>
      <xdr:row>202</xdr:row>
      <xdr:rowOff>123265</xdr:rowOff>
    </xdr:to>
    <xdr:pic>
      <xdr:nvPicPr>
        <xdr:cNvPr id="185" name="Кеды (полуботинки) муж. Leo синий" descr="Кеды (полуботинки) муж. Leo синий - details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203</xdr:row>
      <xdr:rowOff>0</xdr:rowOff>
    </xdr:from>
    <xdr:to>
      <xdr:col>18</xdr:col>
      <xdr:colOff>32497</xdr:colOff>
      <xdr:row>207</xdr:row>
      <xdr:rowOff>123265</xdr:rowOff>
    </xdr:to>
    <xdr:pic>
      <xdr:nvPicPr>
        <xdr:cNvPr id="186" name="Брюки муж. Leo черный" descr="Брюки муж. Leo черный - growth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203</xdr:row>
      <xdr:rowOff>0</xdr:rowOff>
    </xdr:from>
    <xdr:to>
      <xdr:col>19</xdr:col>
      <xdr:colOff>32497</xdr:colOff>
      <xdr:row>207</xdr:row>
      <xdr:rowOff>123265</xdr:rowOff>
    </xdr:to>
    <xdr:pic>
      <xdr:nvPicPr>
        <xdr:cNvPr id="187" name="Брюки муж. Leo черный" descr="Брюки муж. Leo черный - back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203</xdr:row>
      <xdr:rowOff>0</xdr:rowOff>
    </xdr:from>
    <xdr:to>
      <xdr:col>20</xdr:col>
      <xdr:colOff>32497</xdr:colOff>
      <xdr:row>207</xdr:row>
      <xdr:rowOff>123265</xdr:rowOff>
    </xdr:to>
    <xdr:pic>
      <xdr:nvPicPr>
        <xdr:cNvPr id="188" name="Брюки муж. Leo черный" descr="Брюки муж. Leo черный - front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203</xdr:row>
      <xdr:rowOff>0</xdr:rowOff>
    </xdr:from>
    <xdr:to>
      <xdr:col>21</xdr:col>
      <xdr:colOff>32497</xdr:colOff>
      <xdr:row>207</xdr:row>
      <xdr:rowOff>123265</xdr:rowOff>
    </xdr:to>
    <xdr:pic>
      <xdr:nvPicPr>
        <xdr:cNvPr id="189" name="Брюки муж. Leo черный" descr="Брюки муж. Leo черный - details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208</xdr:row>
      <xdr:rowOff>0</xdr:rowOff>
    </xdr:from>
    <xdr:to>
      <xdr:col>18</xdr:col>
      <xdr:colOff>32497</xdr:colOff>
      <xdr:row>212</xdr:row>
      <xdr:rowOff>123265</xdr:rowOff>
    </xdr:to>
    <xdr:pic>
      <xdr:nvPicPr>
        <xdr:cNvPr id="190" name="Брюки муж. Lexusy бежевый" descr="Брюки муж. Lexusy бежевый - growth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208</xdr:row>
      <xdr:rowOff>0</xdr:rowOff>
    </xdr:from>
    <xdr:to>
      <xdr:col>19</xdr:col>
      <xdr:colOff>32497</xdr:colOff>
      <xdr:row>212</xdr:row>
      <xdr:rowOff>123265</xdr:rowOff>
    </xdr:to>
    <xdr:pic>
      <xdr:nvPicPr>
        <xdr:cNvPr id="191" name="Брюки муж. Lexusy бежевый" descr="Брюки муж. Lexusy бежевый - back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208</xdr:row>
      <xdr:rowOff>0</xdr:rowOff>
    </xdr:from>
    <xdr:to>
      <xdr:col>20</xdr:col>
      <xdr:colOff>32497</xdr:colOff>
      <xdr:row>212</xdr:row>
      <xdr:rowOff>123265</xdr:rowOff>
    </xdr:to>
    <xdr:pic>
      <xdr:nvPicPr>
        <xdr:cNvPr id="192" name="Брюки муж. Lexusy бежевый" descr="Брюки муж. Lexusy бежевый - front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208</xdr:row>
      <xdr:rowOff>0</xdr:rowOff>
    </xdr:from>
    <xdr:to>
      <xdr:col>21</xdr:col>
      <xdr:colOff>32497</xdr:colOff>
      <xdr:row>212</xdr:row>
      <xdr:rowOff>123265</xdr:rowOff>
    </xdr:to>
    <xdr:pic>
      <xdr:nvPicPr>
        <xdr:cNvPr id="193" name="Брюки муж. Lexusy бежевый" descr="Брюки муж. Lexusy бежевый - details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213</xdr:row>
      <xdr:rowOff>0</xdr:rowOff>
    </xdr:from>
    <xdr:to>
      <xdr:col>18</xdr:col>
      <xdr:colOff>32497</xdr:colOff>
      <xdr:row>216</xdr:row>
      <xdr:rowOff>190500</xdr:rowOff>
    </xdr:to>
    <xdr:pic>
      <xdr:nvPicPr>
        <xdr:cNvPr id="194" name="Брюки муж. Lexusy хаки" descr="Брюки муж. Lexusy хаки - growth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213</xdr:row>
      <xdr:rowOff>0</xdr:rowOff>
    </xdr:from>
    <xdr:to>
      <xdr:col>19</xdr:col>
      <xdr:colOff>32497</xdr:colOff>
      <xdr:row>216</xdr:row>
      <xdr:rowOff>190500</xdr:rowOff>
    </xdr:to>
    <xdr:pic>
      <xdr:nvPicPr>
        <xdr:cNvPr id="195" name="Брюки муж. Lexusy хаки" descr="Брюки муж. Lexusy хаки - back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213</xdr:row>
      <xdr:rowOff>0</xdr:rowOff>
    </xdr:from>
    <xdr:to>
      <xdr:col>20</xdr:col>
      <xdr:colOff>32497</xdr:colOff>
      <xdr:row>216</xdr:row>
      <xdr:rowOff>190500</xdr:rowOff>
    </xdr:to>
    <xdr:pic>
      <xdr:nvPicPr>
        <xdr:cNvPr id="196" name="Брюки муж. Lexusy хаки" descr="Брюки муж. Lexusy хаки - front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213</xdr:row>
      <xdr:rowOff>0</xdr:rowOff>
    </xdr:from>
    <xdr:to>
      <xdr:col>21</xdr:col>
      <xdr:colOff>32497</xdr:colOff>
      <xdr:row>216</xdr:row>
      <xdr:rowOff>190500</xdr:rowOff>
    </xdr:to>
    <xdr:pic>
      <xdr:nvPicPr>
        <xdr:cNvPr id="197" name="Брюки муж. Lexusy хаки" descr="Брюки муж. Lexusy хаки - details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217</xdr:row>
      <xdr:rowOff>0</xdr:rowOff>
    </xdr:from>
    <xdr:to>
      <xdr:col>18</xdr:col>
      <xdr:colOff>32497</xdr:colOff>
      <xdr:row>220</xdr:row>
      <xdr:rowOff>190500</xdr:rowOff>
    </xdr:to>
    <xdr:pic>
      <xdr:nvPicPr>
        <xdr:cNvPr id="198" name="Шорты джинсовые муж. Mark индиго" descr="Шорты джинсовые муж. Mark индиго - growth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217</xdr:row>
      <xdr:rowOff>0</xdr:rowOff>
    </xdr:from>
    <xdr:to>
      <xdr:col>19</xdr:col>
      <xdr:colOff>32497</xdr:colOff>
      <xdr:row>220</xdr:row>
      <xdr:rowOff>190500</xdr:rowOff>
    </xdr:to>
    <xdr:pic>
      <xdr:nvPicPr>
        <xdr:cNvPr id="199" name="Шорты джинсовые муж. Mark индиго" descr="Шорты джинсовые муж. Mark индиго - back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217</xdr:row>
      <xdr:rowOff>0</xdr:rowOff>
    </xdr:from>
    <xdr:to>
      <xdr:col>20</xdr:col>
      <xdr:colOff>32497</xdr:colOff>
      <xdr:row>220</xdr:row>
      <xdr:rowOff>190500</xdr:rowOff>
    </xdr:to>
    <xdr:pic>
      <xdr:nvPicPr>
        <xdr:cNvPr id="200" name="Шорты джинсовые муж. Mark индиго" descr="Шорты джинсовые муж. Mark индиго - front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217</xdr:row>
      <xdr:rowOff>0</xdr:rowOff>
    </xdr:from>
    <xdr:to>
      <xdr:col>21</xdr:col>
      <xdr:colOff>32497</xdr:colOff>
      <xdr:row>220</xdr:row>
      <xdr:rowOff>190500</xdr:rowOff>
    </xdr:to>
    <xdr:pic>
      <xdr:nvPicPr>
        <xdr:cNvPr id="201" name="Шорты джинсовые муж. Mark индиго" descr="Шорты джинсовые муж. Mark индиго - details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221</xdr:row>
      <xdr:rowOff>0</xdr:rowOff>
    </xdr:from>
    <xdr:to>
      <xdr:col>18</xdr:col>
      <xdr:colOff>32497</xdr:colOff>
      <xdr:row>224</xdr:row>
      <xdr:rowOff>190500</xdr:rowOff>
    </xdr:to>
    <xdr:pic>
      <xdr:nvPicPr>
        <xdr:cNvPr id="202" name="Шорты джинсовые муж. Mark серый" descr="Шорты джинсовые муж. Mark серый - growth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221</xdr:row>
      <xdr:rowOff>0</xdr:rowOff>
    </xdr:from>
    <xdr:to>
      <xdr:col>19</xdr:col>
      <xdr:colOff>32497</xdr:colOff>
      <xdr:row>224</xdr:row>
      <xdr:rowOff>190500</xdr:rowOff>
    </xdr:to>
    <xdr:pic>
      <xdr:nvPicPr>
        <xdr:cNvPr id="203" name="Шорты джинсовые муж. Mark серый" descr="Шорты джинсовые муж. Mark серый - back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221</xdr:row>
      <xdr:rowOff>0</xdr:rowOff>
    </xdr:from>
    <xdr:to>
      <xdr:col>20</xdr:col>
      <xdr:colOff>32497</xdr:colOff>
      <xdr:row>224</xdr:row>
      <xdr:rowOff>190500</xdr:rowOff>
    </xdr:to>
    <xdr:pic>
      <xdr:nvPicPr>
        <xdr:cNvPr id="204" name="Шорты джинсовые муж. Mark серый" descr="Шорты джинсовые муж. Mark серый - front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221</xdr:row>
      <xdr:rowOff>0</xdr:rowOff>
    </xdr:from>
    <xdr:to>
      <xdr:col>21</xdr:col>
      <xdr:colOff>32497</xdr:colOff>
      <xdr:row>224</xdr:row>
      <xdr:rowOff>190500</xdr:rowOff>
    </xdr:to>
    <xdr:pic>
      <xdr:nvPicPr>
        <xdr:cNvPr id="205" name="Шорты джинсовые муж. Mark серый" descr="Шорты джинсовые муж. Mark серый - details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225</xdr:row>
      <xdr:rowOff>0</xdr:rowOff>
    </xdr:from>
    <xdr:to>
      <xdr:col>18</xdr:col>
      <xdr:colOff>32497</xdr:colOff>
      <xdr:row>227</xdr:row>
      <xdr:rowOff>324971</xdr:rowOff>
    </xdr:to>
    <xdr:pic>
      <xdr:nvPicPr>
        <xdr:cNvPr id="206" name="Шорты джинсовые муж. Mark синий" descr="Шорты джинсовые муж. Mark синий - growth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225</xdr:row>
      <xdr:rowOff>0</xdr:rowOff>
    </xdr:from>
    <xdr:to>
      <xdr:col>19</xdr:col>
      <xdr:colOff>32497</xdr:colOff>
      <xdr:row>227</xdr:row>
      <xdr:rowOff>324971</xdr:rowOff>
    </xdr:to>
    <xdr:pic>
      <xdr:nvPicPr>
        <xdr:cNvPr id="207" name="Шорты джинсовые муж. Mark синий" descr="Шорты джинсовые муж. Mark синий - back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225</xdr:row>
      <xdr:rowOff>0</xdr:rowOff>
    </xdr:from>
    <xdr:to>
      <xdr:col>20</xdr:col>
      <xdr:colOff>32497</xdr:colOff>
      <xdr:row>227</xdr:row>
      <xdr:rowOff>324971</xdr:rowOff>
    </xdr:to>
    <xdr:pic>
      <xdr:nvPicPr>
        <xdr:cNvPr id="208" name="Шорты джинсовые муж. Mark синий" descr="Шорты джинсовые муж. Mark синий - front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225</xdr:row>
      <xdr:rowOff>0</xdr:rowOff>
    </xdr:from>
    <xdr:to>
      <xdr:col>21</xdr:col>
      <xdr:colOff>32497</xdr:colOff>
      <xdr:row>227</xdr:row>
      <xdr:rowOff>324971</xdr:rowOff>
    </xdr:to>
    <xdr:pic>
      <xdr:nvPicPr>
        <xdr:cNvPr id="209" name="Шорты джинсовые муж. Mark синий" descr="Шорты джинсовые муж. Mark синий - details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228</xdr:row>
      <xdr:rowOff>0</xdr:rowOff>
    </xdr:from>
    <xdr:to>
      <xdr:col>18</xdr:col>
      <xdr:colOff>32497</xdr:colOff>
      <xdr:row>232</xdr:row>
      <xdr:rowOff>123265</xdr:rowOff>
    </xdr:to>
    <xdr:pic>
      <xdr:nvPicPr>
        <xdr:cNvPr id="210" name="Сорочка верхняя муж. Maybachy бежевый" descr="Сорочка верхняя муж. Maybachy бежевый - growth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228</xdr:row>
      <xdr:rowOff>0</xdr:rowOff>
    </xdr:from>
    <xdr:to>
      <xdr:col>19</xdr:col>
      <xdr:colOff>32497</xdr:colOff>
      <xdr:row>232</xdr:row>
      <xdr:rowOff>123265</xdr:rowOff>
    </xdr:to>
    <xdr:pic>
      <xdr:nvPicPr>
        <xdr:cNvPr id="211" name="Сорочка верхняя муж. Maybachy бежевый" descr="Сорочка верхняя муж. Maybachy бежевый - back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228</xdr:row>
      <xdr:rowOff>0</xdr:rowOff>
    </xdr:from>
    <xdr:to>
      <xdr:col>20</xdr:col>
      <xdr:colOff>32497</xdr:colOff>
      <xdr:row>232</xdr:row>
      <xdr:rowOff>123265</xdr:rowOff>
    </xdr:to>
    <xdr:pic>
      <xdr:nvPicPr>
        <xdr:cNvPr id="212" name="Сорочка верхняя муж. Maybachy бежевый" descr="Сорочка верхняя муж. Maybachy бежевый - front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228</xdr:row>
      <xdr:rowOff>0</xdr:rowOff>
    </xdr:from>
    <xdr:to>
      <xdr:col>21</xdr:col>
      <xdr:colOff>32497</xdr:colOff>
      <xdr:row>232</xdr:row>
      <xdr:rowOff>123265</xdr:rowOff>
    </xdr:to>
    <xdr:pic>
      <xdr:nvPicPr>
        <xdr:cNvPr id="213" name="Сорочка верхняя муж. Maybachy бежевый" descr="Сорочка верхняя муж. Maybachy бежевый - details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233</xdr:row>
      <xdr:rowOff>0</xdr:rowOff>
    </xdr:from>
    <xdr:to>
      <xdr:col>18</xdr:col>
      <xdr:colOff>32497</xdr:colOff>
      <xdr:row>237</xdr:row>
      <xdr:rowOff>123264</xdr:rowOff>
    </xdr:to>
    <xdr:pic>
      <xdr:nvPicPr>
        <xdr:cNvPr id="214" name="Сорочка верхняя муж. Maybachy хаки" descr="Сорочка верхняя муж. Maybachy хаки - growth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233</xdr:row>
      <xdr:rowOff>0</xdr:rowOff>
    </xdr:from>
    <xdr:to>
      <xdr:col>19</xdr:col>
      <xdr:colOff>32497</xdr:colOff>
      <xdr:row>237</xdr:row>
      <xdr:rowOff>123264</xdr:rowOff>
    </xdr:to>
    <xdr:pic>
      <xdr:nvPicPr>
        <xdr:cNvPr id="215" name="Сорочка верхняя муж. Maybachy хаки" descr="Сорочка верхняя муж. Maybachy хаки - back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233</xdr:row>
      <xdr:rowOff>0</xdr:rowOff>
    </xdr:from>
    <xdr:to>
      <xdr:col>20</xdr:col>
      <xdr:colOff>32497</xdr:colOff>
      <xdr:row>237</xdr:row>
      <xdr:rowOff>123264</xdr:rowOff>
    </xdr:to>
    <xdr:pic>
      <xdr:nvPicPr>
        <xdr:cNvPr id="216" name="Сорочка верхняя муж. Maybachy хаки" descr="Сорочка верхняя муж. Maybachy хаки - front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233</xdr:row>
      <xdr:rowOff>0</xdr:rowOff>
    </xdr:from>
    <xdr:to>
      <xdr:col>21</xdr:col>
      <xdr:colOff>32497</xdr:colOff>
      <xdr:row>237</xdr:row>
      <xdr:rowOff>123264</xdr:rowOff>
    </xdr:to>
    <xdr:pic>
      <xdr:nvPicPr>
        <xdr:cNvPr id="217" name="Сорочка верхняя муж. Maybachy хаки" descr="Сорочка верхняя муж. Maybachy хаки - details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238</xdr:row>
      <xdr:rowOff>0</xdr:rowOff>
    </xdr:from>
    <xdr:to>
      <xdr:col>18</xdr:col>
      <xdr:colOff>32497</xdr:colOff>
      <xdr:row>238</xdr:row>
      <xdr:rowOff>1333500</xdr:rowOff>
    </xdr:to>
    <xdr:pic>
      <xdr:nvPicPr>
        <xdr:cNvPr id="218" name="Жилет джинсовый муж. Michael серый" descr="Жилет джинсовый муж. Michael серый - growth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238</xdr:row>
      <xdr:rowOff>0</xdr:rowOff>
    </xdr:from>
    <xdr:to>
      <xdr:col>19</xdr:col>
      <xdr:colOff>32497</xdr:colOff>
      <xdr:row>238</xdr:row>
      <xdr:rowOff>1333500</xdr:rowOff>
    </xdr:to>
    <xdr:pic>
      <xdr:nvPicPr>
        <xdr:cNvPr id="219" name="Жилет джинсовый муж. Michael серый" descr="Жилет джинсовый муж. Michael серый - back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238</xdr:row>
      <xdr:rowOff>0</xdr:rowOff>
    </xdr:from>
    <xdr:to>
      <xdr:col>20</xdr:col>
      <xdr:colOff>32497</xdr:colOff>
      <xdr:row>238</xdr:row>
      <xdr:rowOff>1333500</xdr:rowOff>
    </xdr:to>
    <xdr:pic>
      <xdr:nvPicPr>
        <xdr:cNvPr id="220" name="Жилет джинсовый муж. Michael серый" descr="Жилет джинсовый муж. Michael серый - front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238</xdr:row>
      <xdr:rowOff>0</xdr:rowOff>
    </xdr:from>
    <xdr:to>
      <xdr:col>21</xdr:col>
      <xdr:colOff>32497</xdr:colOff>
      <xdr:row>238</xdr:row>
      <xdr:rowOff>1333500</xdr:rowOff>
    </xdr:to>
    <xdr:pic>
      <xdr:nvPicPr>
        <xdr:cNvPr id="221" name="Жилет джинсовый муж. Michael серый" descr="Жилет джинсовый муж. Michael серый - details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239</xdr:row>
      <xdr:rowOff>0</xdr:rowOff>
    </xdr:from>
    <xdr:to>
      <xdr:col>18</xdr:col>
      <xdr:colOff>32497</xdr:colOff>
      <xdr:row>241</xdr:row>
      <xdr:rowOff>324970</xdr:rowOff>
    </xdr:to>
    <xdr:pic>
      <xdr:nvPicPr>
        <xdr:cNvPr id="222" name="Сорочка верхняя муж. Nikolay голубая полоска" descr="Сорочка верхняя муж. Nikolay голубая полоска - growth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239</xdr:row>
      <xdr:rowOff>0</xdr:rowOff>
    </xdr:from>
    <xdr:to>
      <xdr:col>19</xdr:col>
      <xdr:colOff>32497</xdr:colOff>
      <xdr:row>241</xdr:row>
      <xdr:rowOff>324970</xdr:rowOff>
    </xdr:to>
    <xdr:pic>
      <xdr:nvPicPr>
        <xdr:cNvPr id="223" name="Сорочка верхняя муж. Nikolay голубая полоска" descr="Сорочка верхняя муж. Nikolay голубая полоска - back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239</xdr:row>
      <xdr:rowOff>0</xdr:rowOff>
    </xdr:from>
    <xdr:to>
      <xdr:col>20</xdr:col>
      <xdr:colOff>32497</xdr:colOff>
      <xdr:row>241</xdr:row>
      <xdr:rowOff>324970</xdr:rowOff>
    </xdr:to>
    <xdr:pic>
      <xdr:nvPicPr>
        <xdr:cNvPr id="224" name="Сорочка верхняя муж. Nikolay голубая полоска" descr="Сорочка верхняя муж. Nikolay голубая полоска - front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239</xdr:row>
      <xdr:rowOff>0</xdr:rowOff>
    </xdr:from>
    <xdr:to>
      <xdr:col>21</xdr:col>
      <xdr:colOff>32497</xdr:colOff>
      <xdr:row>241</xdr:row>
      <xdr:rowOff>324970</xdr:rowOff>
    </xdr:to>
    <xdr:pic>
      <xdr:nvPicPr>
        <xdr:cNvPr id="225" name="Сорочка верхняя муж. Nikolay голубая полоска" descr="Сорочка верхняя муж. Nikolay голубая полоска - details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242</xdr:row>
      <xdr:rowOff>0</xdr:rowOff>
    </xdr:from>
    <xdr:to>
      <xdr:col>18</xdr:col>
      <xdr:colOff>32497</xdr:colOff>
      <xdr:row>242</xdr:row>
      <xdr:rowOff>1333500</xdr:rowOff>
    </xdr:to>
    <xdr:pic>
      <xdr:nvPicPr>
        <xdr:cNvPr id="226" name="Сорочка верхняя муж. Nikolay зеленая полоска" descr="Сорочка верхняя муж. Nikolay зеленая полоска - growth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242</xdr:row>
      <xdr:rowOff>0</xdr:rowOff>
    </xdr:from>
    <xdr:to>
      <xdr:col>19</xdr:col>
      <xdr:colOff>32497</xdr:colOff>
      <xdr:row>242</xdr:row>
      <xdr:rowOff>1333500</xdr:rowOff>
    </xdr:to>
    <xdr:pic>
      <xdr:nvPicPr>
        <xdr:cNvPr id="227" name="Сорочка верхняя муж. Nikolay зеленая полоска" descr="Сорочка верхняя муж. Nikolay зеленая полоска - back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242</xdr:row>
      <xdr:rowOff>0</xdr:rowOff>
    </xdr:from>
    <xdr:to>
      <xdr:col>20</xdr:col>
      <xdr:colOff>32497</xdr:colOff>
      <xdr:row>242</xdr:row>
      <xdr:rowOff>1333500</xdr:rowOff>
    </xdr:to>
    <xdr:pic>
      <xdr:nvPicPr>
        <xdr:cNvPr id="228" name="Сорочка верхняя муж. Nikolay зеленая полоска" descr="Сорочка верхняя муж. Nikolay зеленая полоска - front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242</xdr:row>
      <xdr:rowOff>0</xdr:rowOff>
    </xdr:from>
    <xdr:to>
      <xdr:col>21</xdr:col>
      <xdr:colOff>32497</xdr:colOff>
      <xdr:row>242</xdr:row>
      <xdr:rowOff>1333500</xdr:rowOff>
    </xdr:to>
    <xdr:pic>
      <xdr:nvPicPr>
        <xdr:cNvPr id="229" name="Сорочка верхняя муж. Nikolay зеленая полоска" descr="Сорочка верхняя муж. Nikolay зеленая полоска - details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243</xdr:row>
      <xdr:rowOff>0</xdr:rowOff>
    </xdr:from>
    <xdr:to>
      <xdr:col>18</xdr:col>
      <xdr:colOff>32497</xdr:colOff>
      <xdr:row>247</xdr:row>
      <xdr:rowOff>123264</xdr:rowOff>
    </xdr:to>
    <xdr:pic>
      <xdr:nvPicPr>
        <xdr:cNvPr id="230" name="Брюки джинсовые муж. Nissany_carrot бежевый" descr="Брюки джинсовые муж. Nissany_carrot бежевый - growth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243</xdr:row>
      <xdr:rowOff>0</xdr:rowOff>
    </xdr:from>
    <xdr:to>
      <xdr:col>19</xdr:col>
      <xdr:colOff>32497</xdr:colOff>
      <xdr:row>247</xdr:row>
      <xdr:rowOff>123264</xdr:rowOff>
    </xdr:to>
    <xdr:pic>
      <xdr:nvPicPr>
        <xdr:cNvPr id="231" name="Брюки джинсовые муж. Nissany_carrot бежевый" descr="Брюки джинсовые муж. Nissany_carrot бежевый - back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243</xdr:row>
      <xdr:rowOff>0</xdr:rowOff>
    </xdr:from>
    <xdr:to>
      <xdr:col>20</xdr:col>
      <xdr:colOff>32497</xdr:colOff>
      <xdr:row>247</xdr:row>
      <xdr:rowOff>123264</xdr:rowOff>
    </xdr:to>
    <xdr:pic>
      <xdr:nvPicPr>
        <xdr:cNvPr id="232" name="Брюки джинсовые муж. Nissany_carrot бежевый" descr="Брюки джинсовые муж. Nissany_carrot бежевый - front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243</xdr:row>
      <xdr:rowOff>0</xdr:rowOff>
    </xdr:from>
    <xdr:to>
      <xdr:col>21</xdr:col>
      <xdr:colOff>32497</xdr:colOff>
      <xdr:row>247</xdr:row>
      <xdr:rowOff>123264</xdr:rowOff>
    </xdr:to>
    <xdr:pic>
      <xdr:nvPicPr>
        <xdr:cNvPr id="233" name="Брюки джинсовые муж. Nissany_carrot бежевый" descr="Брюки джинсовые муж. Nissany_carrot бежевый - details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248</xdr:row>
      <xdr:rowOff>0</xdr:rowOff>
    </xdr:from>
    <xdr:to>
      <xdr:col>18</xdr:col>
      <xdr:colOff>32497</xdr:colOff>
      <xdr:row>252</xdr:row>
      <xdr:rowOff>123265</xdr:rowOff>
    </xdr:to>
    <xdr:pic>
      <xdr:nvPicPr>
        <xdr:cNvPr id="234" name="Брюки джинсовые муж. Nissany_carrot серый" descr="Брюки джинсовые муж. Nissany_carrot серый - growth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248</xdr:row>
      <xdr:rowOff>0</xdr:rowOff>
    </xdr:from>
    <xdr:to>
      <xdr:col>18</xdr:col>
      <xdr:colOff>0</xdr:colOff>
      <xdr:row>252</xdr:row>
      <xdr:rowOff>123265</xdr:rowOff>
    </xdr:to>
    <xdr:pic>
      <xdr:nvPicPr>
        <xdr:cNvPr id="235" name="Брюки джинсовые муж. Nissany_carrot серый" descr="Брюки джинсовые муж. Nissany_carrot серый - back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248</xdr:row>
      <xdr:rowOff>0</xdr:rowOff>
    </xdr:from>
    <xdr:to>
      <xdr:col>19</xdr:col>
      <xdr:colOff>0</xdr:colOff>
      <xdr:row>252</xdr:row>
      <xdr:rowOff>123265</xdr:rowOff>
    </xdr:to>
    <xdr:pic>
      <xdr:nvPicPr>
        <xdr:cNvPr id="236" name="Брюки джинсовые муж. Nissany_carrot серый" descr="Брюки джинсовые муж. Nissany_carrot серый - front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248</xdr:row>
      <xdr:rowOff>0</xdr:rowOff>
    </xdr:from>
    <xdr:to>
      <xdr:col>20</xdr:col>
      <xdr:colOff>0</xdr:colOff>
      <xdr:row>252</xdr:row>
      <xdr:rowOff>123265</xdr:rowOff>
    </xdr:to>
    <xdr:pic>
      <xdr:nvPicPr>
        <xdr:cNvPr id="237" name="Брюки джинсовые муж. Nissany_carrot серый" descr="Брюки джинсовые муж. Nissany_carrot серый - details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253</xdr:row>
      <xdr:rowOff>0</xdr:rowOff>
    </xdr:from>
    <xdr:to>
      <xdr:col>18</xdr:col>
      <xdr:colOff>32497</xdr:colOff>
      <xdr:row>257</xdr:row>
      <xdr:rowOff>123265</xdr:rowOff>
    </xdr:to>
    <xdr:pic>
      <xdr:nvPicPr>
        <xdr:cNvPr id="238" name="Брюки джинсовые муж. Paul серый" descr="Брюки джинсовые муж. Paul серый - growth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253</xdr:row>
      <xdr:rowOff>0</xdr:rowOff>
    </xdr:from>
    <xdr:to>
      <xdr:col>19</xdr:col>
      <xdr:colOff>32497</xdr:colOff>
      <xdr:row>257</xdr:row>
      <xdr:rowOff>123265</xdr:rowOff>
    </xdr:to>
    <xdr:pic>
      <xdr:nvPicPr>
        <xdr:cNvPr id="239" name="Брюки джинсовые муж. Paul серый" descr="Брюки джинсовые муж. Paul серый - back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253</xdr:row>
      <xdr:rowOff>0</xdr:rowOff>
    </xdr:from>
    <xdr:to>
      <xdr:col>20</xdr:col>
      <xdr:colOff>32497</xdr:colOff>
      <xdr:row>257</xdr:row>
      <xdr:rowOff>123265</xdr:rowOff>
    </xdr:to>
    <xdr:pic>
      <xdr:nvPicPr>
        <xdr:cNvPr id="240" name="Брюки джинсовые муж. Paul серый" descr="Брюки джинсовые муж. Paul серый - front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253</xdr:row>
      <xdr:rowOff>0</xdr:rowOff>
    </xdr:from>
    <xdr:to>
      <xdr:col>21</xdr:col>
      <xdr:colOff>32497</xdr:colOff>
      <xdr:row>257</xdr:row>
      <xdr:rowOff>123265</xdr:rowOff>
    </xdr:to>
    <xdr:pic>
      <xdr:nvPicPr>
        <xdr:cNvPr id="241" name="Брюки джинсовые муж. Paul серый" descr="Брюки джинсовые муж. Paul серый - details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258</xdr:row>
      <xdr:rowOff>0</xdr:rowOff>
    </xdr:from>
    <xdr:to>
      <xdr:col>18</xdr:col>
      <xdr:colOff>32497</xdr:colOff>
      <xdr:row>262</xdr:row>
      <xdr:rowOff>123265</xdr:rowOff>
    </xdr:to>
    <xdr:pic>
      <xdr:nvPicPr>
        <xdr:cNvPr id="242" name="Футболка муж. Pontiacy белый" descr="Футболка муж. Pontiacy белый - growth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258</xdr:row>
      <xdr:rowOff>0</xdr:rowOff>
    </xdr:from>
    <xdr:to>
      <xdr:col>19</xdr:col>
      <xdr:colOff>32497</xdr:colOff>
      <xdr:row>262</xdr:row>
      <xdr:rowOff>123265</xdr:rowOff>
    </xdr:to>
    <xdr:pic>
      <xdr:nvPicPr>
        <xdr:cNvPr id="243" name="Футболка муж. Pontiacy белый" descr="Футболка муж. Pontiacy белый - back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258</xdr:row>
      <xdr:rowOff>0</xdr:rowOff>
    </xdr:from>
    <xdr:to>
      <xdr:col>20</xdr:col>
      <xdr:colOff>32497</xdr:colOff>
      <xdr:row>262</xdr:row>
      <xdr:rowOff>123265</xdr:rowOff>
    </xdr:to>
    <xdr:pic>
      <xdr:nvPicPr>
        <xdr:cNvPr id="244" name="Футболка муж. Pontiacy белый" descr="Футболка муж. Pontiacy белый - front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258</xdr:row>
      <xdr:rowOff>0</xdr:rowOff>
    </xdr:from>
    <xdr:to>
      <xdr:col>21</xdr:col>
      <xdr:colOff>32497</xdr:colOff>
      <xdr:row>262</xdr:row>
      <xdr:rowOff>123265</xdr:rowOff>
    </xdr:to>
    <xdr:pic>
      <xdr:nvPicPr>
        <xdr:cNvPr id="245" name="Футболка муж. Pontiacy белый" descr="Футболка муж. Pontiacy белый - details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263</xdr:row>
      <xdr:rowOff>0</xdr:rowOff>
    </xdr:from>
    <xdr:to>
      <xdr:col>18</xdr:col>
      <xdr:colOff>32497</xdr:colOff>
      <xdr:row>267</xdr:row>
      <xdr:rowOff>123265</xdr:rowOff>
    </xdr:to>
    <xdr:pic>
      <xdr:nvPicPr>
        <xdr:cNvPr id="246" name="Футболка муж. Pontiacy черный" descr="Футболка муж. Pontiacy черный - growth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263</xdr:row>
      <xdr:rowOff>0</xdr:rowOff>
    </xdr:from>
    <xdr:to>
      <xdr:col>19</xdr:col>
      <xdr:colOff>32497</xdr:colOff>
      <xdr:row>267</xdr:row>
      <xdr:rowOff>123265</xdr:rowOff>
    </xdr:to>
    <xdr:pic>
      <xdr:nvPicPr>
        <xdr:cNvPr id="247" name="Футболка муж. Pontiacy черный" descr="Футболка муж. Pontiacy черный - back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263</xdr:row>
      <xdr:rowOff>0</xdr:rowOff>
    </xdr:from>
    <xdr:to>
      <xdr:col>20</xdr:col>
      <xdr:colOff>32497</xdr:colOff>
      <xdr:row>267</xdr:row>
      <xdr:rowOff>123265</xdr:rowOff>
    </xdr:to>
    <xdr:pic>
      <xdr:nvPicPr>
        <xdr:cNvPr id="248" name="Футболка муж. Pontiacy черный" descr="Футболка муж. Pontiacy черный - front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263</xdr:row>
      <xdr:rowOff>0</xdr:rowOff>
    </xdr:from>
    <xdr:to>
      <xdr:col>21</xdr:col>
      <xdr:colOff>32497</xdr:colOff>
      <xdr:row>267</xdr:row>
      <xdr:rowOff>123265</xdr:rowOff>
    </xdr:to>
    <xdr:pic>
      <xdr:nvPicPr>
        <xdr:cNvPr id="249" name="Футболка муж. Pontiacy черный" descr="Футболка муж. Pontiacy черный - details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268</xdr:row>
      <xdr:rowOff>0</xdr:rowOff>
    </xdr:from>
    <xdr:to>
      <xdr:col>17</xdr:col>
      <xdr:colOff>0</xdr:colOff>
      <xdr:row>269</xdr:row>
      <xdr:rowOff>571500</xdr:rowOff>
    </xdr:to>
    <xdr:pic>
      <xdr:nvPicPr>
        <xdr:cNvPr id="250" name="Носки муж. 2 пары Portu цветной" descr="Носки муж. 2 пары Portu цветной - growth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268</xdr:row>
      <xdr:rowOff>0</xdr:rowOff>
    </xdr:from>
    <xdr:to>
      <xdr:col>19</xdr:col>
      <xdr:colOff>32497</xdr:colOff>
      <xdr:row>269</xdr:row>
      <xdr:rowOff>571500</xdr:rowOff>
    </xdr:to>
    <xdr:pic>
      <xdr:nvPicPr>
        <xdr:cNvPr id="251" name="Носки муж. 2 пары Portu цветной" descr="Носки муж. 2 пары Portu цветной - back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268</xdr:row>
      <xdr:rowOff>0</xdr:rowOff>
    </xdr:from>
    <xdr:to>
      <xdr:col>20</xdr:col>
      <xdr:colOff>32497</xdr:colOff>
      <xdr:row>269</xdr:row>
      <xdr:rowOff>571500</xdr:rowOff>
    </xdr:to>
    <xdr:pic>
      <xdr:nvPicPr>
        <xdr:cNvPr id="252" name="Носки муж. 2 пары Portu цветной" descr="Носки муж. 2 пары Portu цветной - front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268</xdr:row>
      <xdr:rowOff>0</xdr:rowOff>
    </xdr:from>
    <xdr:to>
      <xdr:col>20</xdr:col>
      <xdr:colOff>0</xdr:colOff>
      <xdr:row>269</xdr:row>
      <xdr:rowOff>571500</xdr:rowOff>
    </xdr:to>
    <xdr:pic>
      <xdr:nvPicPr>
        <xdr:cNvPr id="253" name="Носки муж. 2 пары Portu цветной" descr="Носки муж. 2 пары Portu цветной - details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270</xdr:row>
      <xdr:rowOff>0</xdr:rowOff>
    </xdr:from>
    <xdr:to>
      <xdr:col>17</xdr:col>
      <xdr:colOff>0</xdr:colOff>
      <xdr:row>271</xdr:row>
      <xdr:rowOff>571500</xdr:rowOff>
    </xdr:to>
    <xdr:pic>
      <xdr:nvPicPr>
        <xdr:cNvPr id="254" name="Носки муж. 2 пары Portus белый" descr="Носки муж. 2 пары Portus белый - growth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270</xdr:row>
      <xdr:rowOff>0</xdr:rowOff>
    </xdr:from>
    <xdr:to>
      <xdr:col>19</xdr:col>
      <xdr:colOff>32497</xdr:colOff>
      <xdr:row>271</xdr:row>
      <xdr:rowOff>571500</xdr:rowOff>
    </xdr:to>
    <xdr:pic>
      <xdr:nvPicPr>
        <xdr:cNvPr id="255" name="Носки муж. 2 пары Portus белый" descr="Носки муж. 2 пары Portus белый - back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270</xdr:row>
      <xdr:rowOff>0</xdr:rowOff>
    </xdr:from>
    <xdr:to>
      <xdr:col>20</xdr:col>
      <xdr:colOff>32497</xdr:colOff>
      <xdr:row>271</xdr:row>
      <xdr:rowOff>571500</xdr:rowOff>
    </xdr:to>
    <xdr:pic>
      <xdr:nvPicPr>
        <xdr:cNvPr id="256" name="Носки муж. 2 пары Portus белый" descr="Носки муж. 2 пары Portus белый - front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270</xdr:row>
      <xdr:rowOff>0</xdr:rowOff>
    </xdr:from>
    <xdr:to>
      <xdr:col>20</xdr:col>
      <xdr:colOff>0</xdr:colOff>
      <xdr:row>271</xdr:row>
      <xdr:rowOff>571500</xdr:rowOff>
    </xdr:to>
    <xdr:pic>
      <xdr:nvPicPr>
        <xdr:cNvPr id="257" name="Носки муж. 2 пары Portus белый" descr="Носки муж. 2 пары Portus белый - details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272</xdr:row>
      <xdr:rowOff>0</xdr:rowOff>
    </xdr:from>
    <xdr:to>
      <xdr:col>17</xdr:col>
      <xdr:colOff>0</xdr:colOff>
      <xdr:row>275</xdr:row>
      <xdr:rowOff>190500</xdr:rowOff>
    </xdr:to>
    <xdr:pic>
      <xdr:nvPicPr>
        <xdr:cNvPr id="258" name="Футболка муж. Romeos белый" descr="Футболка муж. Romeos белый - growth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272</xdr:row>
      <xdr:rowOff>0</xdr:rowOff>
    </xdr:from>
    <xdr:to>
      <xdr:col>18</xdr:col>
      <xdr:colOff>0</xdr:colOff>
      <xdr:row>275</xdr:row>
      <xdr:rowOff>190500</xdr:rowOff>
    </xdr:to>
    <xdr:pic>
      <xdr:nvPicPr>
        <xdr:cNvPr id="259" name="Футболка муж. Romeos белый" descr="Футболка муж. Romeos белый - back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272</xdr:row>
      <xdr:rowOff>0</xdr:rowOff>
    </xdr:from>
    <xdr:to>
      <xdr:col>20</xdr:col>
      <xdr:colOff>32497</xdr:colOff>
      <xdr:row>275</xdr:row>
      <xdr:rowOff>190500</xdr:rowOff>
    </xdr:to>
    <xdr:pic>
      <xdr:nvPicPr>
        <xdr:cNvPr id="260" name="Футболка муж. Romeos белый" descr="Футболка муж. Romeos белый - front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272</xdr:row>
      <xdr:rowOff>0</xdr:rowOff>
    </xdr:from>
    <xdr:to>
      <xdr:col>20</xdr:col>
      <xdr:colOff>0</xdr:colOff>
      <xdr:row>275</xdr:row>
      <xdr:rowOff>190500</xdr:rowOff>
    </xdr:to>
    <xdr:pic>
      <xdr:nvPicPr>
        <xdr:cNvPr id="261" name="Футболка муж. Romeos белый" descr="Футболка муж. Romeos белый - details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276</xdr:row>
      <xdr:rowOff>0</xdr:rowOff>
    </xdr:from>
    <xdr:to>
      <xdr:col>18</xdr:col>
      <xdr:colOff>32497</xdr:colOff>
      <xdr:row>280</xdr:row>
      <xdr:rowOff>123265</xdr:rowOff>
    </xdr:to>
    <xdr:pic>
      <xdr:nvPicPr>
        <xdr:cNvPr id="262" name="Футболка муж. Romeos зеленый" descr="Футболка муж. Romeos зеленый - growth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276</xdr:row>
      <xdr:rowOff>0</xdr:rowOff>
    </xdr:from>
    <xdr:to>
      <xdr:col>19</xdr:col>
      <xdr:colOff>32497</xdr:colOff>
      <xdr:row>280</xdr:row>
      <xdr:rowOff>123265</xdr:rowOff>
    </xdr:to>
    <xdr:pic>
      <xdr:nvPicPr>
        <xdr:cNvPr id="263" name="Футболка муж. Romeos зеленый" descr="Футболка муж. Romeos зеленый - back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276</xdr:row>
      <xdr:rowOff>0</xdr:rowOff>
    </xdr:from>
    <xdr:to>
      <xdr:col>20</xdr:col>
      <xdr:colOff>32497</xdr:colOff>
      <xdr:row>280</xdr:row>
      <xdr:rowOff>123265</xdr:rowOff>
    </xdr:to>
    <xdr:pic>
      <xdr:nvPicPr>
        <xdr:cNvPr id="264" name="Футболка муж. Romeos зеленый" descr="Футболка муж. Romeos зеленый - front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276</xdr:row>
      <xdr:rowOff>0</xdr:rowOff>
    </xdr:from>
    <xdr:to>
      <xdr:col>21</xdr:col>
      <xdr:colOff>32497</xdr:colOff>
      <xdr:row>280</xdr:row>
      <xdr:rowOff>123265</xdr:rowOff>
    </xdr:to>
    <xdr:pic>
      <xdr:nvPicPr>
        <xdr:cNvPr id="265" name="Футболка муж. Romeos зеленый" descr="Футболка муж. Romeos зеленый - details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281</xdr:row>
      <xdr:rowOff>0</xdr:rowOff>
    </xdr:from>
    <xdr:to>
      <xdr:col>18</xdr:col>
      <xdr:colOff>32497</xdr:colOff>
      <xdr:row>285</xdr:row>
      <xdr:rowOff>123265</xdr:rowOff>
    </xdr:to>
    <xdr:pic>
      <xdr:nvPicPr>
        <xdr:cNvPr id="266" name="Футболка муж. Romeos черный" descr="Футболка муж. Romeos черный - growth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281</xdr:row>
      <xdr:rowOff>0</xdr:rowOff>
    </xdr:from>
    <xdr:to>
      <xdr:col>19</xdr:col>
      <xdr:colOff>32497</xdr:colOff>
      <xdr:row>285</xdr:row>
      <xdr:rowOff>123265</xdr:rowOff>
    </xdr:to>
    <xdr:pic>
      <xdr:nvPicPr>
        <xdr:cNvPr id="267" name="Футболка муж. Romeos черный" descr="Футболка муж. Romeos черный - back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281</xdr:row>
      <xdr:rowOff>0</xdr:rowOff>
    </xdr:from>
    <xdr:to>
      <xdr:col>20</xdr:col>
      <xdr:colOff>32497</xdr:colOff>
      <xdr:row>285</xdr:row>
      <xdr:rowOff>123265</xdr:rowOff>
    </xdr:to>
    <xdr:pic>
      <xdr:nvPicPr>
        <xdr:cNvPr id="268" name="Футболка муж. Romeos черный" descr="Футболка муж. Romeos черный - front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281</xdr:row>
      <xdr:rowOff>0</xdr:rowOff>
    </xdr:from>
    <xdr:to>
      <xdr:col>21</xdr:col>
      <xdr:colOff>32497</xdr:colOff>
      <xdr:row>285</xdr:row>
      <xdr:rowOff>123265</xdr:rowOff>
    </xdr:to>
    <xdr:pic>
      <xdr:nvPicPr>
        <xdr:cNvPr id="269" name="Футболка муж. Romeos черный" descr="Футболка муж. Romeos черный - details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286</xdr:row>
      <xdr:rowOff>0</xdr:rowOff>
    </xdr:from>
    <xdr:to>
      <xdr:col>18</xdr:col>
      <xdr:colOff>32497</xdr:colOff>
      <xdr:row>290</xdr:row>
      <xdr:rowOff>123264</xdr:rowOff>
    </xdr:to>
    <xdr:pic>
      <xdr:nvPicPr>
        <xdr:cNvPr id="270" name="Футболка муж. Rovery оливковый" descr="Футболка муж. Rovery оливковый - growth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286</xdr:row>
      <xdr:rowOff>0</xdr:rowOff>
    </xdr:from>
    <xdr:to>
      <xdr:col>19</xdr:col>
      <xdr:colOff>32497</xdr:colOff>
      <xdr:row>290</xdr:row>
      <xdr:rowOff>123264</xdr:rowOff>
    </xdr:to>
    <xdr:pic>
      <xdr:nvPicPr>
        <xdr:cNvPr id="271" name="Футболка муж. Rovery оливковый" descr="Футболка муж. Rovery оливковый - back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286</xdr:row>
      <xdr:rowOff>0</xdr:rowOff>
    </xdr:from>
    <xdr:to>
      <xdr:col>20</xdr:col>
      <xdr:colOff>32497</xdr:colOff>
      <xdr:row>290</xdr:row>
      <xdr:rowOff>123264</xdr:rowOff>
    </xdr:to>
    <xdr:pic>
      <xdr:nvPicPr>
        <xdr:cNvPr id="272" name="Футболка муж. Rovery оливковый" descr="Футболка муж. Rovery оливковый - front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286</xdr:row>
      <xdr:rowOff>0</xdr:rowOff>
    </xdr:from>
    <xdr:to>
      <xdr:col>21</xdr:col>
      <xdr:colOff>32497</xdr:colOff>
      <xdr:row>290</xdr:row>
      <xdr:rowOff>123264</xdr:rowOff>
    </xdr:to>
    <xdr:pic>
      <xdr:nvPicPr>
        <xdr:cNvPr id="273" name="Футболка муж. Rovery оливковый" descr="Футболка муж. Rovery оливковый - details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291</xdr:row>
      <xdr:rowOff>0</xdr:rowOff>
    </xdr:from>
    <xdr:to>
      <xdr:col>18</xdr:col>
      <xdr:colOff>32497</xdr:colOff>
      <xdr:row>295</xdr:row>
      <xdr:rowOff>123264</xdr:rowOff>
    </xdr:to>
    <xdr:pic>
      <xdr:nvPicPr>
        <xdr:cNvPr id="274" name="Сорочка верхняя муж. Roy бежевая клетка" descr="Сорочка верхняя муж. Roy бежевая клетка - growth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291</xdr:row>
      <xdr:rowOff>0</xdr:rowOff>
    </xdr:from>
    <xdr:to>
      <xdr:col>19</xdr:col>
      <xdr:colOff>32497</xdr:colOff>
      <xdr:row>295</xdr:row>
      <xdr:rowOff>123264</xdr:rowOff>
    </xdr:to>
    <xdr:pic>
      <xdr:nvPicPr>
        <xdr:cNvPr id="275" name="Сорочка верхняя муж. Roy бежевая клетка" descr="Сорочка верхняя муж. Roy бежевая клетка - back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291</xdr:row>
      <xdr:rowOff>0</xdr:rowOff>
    </xdr:from>
    <xdr:to>
      <xdr:col>20</xdr:col>
      <xdr:colOff>32497</xdr:colOff>
      <xdr:row>295</xdr:row>
      <xdr:rowOff>123264</xdr:rowOff>
    </xdr:to>
    <xdr:pic>
      <xdr:nvPicPr>
        <xdr:cNvPr id="276" name="Сорочка верхняя муж. Roy бежевая клетка" descr="Сорочка верхняя муж. Roy бежевая клетка - front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291</xdr:row>
      <xdr:rowOff>0</xdr:rowOff>
    </xdr:from>
    <xdr:to>
      <xdr:col>21</xdr:col>
      <xdr:colOff>32497</xdr:colOff>
      <xdr:row>295</xdr:row>
      <xdr:rowOff>123264</xdr:rowOff>
    </xdr:to>
    <xdr:pic>
      <xdr:nvPicPr>
        <xdr:cNvPr id="277" name="Сорочка верхняя муж. Roy бежевая клетка" descr="Сорочка верхняя муж. Roy бежевая клетка - details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296</xdr:row>
      <xdr:rowOff>0</xdr:rowOff>
    </xdr:from>
    <xdr:to>
      <xdr:col>18</xdr:col>
      <xdr:colOff>32497</xdr:colOff>
      <xdr:row>300</xdr:row>
      <xdr:rowOff>123265</xdr:rowOff>
    </xdr:to>
    <xdr:pic>
      <xdr:nvPicPr>
        <xdr:cNvPr id="278" name="Сорочка верхняя муж. Roy зеленый" descr="Сорочка верхняя муж. Roy зеленый - growth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296</xdr:row>
      <xdr:rowOff>0</xdr:rowOff>
    </xdr:from>
    <xdr:to>
      <xdr:col>19</xdr:col>
      <xdr:colOff>32497</xdr:colOff>
      <xdr:row>300</xdr:row>
      <xdr:rowOff>123265</xdr:rowOff>
    </xdr:to>
    <xdr:pic>
      <xdr:nvPicPr>
        <xdr:cNvPr id="279" name="Сорочка верхняя муж. Roy зеленый" descr="Сорочка верхняя муж. Roy зеленый - back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296</xdr:row>
      <xdr:rowOff>0</xdr:rowOff>
    </xdr:from>
    <xdr:to>
      <xdr:col>20</xdr:col>
      <xdr:colOff>32497</xdr:colOff>
      <xdr:row>300</xdr:row>
      <xdr:rowOff>123265</xdr:rowOff>
    </xdr:to>
    <xdr:pic>
      <xdr:nvPicPr>
        <xdr:cNvPr id="280" name="Сорочка верхняя муж. Roy зеленый" descr="Сорочка верхняя муж. Roy зеленый - front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296</xdr:row>
      <xdr:rowOff>0</xdr:rowOff>
    </xdr:from>
    <xdr:to>
      <xdr:col>21</xdr:col>
      <xdr:colOff>32497</xdr:colOff>
      <xdr:row>300</xdr:row>
      <xdr:rowOff>123265</xdr:rowOff>
    </xdr:to>
    <xdr:pic>
      <xdr:nvPicPr>
        <xdr:cNvPr id="281" name="Сорочка верхняя муж. Roy зеленый" descr="Сорочка верхняя муж. Roy зеленый - details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301</xdr:row>
      <xdr:rowOff>0</xdr:rowOff>
    </xdr:from>
    <xdr:to>
      <xdr:col>18</xdr:col>
      <xdr:colOff>32497</xdr:colOff>
      <xdr:row>305</xdr:row>
      <xdr:rowOff>123265</xdr:rowOff>
    </xdr:to>
    <xdr:pic>
      <xdr:nvPicPr>
        <xdr:cNvPr id="282" name="Сорочка верхняя муж. Roy черно-белый" descr="Сорочка верхняя муж. Roy черно-белый - growth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301</xdr:row>
      <xdr:rowOff>0</xdr:rowOff>
    </xdr:from>
    <xdr:to>
      <xdr:col>19</xdr:col>
      <xdr:colOff>32497</xdr:colOff>
      <xdr:row>305</xdr:row>
      <xdr:rowOff>123265</xdr:rowOff>
    </xdr:to>
    <xdr:pic>
      <xdr:nvPicPr>
        <xdr:cNvPr id="283" name="Сорочка верхняя муж. Roy черно-белый" descr="Сорочка верхняя муж. Roy черно-белый - back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301</xdr:row>
      <xdr:rowOff>0</xdr:rowOff>
    </xdr:from>
    <xdr:to>
      <xdr:col>20</xdr:col>
      <xdr:colOff>32497</xdr:colOff>
      <xdr:row>305</xdr:row>
      <xdr:rowOff>123265</xdr:rowOff>
    </xdr:to>
    <xdr:pic>
      <xdr:nvPicPr>
        <xdr:cNvPr id="284" name="Сорочка верхняя муж. Roy черно-белый" descr="Сорочка верхняя муж. Roy черно-белый - front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301</xdr:row>
      <xdr:rowOff>0</xdr:rowOff>
    </xdr:from>
    <xdr:to>
      <xdr:col>21</xdr:col>
      <xdr:colOff>32497</xdr:colOff>
      <xdr:row>305</xdr:row>
      <xdr:rowOff>123265</xdr:rowOff>
    </xdr:to>
    <xdr:pic>
      <xdr:nvPicPr>
        <xdr:cNvPr id="285" name="Сорочка верхняя муж. Roy черно-белый" descr="Сорочка верхняя муж. Roy черно-белый - details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306</xdr:row>
      <xdr:rowOff>0</xdr:rowOff>
    </xdr:from>
    <xdr:to>
      <xdr:col>17</xdr:col>
      <xdr:colOff>0</xdr:colOff>
      <xdr:row>307</xdr:row>
      <xdr:rowOff>571500</xdr:rowOff>
    </xdr:to>
    <xdr:pic>
      <xdr:nvPicPr>
        <xdr:cNvPr id="286" name="Носки муж. 3 пары SintraM белый" descr="Носки муж. 3 пары SintraM белый - growth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306</xdr:row>
      <xdr:rowOff>0</xdr:rowOff>
    </xdr:from>
    <xdr:to>
      <xdr:col>19</xdr:col>
      <xdr:colOff>32497</xdr:colOff>
      <xdr:row>307</xdr:row>
      <xdr:rowOff>571500</xdr:rowOff>
    </xdr:to>
    <xdr:pic>
      <xdr:nvPicPr>
        <xdr:cNvPr id="287" name="Носки муж. 3 пары SintraM белый" descr="Носки муж. 3 пары SintraM белый - back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306</xdr:row>
      <xdr:rowOff>0</xdr:rowOff>
    </xdr:from>
    <xdr:to>
      <xdr:col>20</xdr:col>
      <xdr:colOff>32497</xdr:colOff>
      <xdr:row>307</xdr:row>
      <xdr:rowOff>571500</xdr:rowOff>
    </xdr:to>
    <xdr:pic>
      <xdr:nvPicPr>
        <xdr:cNvPr id="288" name="Носки муж. 3 пары SintraM белый" descr="Носки муж. 3 пары SintraM белый - front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306</xdr:row>
      <xdr:rowOff>0</xdr:rowOff>
    </xdr:from>
    <xdr:to>
      <xdr:col>20</xdr:col>
      <xdr:colOff>0</xdr:colOff>
      <xdr:row>307</xdr:row>
      <xdr:rowOff>571500</xdr:rowOff>
    </xdr:to>
    <xdr:pic>
      <xdr:nvPicPr>
        <xdr:cNvPr id="289" name="Носки муж. 3 пары SintraM белый" descr="Носки муж. 3 пары SintraM белый - details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308</xdr:row>
      <xdr:rowOff>0</xdr:rowOff>
    </xdr:from>
    <xdr:to>
      <xdr:col>17</xdr:col>
      <xdr:colOff>0</xdr:colOff>
      <xdr:row>309</xdr:row>
      <xdr:rowOff>571500</xdr:rowOff>
    </xdr:to>
    <xdr:pic>
      <xdr:nvPicPr>
        <xdr:cNvPr id="290" name="Носки муж. 3 пары SintraM черный" descr="Носки муж. 3 пары SintraM черный - growth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308</xdr:row>
      <xdr:rowOff>0</xdr:rowOff>
    </xdr:from>
    <xdr:to>
      <xdr:col>19</xdr:col>
      <xdr:colOff>32497</xdr:colOff>
      <xdr:row>309</xdr:row>
      <xdr:rowOff>571500</xdr:rowOff>
    </xdr:to>
    <xdr:pic>
      <xdr:nvPicPr>
        <xdr:cNvPr id="291" name="Носки муж. 3 пары SintraM черный" descr="Носки муж. 3 пары SintraM черный - back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308</xdr:row>
      <xdr:rowOff>0</xdr:rowOff>
    </xdr:from>
    <xdr:to>
      <xdr:col>20</xdr:col>
      <xdr:colOff>32497</xdr:colOff>
      <xdr:row>309</xdr:row>
      <xdr:rowOff>571500</xdr:rowOff>
    </xdr:to>
    <xdr:pic>
      <xdr:nvPicPr>
        <xdr:cNvPr id="292" name="Носки муж. 3 пары SintraM черный" descr="Носки муж. 3 пары SintraM черный - front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308</xdr:row>
      <xdr:rowOff>0</xdr:rowOff>
    </xdr:from>
    <xdr:to>
      <xdr:col>20</xdr:col>
      <xdr:colOff>0</xdr:colOff>
      <xdr:row>309</xdr:row>
      <xdr:rowOff>571500</xdr:rowOff>
    </xdr:to>
    <xdr:pic>
      <xdr:nvPicPr>
        <xdr:cNvPr id="293" name="Носки муж. 3 пары SintraM черный" descr="Носки муж. 3 пары SintraM черный - details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310</xdr:row>
      <xdr:rowOff>0</xdr:rowOff>
    </xdr:from>
    <xdr:to>
      <xdr:col>18</xdr:col>
      <xdr:colOff>32497</xdr:colOff>
      <xdr:row>314</xdr:row>
      <xdr:rowOff>123265</xdr:rowOff>
    </xdr:to>
    <xdr:pic>
      <xdr:nvPicPr>
        <xdr:cNvPr id="294" name="Сорочка-поло верхняя муж. Subarus синий" descr="Сорочка-поло верхняя муж. Subarus синий - growth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310</xdr:row>
      <xdr:rowOff>0</xdr:rowOff>
    </xdr:from>
    <xdr:to>
      <xdr:col>19</xdr:col>
      <xdr:colOff>32497</xdr:colOff>
      <xdr:row>314</xdr:row>
      <xdr:rowOff>123265</xdr:rowOff>
    </xdr:to>
    <xdr:pic>
      <xdr:nvPicPr>
        <xdr:cNvPr id="295" name="Сорочка-поло верхняя муж. Subarus синий" descr="Сорочка-поло верхняя муж. Subarus синий - back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310</xdr:row>
      <xdr:rowOff>0</xdr:rowOff>
    </xdr:from>
    <xdr:to>
      <xdr:col>20</xdr:col>
      <xdr:colOff>32497</xdr:colOff>
      <xdr:row>314</xdr:row>
      <xdr:rowOff>123265</xdr:rowOff>
    </xdr:to>
    <xdr:pic>
      <xdr:nvPicPr>
        <xdr:cNvPr id="296" name="Сорочка-поло верхняя муж. Subarus синий" descr="Сорочка-поло верхняя муж. Subarus синий - front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310</xdr:row>
      <xdr:rowOff>0</xdr:rowOff>
    </xdr:from>
    <xdr:to>
      <xdr:col>21</xdr:col>
      <xdr:colOff>32497</xdr:colOff>
      <xdr:row>314</xdr:row>
      <xdr:rowOff>123265</xdr:rowOff>
    </xdr:to>
    <xdr:pic>
      <xdr:nvPicPr>
        <xdr:cNvPr id="297" name="Сорочка-поло верхняя муж. Subarus синий" descr="Сорочка-поло верхняя муж. Subarus синий - details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315</xdr:row>
      <xdr:rowOff>0</xdr:rowOff>
    </xdr:from>
    <xdr:to>
      <xdr:col>18</xdr:col>
      <xdr:colOff>32497</xdr:colOff>
      <xdr:row>319</xdr:row>
      <xdr:rowOff>123265</xdr:rowOff>
    </xdr:to>
    <xdr:pic>
      <xdr:nvPicPr>
        <xdr:cNvPr id="298" name="Сорочка-поло верхняя муж. Subarus хаки" descr="Сорочка-поло верхняя муж. Subarus хаки - growth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315</xdr:row>
      <xdr:rowOff>0</xdr:rowOff>
    </xdr:from>
    <xdr:to>
      <xdr:col>19</xdr:col>
      <xdr:colOff>32497</xdr:colOff>
      <xdr:row>319</xdr:row>
      <xdr:rowOff>123265</xdr:rowOff>
    </xdr:to>
    <xdr:pic>
      <xdr:nvPicPr>
        <xdr:cNvPr id="299" name="Сорочка-поло верхняя муж. Subarus хаки" descr="Сорочка-поло верхняя муж. Subarus хаки - back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315</xdr:row>
      <xdr:rowOff>0</xdr:rowOff>
    </xdr:from>
    <xdr:to>
      <xdr:col>20</xdr:col>
      <xdr:colOff>32497</xdr:colOff>
      <xdr:row>319</xdr:row>
      <xdr:rowOff>123265</xdr:rowOff>
    </xdr:to>
    <xdr:pic>
      <xdr:nvPicPr>
        <xdr:cNvPr id="300" name="Сорочка-поло верхняя муж. Subarus хаки" descr="Сорочка-поло верхняя муж. Subarus хаки - front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315</xdr:row>
      <xdr:rowOff>0</xdr:rowOff>
    </xdr:from>
    <xdr:to>
      <xdr:col>21</xdr:col>
      <xdr:colOff>32497</xdr:colOff>
      <xdr:row>319</xdr:row>
      <xdr:rowOff>123265</xdr:rowOff>
    </xdr:to>
    <xdr:pic>
      <xdr:nvPicPr>
        <xdr:cNvPr id="301" name="Сорочка-поло верхняя муж. Subarus хаки" descr="Сорочка-поло верхняя муж. Subarus хаки - details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320</xdr:row>
      <xdr:rowOff>0</xdr:rowOff>
    </xdr:from>
    <xdr:to>
      <xdr:col>18</xdr:col>
      <xdr:colOff>32497</xdr:colOff>
      <xdr:row>324</xdr:row>
      <xdr:rowOff>123265</xdr:rowOff>
    </xdr:to>
    <xdr:pic>
      <xdr:nvPicPr>
        <xdr:cNvPr id="302" name="Сорочка-поло верхняя муж. Subarus черный" descr="Сорочка-поло верхняя муж. Subarus черный - growth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320</xdr:row>
      <xdr:rowOff>0</xdr:rowOff>
    </xdr:from>
    <xdr:to>
      <xdr:col>19</xdr:col>
      <xdr:colOff>32497</xdr:colOff>
      <xdr:row>324</xdr:row>
      <xdr:rowOff>123265</xdr:rowOff>
    </xdr:to>
    <xdr:pic>
      <xdr:nvPicPr>
        <xdr:cNvPr id="303" name="Сорочка-поло верхняя муж. Subarus черный" descr="Сорочка-поло верхняя муж. Subarus черный - back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320</xdr:row>
      <xdr:rowOff>0</xdr:rowOff>
    </xdr:from>
    <xdr:to>
      <xdr:col>20</xdr:col>
      <xdr:colOff>32497</xdr:colOff>
      <xdr:row>324</xdr:row>
      <xdr:rowOff>123265</xdr:rowOff>
    </xdr:to>
    <xdr:pic>
      <xdr:nvPicPr>
        <xdr:cNvPr id="304" name="Сорочка-поло верхняя муж. Subarus черный" descr="Сорочка-поло верхняя муж. Subarus черный - front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320</xdr:row>
      <xdr:rowOff>0</xdr:rowOff>
    </xdr:from>
    <xdr:to>
      <xdr:col>21</xdr:col>
      <xdr:colOff>32497</xdr:colOff>
      <xdr:row>324</xdr:row>
      <xdr:rowOff>123265</xdr:rowOff>
    </xdr:to>
    <xdr:pic>
      <xdr:nvPicPr>
        <xdr:cNvPr id="305" name="Сорочка-поло верхняя муж. Subarus черный" descr="Сорочка-поло верхняя муж. Subarus черный - details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325</xdr:row>
      <xdr:rowOff>0</xdr:rowOff>
    </xdr:from>
    <xdr:to>
      <xdr:col>18</xdr:col>
      <xdr:colOff>32497</xdr:colOff>
      <xdr:row>329</xdr:row>
      <xdr:rowOff>123265</xdr:rowOff>
    </xdr:to>
    <xdr:pic>
      <xdr:nvPicPr>
        <xdr:cNvPr id="306" name="Джемпер муж. Suzukis серый" descr="Джемпер муж. Suzukis серый - growth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325</xdr:row>
      <xdr:rowOff>0</xdr:rowOff>
    </xdr:from>
    <xdr:to>
      <xdr:col>19</xdr:col>
      <xdr:colOff>32497</xdr:colOff>
      <xdr:row>329</xdr:row>
      <xdr:rowOff>123265</xdr:rowOff>
    </xdr:to>
    <xdr:pic>
      <xdr:nvPicPr>
        <xdr:cNvPr id="307" name="Джемпер муж. Suzukis серый" descr="Джемпер муж. Suzukis серый - back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325</xdr:row>
      <xdr:rowOff>0</xdr:rowOff>
    </xdr:from>
    <xdr:to>
      <xdr:col>20</xdr:col>
      <xdr:colOff>32497</xdr:colOff>
      <xdr:row>329</xdr:row>
      <xdr:rowOff>123265</xdr:rowOff>
    </xdr:to>
    <xdr:pic>
      <xdr:nvPicPr>
        <xdr:cNvPr id="308" name="Джемпер муж. Suzukis серый" descr="Джемпер муж. Suzukis серый - front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325</xdr:row>
      <xdr:rowOff>0</xdr:rowOff>
    </xdr:from>
    <xdr:to>
      <xdr:col>21</xdr:col>
      <xdr:colOff>32497</xdr:colOff>
      <xdr:row>329</xdr:row>
      <xdr:rowOff>123265</xdr:rowOff>
    </xdr:to>
    <xdr:pic>
      <xdr:nvPicPr>
        <xdr:cNvPr id="309" name="Джемпер муж. Suzukis серый" descr="Джемпер муж. Suzukis серый - details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330</xdr:row>
      <xdr:rowOff>0</xdr:rowOff>
    </xdr:from>
    <xdr:to>
      <xdr:col>18</xdr:col>
      <xdr:colOff>32497</xdr:colOff>
      <xdr:row>334</xdr:row>
      <xdr:rowOff>123264</xdr:rowOff>
    </xdr:to>
    <xdr:pic>
      <xdr:nvPicPr>
        <xdr:cNvPr id="310" name="Джемпер муж. Suzukis хаки" descr="Джемпер муж. Suzukis хаки - growth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330</xdr:row>
      <xdr:rowOff>0</xdr:rowOff>
    </xdr:from>
    <xdr:to>
      <xdr:col>19</xdr:col>
      <xdr:colOff>32497</xdr:colOff>
      <xdr:row>334</xdr:row>
      <xdr:rowOff>123264</xdr:rowOff>
    </xdr:to>
    <xdr:pic>
      <xdr:nvPicPr>
        <xdr:cNvPr id="311" name="Джемпер муж. Suzukis хаки" descr="Джемпер муж. Suzukis хаки - back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330</xdr:row>
      <xdr:rowOff>0</xdr:rowOff>
    </xdr:from>
    <xdr:to>
      <xdr:col>20</xdr:col>
      <xdr:colOff>32497</xdr:colOff>
      <xdr:row>334</xdr:row>
      <xdr:rowOff>123264</xdr:rowOff>
    </xdr:to>
    <xdr:pic>
      <xdr:nvPicPr>
        <xdr:cNvPr id="312" name="Джемпер муж. Suzukis хаки" descr="Джемпер муж. Suzukis хаки - front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330</xdr:row>
      <xdr:rowOff>0</xdr:rowOff>
    </xdr:from>
    <xdr:to>
      <xdr:col>21</xdr:col>
      <xdr:colOff>32497</xdr:colOff>
      <xdr:row>334</xdr:row>
      <xdr:rowOff>123264</xdr:rowOff>
    </xdr:to>
    <xdr:pic>
      <xdr:nvPicPr>
        <xdr:cNvPr id="313" name="Джемпер муж. Suzukis хаки" descr="Джемпер муж. Suzukis хаки - details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335</xdr:row>
      <xdr:rowOff>0</xdr:rowOff>
    </xdr:from>
    <xdr:to>
      <xdr:col>18</xdr:col>
      <xdr:colOff>32497</xdr:colOff>
      <xdr:row>339</xdr:row>
      <xdr:rowOff>123264</xdr:rowOff>
    </xdr:to>
    <xdr:pic>
      <xdr:nvPicPr>
        <xdr:cNvPr id="318" name="Футболка муж. Teo голубой" descr="Футболка муж. Teo голубой - growth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335</xdr:row>
      <xdr:rowOff>0</xdr:rowOff>
    </xdr:from>
    <xdr:to>
      <xdr:col>19</xdr:col>
      <xdr:colOff>32497</xdr:colOff>
      <xdr:row>339</xdr:row>
      <xdr:rowOff>123264</xdr:rowOff>
    </xdr:to>
    <xdr:pic>
      <xdr:nvPicPr>
        <xdr:cNvPr id="319" name="Футболка муж. Teo голубой" descr="Футболка муж. Teo голубой - back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335</xdr:row>
      <xdr:rowOff>0</xdr:rowOff>
    </xdr:from>
    <xdr:to>
      <xdr:col>20</xdr:col>
      <xdr:colOff>32497</xdr:colOff>
      <xdr:row>339</xdr:row>
      <xdr:rowOff>123264</xdr:rowOff>
    </xdr:to>
    <xdr:pic>
      <xdr:nvPicPr>
        <xdr:cNvPr id="320" name="Футболка муж. Teo голубой" descr="Футболка муж. Teo голубой - front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335</xdr:row>
      <xdr:rowOff>0</xdr:rowOff>
    </xdr:from>
    <xdr:to>
      <xdr:col>21</xdr:col>
      <xdr:colOff>32497</xdr:colOff>
      <xdr:row>339</xdr:row>
      <xdr:rowOff>123264</xdr:rowOff>
    </xdr:to>
    <xdr:pic>
      <xdr:nvPicPr>
        <xdr:cNvPr id="321" name="Футболка муж. Teo голубой" descr="Футболка муж. Teo голубой - details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340</xdr:row>
      <xdr:rowOff>0</xdr:rowOff>
    </xdr:from>
    <xdr:to>
      <xdr:col>18</xdr:col>
      <xdr:colOff>32497</xdr:colOff>
      <xdr:row>343</xdr:row>
      <xdr:rowOff>190500</xdr:rowOff>
    </xdr:to>
    <xdr:pic>
      <xdr:nvPicPr>
        <xdr:cNvPr id="322" name="Куртка джинсовая муж. Thomas голубой" descr="Куртка джинсовая муж. Thomas голубой - growth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340</xdr:row>
      <xdr:rowOff>0</xdr:rowOff>
    </xdr:from>
    <xdr:to>
      <xdr:col>19</xdr:col>
      <xdr:colOff>32497</xdr:colOff>
      <xdr:row>343</xdr:row>
      <xdr:rowOff>190500</xdr:rowOff>
    </xdr:to>
    <xdr:pic>
      <xdr:nvPicPr>
        <xdr:cNvPr id="323" name="Куртка джинсовая муж. Thomas голубой" descr="Куртка джинсовая муж. Thomas голубой - back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340</xdr:row>
      <xdr:rowOff>0</xdr:rowOff>
    </xdr:from>
    <xdr:to>
      <xdr:col>20</xdr:col>
      <xdr:colOff>32497</xdr:colOff>
      <xdr:row>343</xdr:row>
      <xdr:rowOff>190500</xdr:rowOff>
    </xdr:to>
    <xdr:pic>
      <xdr:nvPicPr>
        <xdr:cNvPr id="324" name="Куртка джинсовая муж. Thomas голубой" descr="Куртка джинсовая муж. Thomas голубой - front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340</xdr:row>
      <xdr:rowOff>0</xdr:rowOff>
    </xdr:from>
    <xdr:to>
      <xdr:col>21</xdr:col>
      <xdr:colOff>32497</xdr:colOff>
      <xdr:row>343</xdr:row>
      <xdr:rowOff>190500</xdr:rowOff>
    </xdr:to>
    <xdr:pic>
      <xdr:nvPicPr>
        <xdr:cNvPr id="325" name="Куртка джинсовая муж. Thomas голубой" descr="Куртка джинсовая муж. Thomas голубой - details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344</xdr:row>
      <xdr:rowOff>0</xdr:rowOff>
    </xdr:from>
    <xdr:to>
      <xdr:col>18</xdr:col>
      <xdr:colOff>32497</xdr:colOff>
      <xdr:row>347</xdr:row>
      <xdr:rowOff>190500</xdr:rowOff>
    </xdr:to>
    <xdr:pic>
      <xdr:nvPicPr>
        <xdr:cNvPr id="326" name="Куртка джинсовая муж. Thomas индиго" descr="Куртка джинсовая муж. Thomas индиго - growth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344</xdr:row>
      <xdr:rowOff>0</xdr:rowOff>
    </xdr:from>
    <xdr:to>
      <xdr:col>19</xdr:col>
      <xdr:colOff>32497</xdr:colOff>
      <xdr:row>347</xdr:row>
      <xdr:rowOff>190500</xdr:rowOff>
    </xdr:to>
    <xdr:pic>
      <xdr:nvPicPr>
        <xdr:cNvPr id="327" name="Куртка джинсовая муж. Thomas индиго" descr="Куртка джинсовая муж. Thomas индиго - back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344</xdr:row>
      <xdr:rowOff>0</xdr:rowOff>
    </xdr:from>
    <xdr:to>
      <xdr:col>20</xdr:col>
      <xdr:colOff>32497</xdr:colOff>
      <xdr:row>347</xdr:row>
      <xdr:rowOff>190500</xdr:rowOff>
    </xdr:to>
    <xdr:pic>
      <xdr:nvPicPr>
        <xdr:cNvPr id="328" name="Куртка джинсовая муж. Thomas индиго" descr="Куртка джинсовая муж. Thomas индиго - front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344</xdr:row>
      <xdr:rowOff>0</xdr:rowOff>
    </xdr:from>
    <xdr:to>
      <xdr:col>21</xdr:col>
      <xdr:colOff>32497</xdr:colOff>
      <xdr:row>347</xdr:row>
      <xdr:rowOff>190500</xdr:rowOff>
    </xdr:to>
    <xdr:pic>
      <xdr:nvPicPr>
        <xdr:cNvPr id="329" name="Куртка джинсовая муж. Thomas индиго" descr="Куртка джинсовая муж. Thomas индиго - details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348</xdr:row>
      <xdr:rowOff>0</xdr:rowOff>
    </xdr:from>
    <xdr:to>
      <xdr:col>18</xdr:col>
      <xdr:colOff>32497</xdr:colOff>
      <xdr:row>352</xdr:row>
      <xdr:rowOff>123264</xdr:rowOff>
    </xdr:to>
    <xdr:pic>
      <xdr:nvPicPr>
        <xdr:cNvPr id="330" name="Футболка муж. Vova белый" descr="Футболка муж. Vova белый - growth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348</xdr:row>
      <xdr:rowOff>0</xdr:rowOff>
    </xdr:from>
    <xdr:to>
      <xdr:col>19</xdr:col>
      <xdr:colOff>32497</xdr:colOff>
      <xdr:row>352</xdr:row>
      <xdr:rowOff>123264</xdr:rowOff>
    </xdr:to>
    <xdr:pic>
      <xdr:nvPicPr>
        <xdr:cNvPr id="331" name="Футболка муж. Vova белый" descr="Футболка муж. Vova белый - back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348</xdr:row>
      <xdr:rowOff>0</xdr:rowOff>
    </xdr:from>
    <xdr:to>
      <xdr:col>20</xdr:col>
      <xdr:colOff>32497</xdr:colOff>
      <xdr:row>352</xdr:row>
      <xdr:rowOff>123264</xdr:rowOff>
    </xdr:to>
    <xdr:pic>
      <xdr:nvPicPr>
        <xdr:cNvPr id="332" name="Футболка муж. Vova белый" descr="Футболка муж. Vova белый - front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348</xdr:row>
      <xdr:rowOff>0</xdr:rowOff>
    </xdr:from>
    <xdr:to>
      <xdr:col>21</xdr:col>
      <xdr:colOff>32497</xdr:colOff>
      <xdr:row>352</xdr:row>
      <xdr:rowOff>123264</xdr:rowOff>
    </xdr:to>
    <xdr:pic>
      <xdr:nvPicPr>
        <xdr:cNvPr id="333" name="Футболка муж. Vova белый" descr="Футболка муж. Vova белый - details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b2b.conceptgroup.ru/loaded/catalog/goods/9783e8987d43048485c4ee9948de7501.png" TargetMode="External"/><Relationship Id="rId21" Type="http://schemas.openxmlformats.org/officeDocument/2006/relationships/hyperlink" Target="https://b2b.conceptgroup.ru/loaded/catalog/goods/1fbe3a366889c14a8e5c815293b4ae7c.png" TargetMode="External"/><Relationship Id="rId63" Type="http://schemas.openxmlformats.org/officeDocument/2006/relationships/hyperlink" Target="https://b2b.conceptgroup.ru/loaded/catalog/goods/3c7b5251389ab8e5e1cf54572112cecb.png" TargetMode="External"/><Relationship Id="rId159" Type="http://schemas.openxmlformats.org/officeDocument/2006/relationships/hyperlink" Target="https://b2b.conceptgroup.ru/loaded/catalog/goods/f6a62f475a737793736b2afb12d83624.png" TargetMode="External"/><Relationship Id="rId170" Type="http://schemas.openxmlformats.org/officeDocument/2006/relationships/hyperlink" Target="https://b2b.conceptgroup.ru/loaded/catalog/goods/acf90d4c13172ca714cc1dc8cc6ad41a.png" TargetMode="External"/><Relationship Id="rId226" Type="http://schemas.openxmlformats.org/officeDocument/2006/relationships/hyperlink" Target="https://b2b.conceptgroup.ru/loaded/catalog/goods/27876310a6eeffc3832815c6ed99d93d.png" TargetMode="External"/><Relationship Id="rId268" Type="http://schemas.openxmlformats.org/officeDocument/2006/relationships/hyperlink" Target="https://b2b.conceptgroup.ru/loaded/catalog/goods/682793f2304205420163dd14c2d2d5e8.png" TargetMode="External"/><Relationship Id="rId32" Type="http://schemas.openxmlformats.org/officeDocument/2006/relationships/hyperlink" Target="https://b2b.conceptgroup.ru/loaded/catalog/goods/93482c07938ee2b3e72927511f67d16d.png" TargetMode="External"/><Relationship Id="rId74" Type="http://schemas.openxmlformats.org/officeDocument/2006/relationships/hyperlink" Target="https://b2b.conceptgroup.ru/loaded/catalog/goods/a87d1e6be770bf583b4090649fc48135.png" TargetMode="External"/><Relationship Id="rId128" Type="http://schemas.openxmlformats.org/officeDocument/2006/relationships/hyperlink" Target="https://b2b.conceptgroup.ru/loaded/catalog/goods/a829ddd40a9226b915993445b898c1a3.png" TargetMode="External"/><Relationship Id="rId5" Type="http://schemas.openxmlformats.org/officeDocument/2006/relationships/hyperlink" Target="https://b2b.conceptgroup.ru/loaded/catalog/goods/f5a184ec2e492777e1b25c0bc5cee94b.png" TargetMode="External"/><Relationship Id="rId181" Type="http://schemas.openxmlformats.org/officeDocument/2006/relationships/hyperlink" Target="https://b2b.conceptgroup.ru/loaded/catalog/goods/f3c88aff0a074cfed67aaa1bf5cb7369.png" TargetMode="External"/><Relationship Id="rId237" Type="http://schemas.openxmlformats.org/officeDocument/2006/relationships/hyperlink" Target="https://b2b.conceptgroup.ru/loaded/catalog/goods/7f7d9116ec379c1d371e460cddc2b5df.png" TargetMode="External"/><Relationship Id="rId279" Type="http://schemas.openxmlformats.org/officeDocument/2006/relationships/hyperlink" Target="https://b2b.conceptgroup.ru/loaded/catalog/goods/356ce480c94f635eb90e7e231a552a78.png" TargetMode="External"/><Relationship Id="rId43" Type="http://schemas.openxmlformats.org/officeDocument/2006/relationships/hyperlink" Target="https://b2b.conceptgroup.ru/loaded/catalog/goods/013945cd15e35dfc0568b6b245f017cb.png" TargetMode="External"/><Relationship Id="rId139" Type="http://schemas.openxmlformats.org/officeDocument/2006/relationships/hyperlink" Target="https://b2b.conceptgroup.ru/loaded/catalog/goods/c97bdc90b220e11cc4d30d3d035e067f.png" TargetMode="External"/><Relationship Id="rId290" Type="http://schemas.openxmlformats.org/officeDocument/2006/relationships/hyperlink" Target="https://b2b.conceptgroup.ru/loaded/catalog/goods/bbfc0957fbaa0a3b4d2b80bf220b0f2d.png" TargetMode="External"/><Relationship Id="rId85" Type="http://schemas.openxmlformats.org/officeDocument/2006/relationships/hyperlink" Target="https://b2b.conceptgroup.ru/loaded/catalog/goods/6a33bbaff4dc541692401db5ac871adf.png" TargetMode="External"/><Relationship Id="rId150" Type="http://schemas.openxmlformats.org/officeDocument/2006/relationships/hyperlink" Target="https://b2b.conceptgroup.ru/loaded/catalog/goods/64b0a0803a23df6cbad5bebac7ffa3bb.png" TargetMode="External"/><Relationship Id="rId192" Type="http://schemas.openxmlformats.org/officeDocument/2006/relationships/hyperlink" Target="https://b2b.conceptgroup.ru/loaded/catalog/goods/0411ba145340fc8c8b487bbb0d91a50e.png" TargetMode="External"/><Relationship Id="rId206" Type="http://schemas.openxmlformats.org/officeDocument/2006/relationships/hyperlink" Target="https://b2b.conceptgroup.ru/loaded/catalog/goods/3524483d296857885e953fd50ee385c3.png" TargetMode="External"/><Relationship Id="rId248" Type="http://schemas.openxmlformats.org/officeDocument/2006/relationships/hyperlink" Target="https://b2b.conceptgroup.ru/loaded/catalog/goods/93158e3486ae8ae67a2db00b913495a9.png" TargetMode="External"/><Relationship Id="rId12" Type="http://schemas.openxmlformats.org/officeDocument/2006/relationships/hyperlink" Target="https://b2b.conceptgroup.ru/loaded/catalog/goods/931c93b9a8e097d6c50bbfff33560140.png" TargetMode="External"/><Relationship Id="rId108" Type="http://schemas.openxmlformats.org/officeDocument/2006/relationships/hyperlink" Target="https://b2b.conceptgroup.ru/loaded/catalog/goods/3127781b0d1e38102988cfce4d0d780f.png" TargetMode="External"/><Relationship Id="rId54" Type="http://schemas.openxmlformats.org/officeDocument/2006/relationships/hyperlink" Target="https://b2b.conceptgroup.ru/loaded/catalog/goods/d337226beba8b5fc5e57d8e07743e57e.png" TargetMode="External"/><Relationship Id="rId75" Type="http://schemas.openxmlformats.org/officeDocument/2006/relationships/hyperlink" Target="https://b2b.conceptgroup.ru/loaded/catalog/goods/26a02ba4258abf538c6761d975f9817a.png" TargetMode="External"/><Relationship Id="rId96" Type="http://schemas.openxmlformats.org/officeDocument/2006/relationships/hyperlink" Target="https://b2b.conceptgroup.ru/loaded/catalog/goods/117e29f8369fd5011174a560e816757c.png" TargetMode="External"/><Relationship Id="rId140" Type="http://schemas.openxmlformats.org/officeDocument/2006/relationships/hyperlink" Target="https://b2b.conceptgroup.ru/loaded/catalog/goods/49a95d769c74f34a051b764ddfcde440.png" TargetMode="External"/><Relationship Id="rId161" Type="http://schemas.openxmlformats.org/officeDocument/2006/relationships/hyperlink" Target="https://b2b.conceptgroup.ru/loaded/catalog/goods/55205960250ff361be67739d06b03fb9.png" TargetMode="External"/><Relationship Id="rId182" Type="http://schemas.openxmlformats.org/officeDocument/2006/relationships/hyperlink" Target="https://b2b.conceptgroup.ru/loaded/catalog/goods/d84ed509c0eaeea6bee6962c108adfde.png" TargetMode="External"/><Relationship Id="rId217" Type="http://schemas.openxmlformats.org/officeDocument/2006/relationships/hyperlink" Target="https://b2b.conceptgroup.ru/loaded/catalog/goods/55dcc545fe66cbaad99eafbc00b49a58.png" TargetMode="External"/><Relationship Id="rId6" Type="http://schemas.openxmlformats.org/officeDocument/2006/relationships/hyperlink" Target="https://b2b.conceptgroup.ru/loaded/catalog/goods/222db3ceb7218e4d08092354b8cffff3.png" TargetMode="External"/><Relationship Id="rId238" Type="http://schemas.openxmlformats.org/officeDocument/2006/relationships/hyperlink" Target="https://b2b.conceptgroup.ru/loaded/catalog/goods/bb2ee0d0f5ebf7d80fdb49cad062820a.png" TargetMode="External"/><Relationship Id="rId259" Type="http://schemas.openxmlformats.org/officeDocument/2006/relationships/hyperlink" Target="https://b2b.conceptgroup.ru/loaded/catalog/goods/378f54098a3046b645d609bf063ee3d1.png" TargetMode="External"/><Relationship Id="rId23" Type="http://schemas.openxmlformats.org/officeDocument/2006/relationships/hyperlink" Target="https://b2b.conceptgroup.ru/loaded/catalog/goods/b85835cd81a0bdec897857a7ae5c583a.png" TargetMode="External"/><Relationship Id="rId119" Type="http://schemas.openxmlformats.org/officeDocument/2006/relationships/hyperlink" Target="https://b2b.conceptgroup.ru/loaded/catalog/goods/1a320434e158cee9723c8fa68a41fa50.png" TargetMode="External"/><Relationship Id="rId270" Type="http://schemas.openxmlformats.org/officeDocument/2006/relationships/hyperlink" Target="https://b2b.conceptgroup.ru/loaded/catalog/goods/f088c15a04fe98d9648c89a0d5e62b3e.png" TargetMode="External"/><Relationship Id="rId291" Type="http://schemas.openxmlformats.org/officeDocument/2006/relationships/hyperlink" Target="https://b2b.conceptgroup.ru/loaded/catalog/goods/36fe367072bd7b9184e9ab3229867e54.png" TargetMode="External"/><Relationship Id="rId44" Type="http://schemas.openxmlformats.org/officeDocument/2006/relationships/hyperlink" Target="https://b2b.conceptgroup.ru/loaded/catalog/goods/182f0e4cb1b7cb2f2d2a05c38be8e7be.png" TargetMode="External"/><Relationship Id="rId65" Type="http://schemas.openxmlformats.org/officeDocument/2006/relationships/hyperlink" Target="https://b2b.conceptgroup.ru/loaded/catalog/goods/810f8e9b90df878084cf194822f180cd.png" TargetMode="External"/><Relationship Id="rId86" Type="http://schemas.openxmlformats.org/officeDocument/2006/relationships/hyperlink" Target="https://b2b.conceptgroup.ru/loaded/catalog/goods/895a74a71b786dda76969f238a7d1123.png" TargetMode="External"/><Relationship Id="rId130" Type="http://schemas.openxmlformats.org/officeDocument/2006/relationships/hyperlink" Target="https://b2b.conceptgroup.ru/loaded/catalog/goods/d7186da9380a9d4bb3ce2a5b5f9d9cc1.png" TargetMode="External"/><Relationship Id="rId151" Type="http://schemas.openxmlformats.org/officeDocument/2006/relationships/hyperlink" Target="https://b2b.conceptgroup.ru/loaded/catalog/goods/459a60db986be49ccece80818500b04a.png" TargetMode="External"/><Relationship Id="rId172" Type="http://schemas.openxmlformats.org/officeDocument/2006/relationships/hyperlink" Target="https://b2b.conceptgroup.ru/loaded/catalog/goods/bd2143ce77a091a092945de2d430705c.png" TargetMode="External"/><Relationship Id="rId193" Type="http://schemas.openxmlformats.org/officeDocument/2006/relationships/hyperlink" Target="https://b2b.conceptgroup.ru/loaded/catalog/goods/43b0b40100a749bb7ac4227f5452f1f2.png" TargetMode="External"/><Relationship Id="rId207" Type="http://schemas.openxmlformats.org/officeDocument/2006/relationships/hyperlink" Target="https://b2b.conceptgroup.ru/loaded/catalog/goods/b7e34a536c210c4e6b381e989bd6eff7.png" TargetMode="External"/><Relationship Id="rId228" Type="http://schemas.openxmlformats.org/officeDocument/2006/relationships/hyperlink" Target="https://b2b.conceptgroup.ru/loaded/catalog/goods/4d6d9af484e8251966cf32382eb4cc8a.png" TargetMode="External"/><Relationship Id="rId249" Type="http://schemas.openxmlformats.org/officeDocument/2006/relationships/hyperlink" Target="https://b2b.conceptgroup.ru/loaded/catalog/goods/c57f012c278304411706d9a3a8f40ff3.png" TargetMode="External"/><Relationship Id="rId13" Type="http://schemas.openxmlformats.org/officeDocument/2006/relationships/hyperlink" Target="https://b2b.conceptgroup.ru/loaded/catalog/goods/b0d3221c59cc09354f928012a0c49b0e.png" TargetMode="External"/><Relationship Id="rId109" Type="http://schemas.openxmlformats.org/officeDocument/2006/relationships/hyperlink" Target="https://b2b.conceptgroup.ru/loaded/catalog/goods/f2f24b42c69c4d5c9d4442bbe2378401.png" TargetMode="External"/><Relationship Id="rId260" Type="http://schemas.openxmlformats.org/officeDocument/2006/relationships/hyperlink" Target="https://b2b.conceptgroup.ru/loaded/catalog/goods/0e4627ac0f0b03353ec5c1932ee36d6d.png" TargetMode="External"/><Relationship Id="rId281" Type="http://schemas.openxmlformats.org/officeDocument/2006/relationships/hyperlink" Target="https://b2b.conceptgroup.ru/loaded/catalog/goods/505441929304016802ca3df669f6cb24.png" TargetMode="External"/><Relationship Id="rId34" Type="http://schemas.openxmlformats.org/officeDocument/2006/relationships/hyperlink" Target="https://b2b.conceptgroup.ru/loaded/catalog/goods/ad5b2387fa506a412cffc91b519e96a4.png" TargetMode="External"/><Relationship Id="rId55" Type="http://schemas.openxmlformats.org/officeDocument/2006/relationships/hyperlink" Target="https://b2b.conceptgroup.ru/loaded/catalog/goods/80681ae4968a160154589d27999f9e39.png" TargetMode="External"/><Relationship Id="rId76" Type="http://schemas.openxmlformats.org/officeDocument/2006/relationships/hyperlink" Target="https://b2b.conceptgroup.ru/loaded/catalog/goods/83c4fcf44b4b6d13d6946a1310989062.png" TargetMode="External"/><Relationship Id="rId97" Type="http://schemas.openxmlformats.org/officeDocument/2006/relationships/hyperlink" Target="https://b2b.conceptgroup.ru/loaded/catalog/goods/7c9e29c467d645c92664464f098a1aeb.png" TargetMode="External"/><Relationship Id="rId120" Type="http://schemas.openxmlformats.org/officeDocument/2006/relationships/hyperlink" Target="https://b2b.conceptgroup.ru/loaded/catalog/goods/70258f17b561f2d8e4401505b7f35de2.png" TargetMode="External"/><Relationship Id="rId141" Type="http://schemas.openxmlformats.org/officeDocument/2006/relationships/hyperlink" Target="https://b2b.conceptgroup.ru/loaded/catalog/goods/c08d8f0af88176c4caed19e8b83c4158.png" TargetMode="External"/><Relationship Id="rId7" Type="http://schemas.openxmlformats.org/officeDocument/2006/relationships/hyperlink" Target="https://b2b.conceptgroup.ru/loaded/catalog/goods/df0d1e3c0103cf8a4b852c339dc03b8e.png" TargetMode="External"/><Relationship Id="rId162" Type="http://schemas.openxmlformats.org/officeDocument/2006/relationships/hyperlink" Target="https://b2b.conceptgroup.ru/loaded/catalog/goods/505178032fd11c7eebe0190ae9779805.png" TargetMode="External"/><Relationship Id="rId183" Type="http://schemas.openxmlformats.org/officeDocument/2006/relationships/hyperlink" Target="https://b2b.conceptgroup.ru/loaded/catalog/goods/f483882e9d6299b171b3992756005ce3.png" TargetMode="External"/><Relationship Id="rId218" Type="http://schemas.openxmlformats.org/officeDocument/2006/relationships/hyperlink" Target="https://b2b.conceptgroup.ru/loaded/catalog/goods/5f3124bfcc28b3ec5bd49d178acd77a1.png" TargetMode="External"/><Relationship Id="rId239" Type="http://schemas.openxmlformats.org/officeDocument/2006/relationships/hyperlink" Target="https://b2b.conceptgroup.ru/loaded/catalog/goods/29fe5067605340bfe0dfe00d1ce42d51.png" TargetMode="External"/><Relationship Id="rId250" Type="http://schemas.openxmlformats.org/officeDocument/2006/relationships/hyperlink" Target="https://b2b.conceptgroup.ru/loaded/catalog/goods/7c460f8622cce265cf30bd7ac4296efc.png" TargetMode="External"/><Relationship Id="rId271" Type="http://schemas.openxmlformats.org/officeDocument/2006/relationships/hyperlink" Target="https://b2b.conceptgroup.ru/loaded/catalog/goods/5512eb60b76cf20dc135c29017b318de.png" TargetMode="External"/><Relationship Id="rId292" Type="http://schemas.openxmlformats.org/officeDocument/2006/relationships/hyperlink" Target="https://b2b.conceptgroup.ru/loaded/catalog/goods/385d37410ddd31b4d65678813f2743b9.png" TargetMode="External"/><Relationship Id="rId24" Type="http://schemas.openxmlformats.org/officeDocument/2006/relationships/hyperlink" Target="https://b2b.conceptgroup.ru/loaded/catalog/goods/c8c333935896cf52647b569c3b209153.png" TargetMode="External"/><Relationship Id="rId45" Type="http://schemas.openxmlformats.org/officeDocument/2006/relationships/hyperlink" Target="https://b2b.conceptgroup.ru/loaded/catalog/goods/939375681130b45219ac4a33cd693dbc.png" TargetMode="External"/><Relationship Id="rId66" Type="http://schemas.openxmlformats.org/officeDocument/2006/relationships/hyperlink" Target="https://b2b.conceptgroup.ru/loaded/catalog/goods/329a0eb4200e0d06938c12d4656c1825.png" TargetMode="External"/><Relationship Id="rId87" Type="http://schemas.openxmlformats.org/officeDocument/2006/relationships/hyperlink" Target="https://b2b.conceptgroup.ru/loaded/catalog/goods/997a5e53c7fd85a238de306212440ade.png" TargetMode="External"/><Relationship Id="rId110" Type="http://schemas.openxmlformats.org/officeDocument/2006/relationships/hyperlink" Target="https://b2b.conceptgroup.ru/loaded/catalog/goods/5075ab47679c6245a97577d0c0331602.png" TargetMode="External"/><Relationship Id="rId131" Type="http://schemas.openxmlformats.org/officeDocument/2006/relationships/hyperlink" Target="https://b2b.conceptgroup.ru/loaded/catalog/goods/09e70a2cfb16a32d946a5eebbf001344.png" TargetMode="External"/><Relationship Id="rId152" Type="http://schemas.openxmlformats.org/officeDocument/2006/relationships/hyperlink" Target="https://b2b.conceptgroup.ru/loaded/catalog/goods/36a4f7fc6d5c7fcf73d82ee2ec3d5198.png" TargetMode="External"/><Relationship Id="rId173" Type="http://schemas.openxmlformats.org/officeDocument/2006/relationships/hyperlink" Target="https://b2b.conceptgroup.ru/loaded/catalog/goods/7a5c85778ee70ae27258e633303f0058.png" TargetMode="External"/><Relationship Id="rId194" Type="http://schemas.openxmlformats.org/officeDocument/2006/relationships/hyperlink" Target="https://b2b.conceptgroup.ru/loaded/catalog/goods/5943933fbf1280d1cc7d0a7219bbcd84.png" TargetMode="External"/><Relationship Id="rId208" Type="http://schemas.openxmlformats.org/officeDocument/2006/relationships/hyperlink" Target="https://b2b.conceptgroup.ru/loaded/catalog/goods/4654cd60d6d4fbd4ada2334dc352aca2.png" TargetMode="External"/><Relationship Id="rId229" Type="http://schemas.openxmlformats.org/officeDocument/2006/relationships/hyperlink" Target="https://b2b.conceptgroup.ru/loaded/catalog/goods/2cdd8c067a97b5f02649a7fb10864c30.png" TargetMode="External"/><Relationship Id="rId240" Type="http://schemas.openxmlformats.org/officeDocument/2006/relationships/hyperlink" Target="https://b2b.conceptgroup.ru/loaded/catalog/goods/dd3efc2b0193a3dd60faf83fd3b991de.png" TargetMode="External"/><Relationship Id="rId261" Type="http://schemas.openxmlformats.org/officeDocument/2006/relationships/hyperlink" Target="https://b2b.conceptgroup.ru/loaded/catalog/goods/6025d0c115cb5b3f05733e884b5dc59c.png" TargetMode="External"/><Relationship Id="rId14" Type="http://schemas.openxmlformats.org/officeDocument/2006/relationships/hyperlink" Target="https://b2b.conceptgroup.ru/loaded/catalog/goods/5128a0bab133d081fe1b3d131cf0ad94.png" TargetMode="External"/><Relationship Id="rId35" Type="http://schemas.openxmlformats.org/officeDocument/2006/relationships/hyperlink" Target="https://b2b.conceptgroup.ru/loaded/catalog/goods/75f30ed7adb1cc2b312f7698dec5cc57.png" TargetMode="External"/><Relationship Id="rId56" Type="http://schemas.openxmlformats.org/officeDocument/2006/relationships/hyperlink" Target="https://b2b.conceptgroup.ru/loaded/catalog/goods/b818b6e47d4216c3473f770059dec164.png" TargetMode="External"/><Relationship Id="rId77" Type="http://schemas.openxmlformats.org/officeDocument/2006/relationships/hyperlink" Target="https://b2b.conceptgroup.ru/loaded/catalog/goods/207b6a84509b303c699104da42a365eb.png" TargetMode="External"/><Relationship Id="rId100" Type="http://schemas.openxmlformats.org/officeDocument/2006/relationships/hyperlink" Target="https://b2b.conceptgroup.ru/loaded/catalog/goods/00dd1e53a00aa1a54566e98bfc9c8622.png" TargetMode="External"/><Relationship Id="rId282" Type="http://schemas.openxmlformats.org/officeDocument/2006/relationships/hyperlink" Target="https://b2b.conceptgroup.ru/loaded/catalog/goods/3e0c42e27132cbb24dd4c92603fa57b4.png" TargetMode="External"/><Relationship Id="rId8" Type="http://schemas.openxmlformats.org/officeDocument/2006/relationships/hyperlink" Target="https://b2b.conceptgroup.ru/loaded/catalog/goods/4b1ca587f345cfd9317b6c4fe36d090e.png" TargetMode="External"/><Relationship Id="rId98" Type="http://schemas.openxmlformats.org/officeDocument/2006/relationships/hyperlink" Target="https://b2b.conceptgroup.ru/loaded/catalog/goods/d9b4dc71fc27ad060600d3101862807d.png" TargetMode="External"/><Relationship Id="rId121" Type="http://schemas.openxmlformats.org/officeDocument/2006/relationships/hyperlink" Target="https://b2b.conceptgroup.ru/loaded/catalog/goods/7fb81e4c31a1834d18852aa922abdec6.png" TargetMode="External"/><Relationship Id="rId142" Type="http://schemas.openxmlformats.org/officeDocument/2006/relationships/hyperlink" Target="https://b2b.conceptgroup.ru/loaded/catalog/goods/a8703dbda8945142dfafbd9ff135cac4.png" TargetMode="External"/><Relationship Id="rId163" Type="http://schemas.openxmlformats.org/officeDocument/2006/relationships/hyperlink" Target="https://b2b.conceptgroup.ru/loaded/catalog/goods/7ae2497cf28801e38bd1f5667e116abe.png" TargetMode="External"/><Relationship Id="rId184" Type="http://schemas.openxmlformats.org/officeDocument/2006/relationships/hyperlink" Target="https://b2b.conceptgroup.ru/loaded/catalog/goods/1d87a89103a24e7ffefe473b4d1a78b2.png" TargetMode="External"/><Relationship Id="rId219" Type="http://schemas.openxmlformats.org/officeDocument/2006/relationships/hyperlink" Target="https://b2b.conceptgroup.ru/loaded/catalog/goods/a7cb8199208a6830d220b48cb7d63636.png" TargetMode="External"/><Relationship Id="rId230" Type="http://schemas.openxmlformats.org/officeDocument/2006/relationships/hyperlink" Target="https://b2b.conceptgroup.ru/loaded/catalog/goods/db5175646c67791da4b288095102c73a.png" TargetMode="External"/><Relationship Id="rId251" Type="http://schemas.openxmlformats.org/officeDocument/2006/relationships/hyperlink" Target="https://b2b.conceptgroup.ru/loaded/catalog/goods/6cb308f00c77c076eade6c76adade3f6.png" TargetMode="External"/><Relationship Id="rId25" Type="http://schemas.openxmlformats.org/officeDocument/2006/relationships/hyperlink" Target="https://b2b.conceptgroup.ru/loaded/catalog/goods/362a4820bb89f8264c4b56b7e066980e.png" TargetMode="External"/><Relationship Id="rId46" Type="http://schemas.openxmlformats.org/officeDocument/2006/relationships/hyperlink" Target="https://b2b.conceptgroup.ru/loaded/catalog/goods/cb73f058bce8a95541a384b1fa49afba.png" TargetMode="External"/><Relationship Id="rId67" Type="http://schemas.openxmlformats.org/officeDocument/2006/relationships/hyperlink" Target="https://b2b.conceptgroup.ru/loaded/catalog/goods/1ffa9a2f714f587ad3e90183f36f7b53.png" TargetMode="External"/><Relationship Id="rId272" Type="http://schemas.openxmlformats.org/officeDocument/2006/relationships/hyperlink" Target="https://b2b.conceptgroup.ru/loaded/catalog/goods/f164e15d30630464ac6b51f3e8fbf165.png" TargetMode="External"/><Relationship Id="rId293" Type="http://schemas.openxmlformats.org/officeDocument/2006/relationships/hyperlink" Target="https://b2b.conceptgroup.ru/loaded/catalog/goods/97b671c53913beb9395371f455796255.png" TargetMode="External"/><Relationship Id="rId88" Type="http://schemas.openxmlformats.org/officeDocument/2006/relationships/hyperlink" Target="https://b2b.conceptgroup.ru/loaded/catalog/goods/cdf7135245ae0172c69667b2f0d0f6e9.png" TargetMode="External"/><Relationship Id="rId111" Type="http://schemas.openxmlformats.org/officeDocument/2006/relationships/hyperlink" Target="https://b2b.conceptgroup.ru/loaded/catalog/goods/64fe5c41a49d79519727e9473f97f6fc.png" TargetMode="External"/><Relationship Id="rId132" Type="http://schemas.openxmlformats.org/officeDocument/2006/relationships/hyperlink" Target="https://b2b.conceptgroup.ru/loaded/catalog/goods/147745d999a90d730a985394cae5fffd.png" TargetMode="External"/><Relationship Id="rId153" Type="http://schemas.openxmlformats.org/officeDocument/2006/relationships/hyperlink" Target="https://b2b.conceptgroup.ru/loaded/catalog/goods/412ba0f6a480dd5e109c236c01ad2fbb.png" TargetMode="External"/><Relationship Id="rId174" Type="http://schemas.openxmlformats.org/officeDocument/2006/relationships/hyperlink" Target="https://b2b.conceptgroup.ru/loaded/catalog/goods/86439555dff3572ace12df136200b758.png" TargetMode="External"/><Relationship Id="rId195" Type="http://schemas.openxmlformats.org/officeDocument/2006/relationships/hyperlink" Target="https://b2b.conceptgroup.ru/loaded/catalog/goods/a26bf0ae579e970283ebd01c978cb72c.png" TargetMode="External"/><Relationship Id="rId209" Type="http://schemas.openxmlformats.org/officeDocument/2006/relationships/hyperlink" Target="https://b2b.conceptgroup.ru/loaded/catalog/goods/65ec76f17259ab4ccb6464c8aab25b02.png" TargetMode="External"/><Relationship Id="rId220" Type="http://schemas.openxmlformats.org/officeDocument/2006/relationships/hyperlink" Target="https://b2b.conceptgroup.ru/loaded/catalog/goods/8da92343c9115dd5bbff878793e3dfb0.png" TargetMode="External"/><Relationship Id="rId241" Type="http://schemas.openxmlformats.org/officeDocument/2006/relationships/hyperlink" Target="https://b2b.conceptgroup.ru/loaded/catalog/goods/1ba78e0a9d6e4ef11097daaf3aacbc6f.png" TargetMode="External"/><Relationship Id="rId15" Type="http://schemas.openxmlformats.org/officeDocument/2006/relationships/hyperlink" Target="https://b2b.conceptgroup.ru/loaded/catalog/goods/173ca027a771ab316fdbfde2c0d7fe2c.png" TargetMode="External"/><Relationship Id="rId36" Type="http://schemas.openxmlformats.org/officeDocument/2006/relationships/hyperlink" Target="https://b2b.conceptgroup.ru/loaded/catalog/goods/d66db0126480b6384569a167d8319236.png" TargetMode="External"/><Relationship Id="rId57" Type="http://schemas.openxmlformats.org/officeDocument/2006/relationships/hyperlink" Target="https://b2b.conceptgroup.ru/loaded/catalog/goods/fae86e0b830fd8aa99192ea379c0314a.png" TargetMode="External"/><Relationship Id="rId262" Type="http://schemas.openxmlformats.org/officeDocument/2006/relationships/hyperlink" Target="https://b2b.conceptgroup.ru/loaded/catalog/goods/425ff9a1e4822cc4ea9af88f4a51adc2.png" TargetMode="External"/><Relationship Id="rId283" Type="http://schemas.openxmlformats.org/officeDocument/2006/relationships/hyperlink" Target="https://b2b.conceptgroup.ru/loaded/catalog/goods/06a8c1e35e4704c091aca41e86f4c563.png" TargetMode="External"/><Relationship Id="rId78" Type="http://schemas.openxmlformats.org/officeDocument/2006/relationships/hyperlink" Target="https://b2b.conceptgroup.ru/loaded/catalog/goods/8d1cd046b2747ed28076cc6c5a951ae9.png" TargetMode="External"/><Relationship Id="rId99" Type="http://schemas.openxmlformats.org/officeDocument/2006/relationships/hyperlink" Target="https://b2b.conceptgroup.ru/loaded/catalog/goods/f47916326a1919ae584a973118ad5975.png" TargetMode="External"/><Relationship Id="rId101" Type="http://schemas.openxmlformats.org/officeDocument/2006/relationships/hyperlink" Target="https://b2b.conceptgroup.ru/loaded/catalog/goods/1c4ab27007daff0ccdc57b6ffdefde6d.png" TargetMode="External"/><Relationship Id="rId122" Type="http://schemas.openxmlformats.org/officeDocument/2006/relationships/hyperlink" Target="https://b2b.conceptgroup.ru/loaded/catalog/goods/4ae8e7a81470bfd165e3190fdc93c8d2.png" TargetMode="External"/><Relationship Id="rId143" Type="http://schemas.openxmlformats.org/officeDocument/2006/relationships/hyperlink" Target="https://b2b.conceptgroup.ru/loaded/catalog/goods/82e580d1a57ac6939ecd36f6b60c7963.png" TargetMode="External"/><Relationship Id="rId164" Type="http://schemas.openxmlformats.org/officeDocument/2006/relationships/hyperlink" Target="https://b2b.conceptgroup.ru/loaded/catalog/goods/77cfc1e9334ce9063fe9467c1c6d1c76.png" TargetMode="External"/><Relationship Id="rId185" Type="http://schemas.openxmlformats.org/officeDocument/2006/relationships/hyperlink" Target="https://b2b.conceptgroup.ru/loaded/catalog/goods/3f570eb99cf1e5c28487be5523021084.png" TargetMode="External"/><Relationship Id="rId9" Type="http://schemas.openxmlformats.org/officeDocument/2006/relationships/hyperlink" Target="https://b2b.conceptgroup.ru/loaded/catalog/goods/698e79b0e0e6aecb05d6071041fe9bf4.png" TargetMode="External"/><Relationship Id="rId210" Type="http://schemas.openxmlformats.org/officeDocument/2006/relationships/hyperlink" Target="https://b2b.conceptgroup.ru/loaded/catalog/goods/24ae976bebd4ad07aaab26020e0cb85f.png" TargetMode="External"/><Relationship Id="rId26" Type="http://schemas.openxmlformats.org/officeDocument/2006/relationships/hyperlink" Target="https://b2b.conceptgroup.ru/loaded/catalog/goods/2813a5b38e60b6d4d05d20ecfb7d33e1.png" TargetMode="External"/><Relationship Id="rId231" Type="http://schemas.openxmlformats.org/officeDocument/2006/relationships/hyperlink" Target="https://b2b.conceptgroup.ru/loaded/catalog/goods/10793149398f54ec0a0f8ff827344438.png" TargetMode="External"/><Relationship Id="rId252" Type="http://schemas.openxmlformats.org/officeDocument/2006/relationships/hyperlink" Target="https://b2b.conceptgroup.ru/loaded/catalog/goods/7f267bd4da3f8672531c8c597bfd1b88.png" TargetMode="External"/><Relationship Id="rId273" Type="http://schemas.openxmlformats.org/officeDocument/2006/relationships/hyperlink" Target="https://b2b.conceptgroup.ru/loaded/catalog/goods/b18467ad611b6d5248d52e540a92397c.png" TargetMode="External"/><Relationship Id="rId294" Type="http://schemas.openxmlformats.org/officeDocument/2006/relationships/hyperlink" Target="https://b2b.conceptgroup.ru/loaded/catalog/goods/9091d51167f42f709f5bf3141925e44e.png" TargetMode="External"/><Relationship Id="rId47" Type="http://schemas.openxmlformats.org/officeDocument/2006/relationships/hyperlink" Target="https://b2b.conceptgroup.ru/loaded/catalog/goods/0e44d6f99bf9a75bfb39c32eff886b72.png" TargetMode="External"/><Relationship Id="rId68" Type="http://schemas.openxmlformats.org/officeDocument/2006/relationships/hyperlink" Target="https://b2b.conceptgroup.ru/loaded/catalog/goods/bffa9018fcd289aff51b37b7afa7326f.png" TargetMode="External"/><Relationship Id="rId89" Type="http://schemas.openxmlformats.org/officeDocument/2006/relationships/hyperlink" Target="https://b2b.conceptgroup.ru/loaded/catalog/goods/fdfd506fba4c8969380cadbf6a1de867.png" TargetMode="External"/><Relationship Id="rId112" Type="http://schemas.openxmlformats.org/officeDocument/2006/relationships/hyperlink" Target="https://b2b.conceptgroup.ru/loaded/catalog/goods/3aae80a0647ef60a739e203d03d755d9.png" TargetMode="External"/><Relationship Id="rId133" Type="http://schemas.openxmlformats.org/officeDocument/2006/relationships/hyperlink" Target="https://b2b.conceptgroup.ru/loaded/catalog/goods/be8b375b228be36f836a319cbf5c1f1b.png" TargetMode="External"/><Relationship Id="rId154" Type="http://schemas.openxmlformats.org/officeDocument/2006/relationships/hyperlink" Target="https://b2b.conceptgroup.ru/loaded/catalog/goods/d3fd7fd381d511d281b4f6571f28c5f3.png" TargetMode="External"/><Relationship Id="rId175" Type="http://schemas.openxmlformats.org/officeDocument/2006/relationships/hyperlink" Target="https://b2b.conceptgroup.ru/loaded/catalog/goods/baf1f57a1189573467a34dd199ad7440.png" TargetMode="External"/><Relationship Id="rId196" Type="http://schemas.openxmlformats.org/officeDocument/2006/relationships/hyperlink" Target="https://b2b.conceptgroup.ru/loaded/catalog/goods/6daa2db4631d196c180af53ac9b11023.png" TargetMode="External"/><Relationship Id="rId200" Type="http://schemas.openxmlformats.org/officeDocument/2006/relationships/hyperlink" Target="https://b2b.conceptgroup.ru/loaded/catalog/goods/6a3da67c60512155922ba800e43b280f.png" TargetMode="External"/><Relationship Id="rId16" Type="http://schemas.openxmlformats.org/officeDocument/2006/relationships/hyperlink" Target="https://b2b.conceptgroup.ru/loaded/catalog/goods/db55528c640557d1c5cfe55989f54a6f.png" TargetMode="External"/><Relationship Id="rId221" Type="http://schemas.openxmlformats.org/officeDocument/2006/relationships/hyperlink" Target="https://b2b.conceptgroup.ru/loaded/catalog/goods/fa5765ed8fd4cd076a128b0b7858cc03.png" TargetMode="External"/><Relationship Id="rId242" Type="http://schemas.openxmlformats.org/officeDocument/2006/relationships/hyperlink" Target="https://b2b.conceptgroup.ru/loaded/catalog/goods/5ecd29c47fa71c216ebeb31df18cabd4.png" TargetMode="External"/><Relationship Id="rId263" Type="http://schemas.openxmlformats.org/officeDocument/2006/relationships/hyperlink" Target="https://b2b.conceptgroup.ru/loaded/catalog/goods/9dc2672791e481e3c23e80345265dafb.png" TargetMode="External"/><Relationship Id="rId284" Type="http://schemas.openxmlformats.org/officeDocument/2006/relationships/hyperlink" Target="https://b2b.conceptgroup.ru/loaded/catalog/goods/d8e8468dda68d2178a1ae9107b87f410.png" TargetMode="External"/><Relationship Id="rId37" Type="http://schemas.openxmlformats.org/officeDocument/2006/relationships/hyperlink" Target="https://b2b.conceptgroup.ru/loaded/catalog/goods/174f8cf04acf74e2156e562e4af60218.png" TargetMode="External"/><Relationship Id="rId58" Type="http://schemas.openxmlformats.org/officeDocument/2006/relationships/hyperlink" Target="https://b2b.conceptgroup.ru/loaded/catalog/goods/82af97be0195f8342339e96565fe1a30.png" TargetMode="External"/><Relationship Id="rId79" Type="http://schemas.openxmlformats.org/officeDocument/2006/relationships/hyperlink" Target="https://b2b.conceptgroup.ru/loaded/catalog/goods/ea08013596f3d95c73632674dee306db.png" TargetMode="External"/><Relationship Id="rId102" Type="http://schemas.openxmlformats.org/officeDocument/2006/relationships/hyperlink" Target="https://b2b.conceptgroup.ru/loaded/catalog/goods/6db7e1288ccd0b9054afbbc72c611968.png" TargetMode="External"/><Relationship Id="rId123" Type="http://schemas.openxmlformats.org/officeDocument/2006/relationships/hyperlink" Target="https://b2b.conceptgroup.ru/loaded/catalog/goods/62586f26be8a8435238056ad8b78c173.png" TargetMode="External"/><Relationship Id="rId144" Type="http://schemas.openxmlformats.org/officeDocument/2006/relationships/hyperlink" Target="https://b2b.conceptgroup.ru/loaded/catalog/goods/c22cb6111617a8cd628dd580af1c1954.png" TargetMode="External"/><Relationship Id="rId90" Type="http://schemas.openxmlformats.org/officeDocument/2006/relationships/hyperlink" Target="https://b2b.conceptgroup.ru/loaded/catalog/goods/62ecbee6b70b13e187796c8606411a06.png" TargetMode="External"/><Relationship Id="rId165" Type="http://schemas.openxmlformats.org/officeDocument/2006/relationships/hyperlink" Target="https://b2b.conceptgroup.ru/loaded/catalog/goods/887f2710ffb5a1054ee9d619732ee34f.png" TargetMode="External"/><Relationship Id="rId186" Type="http://schemas.openxmlformats.org/officeDocument/2006/relationships/hyperlink" Target="https://b2b.conceptgroup.ru/loaded/catalog/goods/8636aed3149a311eb25dbe39e4bf56dd.png" TargetMode="External"/><Relationship Id="rId211" Type="http://schemas.openxmlformats.org/officeDocument/2006/relationships/hyperlink" Target="https://b2b.conceptgroup.ru/loaded/catalog/goods/16a42ec2f98c473915df226ff9963ca0.png" TargetMode="External"/><Relationship Id="rId232" Type="http://schemas.openxmlformats.org/officeDocument/2006/relationships/hyperlink" Target="https://b2b.conceptgroup.ru/loaded/catalog/goods/746e82c49e50e852123f5579cea63f4c.png" TargetMode="External"/><Relationship Id="rId253" Type="http://schemas.openxmlformats.org/officeDocument/2006/relationships/hyperlink" Target="https://b2b.conceptgroup.ru/loaded/catalog/goods/30fdcfe10acd4867682e28305630b170.png" TargetMode="External"/><Relationship Id="rId274" Type="http://schemas.openxmlformats.org/officeDocument/2006/relationships/hyperlink" Target="https://b2b.conceptgroup.ru/loaded/catalog/goods/f04513ea93d376b3482ae855b95f0887.png" TargetMode="External"/><Relationship Id="rId295" Type="http://schemas.openxmlformats.org/officeDocument/2006/relationships/hyperlink" Target="https://b2b.conceptgroup.ru/loaded/catalog/goods/b954b94861f8b1009fd321c70eb7b866.png" TargetMode="External"/><Relationship Id="rId27" Type="http://schemas.openxmlformats.org/officeDocument/2006/relationships/hyperlink" Target="https://b2b.conceptgroup.ru/loaded/catalog/goods/9f5e3a775abca37b181bfe9975568207.png" TargetMode="External"/><Relationship Id="rId48" Type="http://schemas.openxmlformats.org/officeDocument/2006/relationships/hyperlink" Target="https://b2b.conceptgroup.ru/loaded/catalog/goods/a5c507e114bf6844ebb73eca19f46bc7.png" TargetMode="External"/><Relationship Id="rId69" Type="http://schemas.openxmlformats.org/officeDocument/2006/relationships/hyperlink" Target="https://b2b.conceptgroup.ru/loaded/catalog/goods/e5003cebe8e57d06f8b7aa2c8216e733.png" TargetMode="External"/><Relationship Id="rId113" Type="http://schemas.openxmlformats.org/officeDocument/2006/relationships/hyperlink" Target="https://b2b.conceptgroup.ru/loaded/catalog/goods/d3ac7e5ea0333797de60f8586c3a4357.png" TargetMode="External"/><Relationship Id="rId134" Type="http://schemas.openxmlformats.org/officeDocument/2006/relationships/hyperlink" Target="https://b2b.conceptgroup.ru/loaded/catalog/goods/6040ae938a0fd7333b8d9610ca31c3ff.png" TargetMode="External"/><Relationship Id="rId80" Type="http://schemas.openxmlformats.org/officeDocument/2006/relationships/hyperlink" Target="https://b2b.conceptgroup.ru/loaded/catalog/goods/d6f0961ef89c3cc4ab329013e61e26e5.png" TargetMode="External"/><Relationship Id="rId155" Type="http://schemas.openxmlformats.org/officeDocument/2006/relationships/hyperlink" Target="https://b2b.conceptgroup.ru/loaded/catalog/goods/65768a86c84c5d3f7b2b2b9d51ec22ed.png" TargetMode="External"/><Relationship Id="rId176" Type="http://schemas.openxmlformats.org/officeDocument/2006/relationships/hyperlink" Target="https://b2b.conceptgroup.ru/loaded/catalog/goods/da05277ebf363fbf77790befb8fffef6.png" TargetMode="External"/><Relationship Id="rId197" Type="http://schemas.openxmlformats.org/officeDocument/2006/relationships/hyperlink" Target="https://b2b.conceptgroup.ru/loaded/catalog/goods/e4f856c508044f5b7ea3a85fbe19a3a8.png" TargetMode="External"/><Relationship Id="rId201" Type="http://schemas.openxmlformats.org/officeDocument/2006/relationships/hyperlink" Target="https://b2b.conceptgroup.ru/loaded/catalog/goods/685ea7bf12580362ad8eec2632a4b35d.png" TargetMode="External"/><Relationship Id="rId222" Type="http://schemas.openxmlformats.org/officeDocument/2006/relationships/hyperlink" Target="https://b2b.conceptgroup.ru/loaded/catalog/goods/51ab56e5c6ad69f90d100e90f79e62f9.png" TargetMode="External"/><Relationship Id="rId243" Type="http://schemas.openxmlformats.org/officeDocument/2006/relationships/hyperlink" Target="https://b2b.conceptgroup.ru/loaded/catalog/goods/b62addce4747be5c69135f763bee7cbc.png" TargetMode="External"/><Relationship Id="rId264" Type="http://schemas.openxmlformats.org/officeDocument/2006/relationships/hyperlink" Target="https://b2b.conceptgroup.ru/loaded/catalog/goods/3e20b706fce3103e27ecf826870058e6.png" TargetMode="External"/><Relationship Id="rId285" Type="http://schemas.openxmlformats.org/officeDocument/2006/relationships/hyperlink" Target="https://b2b.conceptgroup.ru/loaded/catalog/goods/63efefefaaf4ca927f8d541eed8677b0.png" TargetMode="External"/><Relationship Id="rId17" Type="http://schemas.openxmlformats.org/officeDocument/2006/relationships/hyperlink" Target="https://b2b.conceptgroup.ru/loaded/catalog/goods/dac3374347fa4ca97537c93831f411ae.png" TargetMode="External"/><Relationship Id="rId38" Type="http://schemas.openxmlformats.org/officeDocument/2006/relationships/hyperlink" Target="https://b2b.conceptgroup.ru/loaded/catalog/goods/3ef70b5ec890e6fc6e3ff24e9247df9e.png" TargetMode="External"/><Relationship Id="rId59" Type="http://schemas.openxmlformats.org/officeDocument/2006/relationships/hyperlink" Target="https://b2b.conceptgroup.ru/loaded/catalog/goods/f6702e1b8a5cae3abe8934c0d5168983.png" TargetMode="External"/><Relationship Id="rId103" Type="http://schemas.openxmlformats.org/officeDocument/2006/relationships/hyperlink" Target="https://b2b.conceptgroup.ru/loaded/catalog/goods/05046546f16510c71a8020fc743410d2.png" TargetMode="External"/><Relationship Id="rId124" Type="http://schemas.openxmlformats.org/officeDocument/2006/relationships/hyperlink" Target="https://b2b.conceptgroup.ru/loaded/catalog/goods/a3a79a74e8f3bb31c0422046a53fde1e.png" TargetMode="External"/><Relationship Id="rId70" Type="http://schemas.openxmlformats.org/officeDocument/2006/relationships/hyperlink" Target="https://b2b.conceptgroup.ru/loaded/catalog/goods/a13f3278b56f76903e167ed776ccd818.png" TargetMode="External"/><Relationship Id="rId91" Type="http://schemas.openxmlformats.org/officeDocument/2006/relationships/hyperlink" Target="https://b2b.conceptgroup.ru/loaded/catalog/goods/c73132a82f8362f61f2f30823a186f1b.png" TargetMode="External"/><Relationship Id="rId145" Type="http://schemas.openxmlformats.org/officeDocument/2006/relationships/hyperlink" Target="https://b2b.conceptgroup.ru/loaded/catalog/goods/c51d3c9c2d14484253a1692914e41f86.png" TargetMode="External"/><Relationship Id="rId166" Type="http://schemas.openxmlformats.org/officeDocument/2006/relationships/hyperlink" Target="https://b2b.conceptgroup.ru/loaded/catalog/goods/231c7f7ce42e6fc1e8f9bb5792501194.png" TargetMode="External"/><Relationship Id="rId187" Type="http://schemas.openxmlformats.org/officeDocument/2006/relationships/hyperlink" Target="https://b2b.conceptgroup.ru/loaded/catalog/goods/566b396c53efb913cd7dd9cb54a7ee06.png" TargetMode="External"/><Relationship Id="rId1" Type="http://schemas.openxmlformats.org/officeDocument/2006/relationships/hyperlink" Target="https://b2b.conceptgroup.ru/loaded/catalog/goods/e7a1a5d2930035270f41b864ea9ea24f.png" TargetMode="External"/><Relationship Id="rId212" Type="http://schemas.openxmlformats.org/officeDocument/2006/relationships/hyperlink" Target="https://b2b.conceptgroup.ru/loaded/catalog/goods/d7e9b29a7fd756499662eca4f725d60f.png" TargetMode="External"/><Relationship Id="rId233" Type="http://schemas.openxmlformats.org/officeDocument/2006/relationships/hyperlink" Target="https://b2b.conceptgroup.ru/loaded/catalog/goods/9ce6e25ce219dc38305cb6557a5fd8d1.png" TargetMode="External"/><Relationship Id="rId254" Type="http://schemas.openxmlformats.org/officeDocument/2006/relationships/hyperlink" Target="https://b2b.conceptgroup.ru/loaded/catalog/goods/a5b237e35e2e1e4624d6894d96325076.png" TargetMode="External"/><Relationship Id="rId28" Type="http://schemas.openxmlformats.org/officeDocument/2006/relationships/hyperlink" Target="https://b2b.conceptgroup.ru/loaded/catalog/goods/08d0bb6a5d223661092d55a9d19c3ef8.png" TargetMode="External"/><Relationship Id="rId49" Type="http://schemas.openxmlformats.org/officeDocument/2006/relationships/hyperlink" Target="https://b2b.conceptgroup.ru/loaded/catalog/goods/a7b2c3e4d60876656669ba32db0c1047.png" TargetMode="External"/><Relationship Id="rId114" Type="http://schemas.openxmlformats.org/officeDocument/2006/relationships/hyperlink" Target="https://b2b.conceptgroup.ru/loaded/catalog/goods/dbc6642a5eb0dcf0b487572e63150014.png" TargetMode="External"/><Relationship Id="rId275" Type="http://schemas.openxmlformats.org/officeDocument/2006/relationships/hyperlink" Target="https://b2b.conceptgroup.ru/loaded/catalog/goods/351bf02357beb6e9d78f3e42c2747790.png" TargetMode="External"/><Relationship Id="rId296" Type="http://schemas.openxmlformats.org/officeDocument/2006/relationships/hyperlink" Target="https://b2b.conceptgroup.ru/loaded/catalog/goods/66bfe126b8ff49752b7ea0cd922d14d6.png" TargetMode="External"/><Relationship Id="rId60" Type="http://schemas.openxmlformats.org/officeDocument/2006/relationships/hyperlink" Target="https://b2b.conceptgroup.ru/loaded/catalog/goods/ebc2ea1097c62e2137716eeef0f9b709.png" TargetMode="External"/><Relationship Id="rId81" Type="http://schemas.openxmlformats.org/officeDocument/2006/relationships/hyperlink" Target="https://b2b.conceptgroup.ru/loaded/catalog/goods/ea791d4be8ea8797e29b48f4490a8ecc.png" TargetMode="External"/><Relationship Id="rId135" Type="http://schemas.openxmlformats.org/officeDocument/2006/relationships/hyperlink" Target="https://b2b.conceptgroup.ru/loaded/catalog/goods/ef30e14ccaf00079211620cc2ec964f3.png" TargetMode="External"/><Relationship Id="rId156" Type="http://schemas.openxmlformats.org/officeDocument/2006/relationships/hyperlink" Target="https://b2b.conceptgroup.ru/loaded/catalog/goods/feb0b002ee8984e180323b26fa9b21df.png" TargetMode="External"/><Relationship Id="rId177" Type="http://schemas.openxmlformats.org/officeDocument/2006/relationships/hyperlink" Target="https://b2b.conceptgroup.ru/loaded/catalog/goods/3896a79a5c82a0c0da52fcb20f32bb2e.png" TargetMode="External"/><Relationship Id="rId198" Type="http://schemas.openxmlformats.org/officeDocument/2006/relationships/hyperlink" Target="https://b2b.conceptgroup.ru/loaded/catalog/goods/601656c7d5a323a5e68503cdeb685c91.png" TargetMode="External"/><Relationship Id="rId202" Type="http://schemas.openxmlformats.org/officeDocument/2006/relationships/hyperlink" Target="https://b2b.conceptgroup.ru/loaded/catalog/goods/492fea89c3ecabecc55b340cff9206e3.png" TargetMode="External"/><Relationship Id="rId223" Type="http://schemas.openxmlformats.org/officeDocument/2006/relationships/hyperlink" Target="https://b2b.conceptgroup.ru/loaded/catalog/goods/806c226e9d9e0f57316e24896eeac423.png" TargetMode="External"/><Relationship Id="rId244" Type="http://schemas.openxmlformats.org/officeDocument/2006/relationships/hyperlink" Target="https://b2b.conceptgroup.ru/loaded/catalog/goods/7e43b41b126f4831f5cbb6397bd21585.png" TargetMode="External"/><Relationship Id="rId18" Type="http://schemas.openxmlformats.org/officeDocument/2006/relationships/hyperlink" Target="https://b2b.conceptgroup.ru/loaded/catalog/goods/67a9144ccc8cf5010ee5b7df17d8c848.png" TargetMode="External"/><Relationship Id="rId39" Type="http://schemas.openxmlformats.org/officeDocument/2006/relationships/hyperlink" Target="https://b2b.conceptgroup.ru/loaded/catalog/goods/6742604d1a075a03c3fc1a77030cc2a0.png" TargetMode="External"/><Relationship Id="rId265" Type="http://schemas.openxmlformats.org/officeDocument/2006/relationships/hyperlink" Target="https://b2b.conceptgroup.ru/loaded/catalog/goods/3d16f35b7145433a56dee999d2879776.png" TargetMode="External"/><Relationship Id="rId286" Type="http://schemas.openxmlformats.org/officeDocument/2006/relationships/hyperlink" Target="https://b2b.conceptgroup.ru/loaded/catalog/goods/e410227767ca387b03de24992c68c89f.png" TargetMode="External"/><Relationship Id="rId50" Type="http://schemas.openxmlformats.org/officeDocument/2006/relationships/hyperlink" Target="https://b2b.conceptgroup.ru/loaded/catalog/goods/cc05bc3373c180f13e8b858d4f39f072.png" TargetMode="External"/><Relationship Id="rId104" Type="http://schemas.openxmlformats.org/officeDocument/2006/relationships/hyperlink" Target="https://b2b.conceptgroup.ru/loaded/catalog/goods/1080ce058ed5b550f2a0c8ebf9088080.png" TargetMode="External"/><Relationship Id="rId125" Type="http://schemas.openxmlformats.org/officeDocument/2006/relationships/hyperlink" Target="https://b2b.conceptgroup.ru/loaded/catalog/goods/6ebe4b49a3df706403853901309c2522.png" TargetMode="External"/><Relationship Id="rId146" Type="http://schemas.openxmlformats.org/officeDocument/2006/relationships/hyperlink" Target="https://b2b.conceptgroup.ru/loaded/catalog/goods/ee7ede0e616a392f1d7279f062cd5c63.png" TargetMode="External"/><Relationship Id="rId167" Type="http://schemas.openxmlformats.org/officeDocument/2006/relationships/hyperlink" Target="https://b2b.conceptgroup.ru/loaded/catalog/goods/9367d9263c27fff8715976654eaa53a5.png" TargetMode="External"/><Relationship Id="rId188" Type="http://schemas.openxmlformats.org/officeDocument/2006/relationships/hyperlink" Target="https://b2b.conceptgroup.ru/loaded/catalog/goods/9e85edfc47dae64d085929629dd9281b.png" TargetMode="External"/><Relationship Id="rId71" Type="http://schemas.openxmlformats.org/officeDocument/2006/relationships/hyperlink" Target="https://b2b.conceptgroup.ru/loaded/catalog/goods/171d90fd427359283618b564649d1843.png" TargetMode="External"/><Relationship Id="rId92" Type="http://schemas.openxmlformats.org/officeDocument/2006/relationships/hyperlink" Target="https://b2b.conceptgroup.ru/loaded/catalog/goods/3ebd54ad0f09a16ba7b57353041f4fcf.png" TargetMode="External"/><Relationship Id="rId213" Type="http://schemas.openxmlformats.org/officeDocument/2006/relationships/hyperlink" Target="https://b2b.conceptgroup.ru/loaded/catalog/goods/d3520599aad532b141f2a7b64d88e8cc.png" TargetMode="External"/><Relationship Id="rId234" Type="http://schemas.openxmlformats.org/officeDocument/2006/relationships/hyperlink" Target="https://b2b.conceptgroup.ru/loaded/catalog/goods/85c6286488e3ef7adac0c725343c49f1.png" TargetMode="External"/><Relationship Id="rId2" Type="http://schemas.openxmlformats.org/officeDocument/2006/relationships/hyperlink" Target="https://b2b.conceptgroup.ru/loaded/catalog/goods/9a722da55df6cfa48d6e9a12f61f1bd8.png" TargetMode="External"/><Relationship Id="rId29" Type="http://schemas.openxmlformats.org/officeDocument/2006/relationships/hyperlink" Target="https://b2b.conceptgroup.ru/loaded/catalog/goods/e47892c7c065efa4c37fcb886abe5e9b.png" TargetMode="External"/><Relationship Id="rId255" Type="http://schemas.openxmlformats.org/officeDocument/2006/relationships/hyperlink" Target="https://b2b.conceptgroup.ru/loaded/catalog/goods/0437498d7958ad67208cb56e7f750079.png" TargetMode="External"/><Relationship Id="rId276" Type="http://schemas.openxmlformats.org/officeDocument/2006/relationships/hyperlink" Target="https://b2b.conceptgroup.ru/loaded/catalog/goods/b75e2a2bde35f51aae9647945903af4e.png" TargetMode="External"/><Relationship Id="rId297" Type="http://schemas.openxmlformats.org/officeDocument/2006/relationships/hyperlink" Target="https://b2b.conceptgroup.ru/loaded/catalog/goods/02dbe31778bc367c93e607330447cd80.png" TargetMode="External"/><Relationship Id="rId40" Type="http://schemas.openxmlformats.org/officeDocument/2006/relationships/hyperlink" Target="https://b2b.conceptgroup.ru/loaded/catalog/goods/92f276a8c680ef1eeb91f87f2a81d40d.png" TargetMode="External"/><Relationship Id="rId115" Type="http://schemas.openxmlformats.org/officeDocument/2006/relationships/hyperlink" Target="https://b2b.conceptgroup.ru/loaded/catalog/goods/e5eea217aadd0787b56836db1de408ce.png" TargetMode="External"/><Relationship Id="rId136" Type="http://schemas.openxmlformats.org/officeDocument/2006/relationships/hyperlink" Target="https://b2b.conceptgroup.ru/loaded/catalog/goods/7325afd7aeb25cc214259a6ea971f72d.png" TargetMode="External"/><Relationship Id="rId157" Type="http://schemas.openxmlformats.org/officeDocument/2006/relationships/hyperlink" Target="https://b2b.conceptgroup.ru/loaded/catalog/goods/40c903e88d4815e0d5160996a15fba50.png" TargetMode="External"/><Relationship Id="rId178" Type="http://schemas.openxmlformats.org/officeDocument/2006/relationships/hyperlink" Target="https://b2b.conceptgroup.ru/loaded/catalog/goods/3a2a50a42ed3f7687e031c77c11384f8.png" TargetMode="External"/><Relationship Id="rId61" Type="http://schemas.openxmlformats.org/officeDocument/2006/relationships/hyperlink" Target="https://b2b.conceptgroup.ru/loaded/catalog/goods/5f7f7d795fa62a5308872fe3496d07de.png" TargetMode="External"/><Relationship Id="rId82" Type="http://schemas.openxmlformats.org/officeDocument/2006/relationships/hyperlink" Target="https://b2b.conceptgroup.ru/loaded/catalog/goods/b41b252f6d75912fd383e31e3513b6bd.png" TargetMode="External"/><Relationship Id="rId199" Type="http://schemas.openxmlformats.org/officeDocument/2006/relationships/hyperlink" Target="https://b2b.conceptgroup.ru/loaded/catalog/goods/e3319e5ea4a89f6ac4b1e38040e4ee0e.png" TargetMode="External"/><Relationship Id="rId203" Type="http://schemas.openxmlformats.org/officeDocument/2006/relationships/hyperlink" Target="https://b2b.conceptgroup.ru/loaded/catalog/goods/70dfda22e204e32eac7432c909acb669.png" TargetMode="External"/><Relationship Id="rId19" Type="http://schemas.openxmlformats.org/officeDocument/2006/relationships/hyperlink" Target="https://b2b.conceptgroup.ru/loaded/catalog/goods/3524ed7a08a4070506768a642c5de6aa.png" TargetMode="External"/><Relationship Id="rId224" Type="http://schemas.openxmlformats.org/officeDocument/2006/relationships/hyperlink" Target="https://b2b.conceptgroup.ru/loaded/catalog/goods/b340c52e04008742b94746e521142ac7.png" TargetMode="External"/><Relationship Id="rId245" Type="http://schemas.openxmlformats.org/officeDocument/2006/relationships/hyperlink" Target="https://b2b.conceptgroup.ru/loaded/catalog/goods/c12511ef9277559897bf2431a9df83ca.png" TargetMode="External"/><Relationship Id="rId266" Type="http://schemas.openxmlformats.org/officeDocument/2006/relationships/hyperlink" Target="https://b2b.conceptgroup.ru/loaded/catalog/goods/7ee4dca5be1447fdc4177592916e5633.png" TargetMode="External"/><Relationship Id="rId287" Type="http://schemas.openxmlformats.org/officeDocument/2006/relationships/hyperlink" Target="https://b2b.conceptgroup.ru/loaded/catalog/goods/419528aabf08498d3bd436ec1839ced5.png" TargetMode="External"/><Relationship Id="rId30" Type="http://schemas.openxmlformats.org/officeDocument/2006/relationships/hyperlink" Target="https://b2b.conceptgroup.ru/loaded/catalog/goods/8a3d975976e9a8fa47b28b15d8e34bfc.png" TargetMode="External"/><Relationship Id="rId105" Type="http://schemas.openxmlformats.org/officeDocument/2006/relationships/hyperlink" Target="https://b2b.conceptgroup.ru/loaded/catalog/goods/aa01906e860a3e3697a1b96d81ce76d0.png" TargetMode="External"/><Relationship Id="rId126" Type="http://schemas.openxmlformats.org/officeDocument/2006/relationships/hyperlink" Target="https://b2b.conceptgroup.ru/loaded/catalog/goods/764b743ad0dce9f4d4509e3a60ad3166.png" TargetMode="External"/><Relationship Id="rId147" Type="http://schemas.openxmlformats.org/officeDocument/2006/relationships/hyperlink" Target="https://b2b.conceptgroup.ru/loaded/catalog/goods/fea32550788da0df8f6870ff06bd7492.png" TargetMode="External"/><Relationship Id="rId168" Type="http://schemas.openxmlformats.org/officeDocument/2006/relationships/hyperlink" Target="https://b2b.conceptgroup.ru/loaded/catalog/goods/98251614be40aa794ea3d384ee04c50c.png" TargetMode="External"/><Relationship Id="rId51" Type="http://schemas.openxmlformats.org/officeDocument/2006/relationships/hyperlink" Target="https://b2b.conceptgroup.ru/loaded/catalog/goods/bd7c8ee81eb4de0a690dd15661a72b2e.png" TargetMode="External"/><Relationship Id="rId72" Type="http://schemas.openxmlformats.org/officeDocument/2006/relationships/hyperlink" Target="https://b2b.conceptgroup.ru/loaded/catalog/goods/6e08d0ae471c237539855b802f5ff68e.png" TargetMode="External"/><Relationship Id="rId93" Type="http://schemas.openxmlformats.org/officeDocument/2006/relationships/hyperlink" Target="https://b2b.conceptgroup.ru/loaded/catalog/goods/b6d59bb4b4954af52a571ca83dc1518a.png" TargetMode="External"/><Relationship Id="rId189" Type="http://schemas.openxmlformats.org/officeDocument/2006/relationships/hyperlink" Target="https://b2b.conceptgroup.ru/loaded/catalog/goods/817267efe346659576c052849aae2c99.png" TargetMode="External"/><Relationship Id="rId3" Type="http://schemas.openxmlformats.org/officeDocument/2006/relationships/hyperlink" Target="https://b2b.conceptgroup.ru/loaded/catalog/goods/9278216eb8b9ca8522261ba2409639ff.png" TargetMode="External"/><Relationship Id="rId214" Type="http://schemas.openxmlformats.org/officeDocument/2006/relationships/hyperlink" Target="https://b2b.conceptgroup.ru/loaded/catalog/goods/cf42304c33accfeab6aa2f13463174c4.png" TargetMode="External"/><Relationship Id="rId235" Type="http://schemas.openxmlformats.org/officeDocument/2006/relationships/hyperlink" Target="https://b2b.conceptgroup.ru/loaded/catalog/goods/0aace4787ed9ac1f00bcaf5bbfa14e8a.png" TargetMode="External"/><Relationship Id="rId256" Type="http://schemas.openxmlformats.org/officeDocument/2006/relationships/hyperlink" Target="https://b2b.conceptgroup.ru/loaded/catalog/goods/223b7d2a23103fd85cc9e0343bd5540c.png" TargetMode="External"/><Relationship Id="rId277" Type="http://schemas.openxmlformats.org/officeDocument/2006/relationships/hyperlink" Target="https://b2b.conceptgroup.ru/loaded/catalog/goods/62cacfd8efc772edc4e25a16c6405579.png" TargetMode="External"/><Relationship Id="rId298" Type="http://schemas.openxmlformats.org/officeDocument/2006/relationships/drawing" Target="../drawings/drawing1.xml"/><Relationship Id="rId116" Type="http://schemas.openxmlformats.org/officeDocument/2006/relationships/hyperlink" Target="https://b2b.conceptgroup.ru/loaded/catalog/goods/cb93448b6b818cc6e964939f2248c4ce.png" TargetMode="External"/><Relationship Id="rId137" Type="http://schemas.openxmlformats.org/officeDocument/2006/relationships/hyperlink" Target="https://b2b.conceptgroup.ru/loaded/catalog/goods/662599e480b3f3e5976ffcf7ba6ebff9.png" TargetMode="External"/><Relationship Id="rId158" Type="http://schemas.openxmlformats.org/officeDocument/2006/relationships/hyperlink" Target="https://b2b.conceptgroup.ru/loaded/catalog/goods/f3527075d22bc61ec7cd71f999993fd8.png" TargetMode="External"/><Relationship Id="rId20" Type="http://schemas.openxmlformats.org/officeDocument/2006/relationships/hyperlink" Target="https://b2b.conceptgroup.ru/loaded/catalog/goods/2dc49efa9bb88b0719af70a671a858a3.png" TargetMode="External"/><Relationship Id="rId41" Type="http://schemas.openxmlformats.org/officeDocument/2006/relationships/hyperlink" Target="https://b2b.conceptgroup.ru/loaded/catalog/goods/282bc0984f28d73bee74387439ece633.png" TargetMode="External"/><Relationship Id="rId62" Type="http://schemas.openxmlformats.org/officeDocument/2006/relationships/hyperlink" Target="https://b2b.conceptgroup.ru/loaded/catalog/goods/7713611c8c4259652158e4677d01f778.png" TargetMode="External"/><Relationship Id="rId83" Type="http://schemas.openxmlformats.org/officeDocument/2006/relationships/hyperlink" Target="https://b2b.conceptgroup.ru/loaded/catalog/goods/a562a548aa613ce51d1d416ca90f72bc.png" TargetMode="External"/><Relationship Id="rId179" Type="http://schemas.openxmlformats.org/officeDocument/2006/relationships/hyperlink" Target="https://b2b.conceptgroup.ru/loaded/catalog/goods/76803b8e1198814032907f7d180df26d.png" TargetMode="External"/><Relationship Id="rId190" Type="http://schemas.openxmlformats.org/officeDocument/2006/relationships/hyperlink" Target="https://b2b.conceptgroup.ru/loaded/catalog/goods/c794faccc827741dbf5095c77bd4f748.png" TargetMode="External"/><Relationship Id="rId204" Type="http://schemas.openxmlformats.org/officeDocument/2006/relationships/hyperlink" Target="https://b2b.conceptgroup.ru/loaded/catalog/goods/2a1df77b59a0bfc7fad454ed6ae82853.png" TargetMode="External"/><Relationship Id="rId225" Type="http://schemas.openxmlformats.org/officeDocument/2006/relationships/hyperlink" Target="https://b2b.conceptgroup.ru/loaded/catalog/goods/43579572dbfcbf0c5a93e16abe1457df.png" TargetMode="External"/><Relationship Id="rId246" Type="http://schemas.openxmlformats.org/officeDocument/2006/relationships/hyperlink" Target="https://b2b.conceptgroup.ru/loaded/catalog/goods/b1d2eb0e2f508a0ad7f6734f4426cc79.png" TargetMode="External"/><Relationship Id="rId267" Type="http://schemas.openxmlformats.org/officeDocument/2006/relationships/hyperlink" Target="https://b2b.conceptgroup.ru/loaded/catalog/goods/7dec9c6596a56940b9c856e827d0626c.png" TargetMode="External"/><Relationship Id="rId288" Type="http://schemas.openxmlformats.org/officeDocument/2006/relationships/hyperlink" Target="https://b2b.conceptgroup.ru/loaded/catalog/goods/90462bd68a6017f5538c0348d99c4c97.png" TargetMode="External"/><Relationship Id="rId106" Type="http://schemas.openxmlformats.org/officeDocument/2006/relationships/hyperlink" Target="https://b2b.conceptgroup.ru/loaded/catalog/goods/5a02b236465a94efa6c75efb15bf3d18.png" TargetMode="External"/><Relationship Id="rId127" Type="http://schemas.openxmlformats.org/officeDocument/2006/relationships/hyperlink" Target="https://b2b.conceptgroup.ru/loaded/catalog/goods/b72a19bc6040439ee8fac4ce633c57dc.png" TargetMode="External"/><Relationship Id="rId10" Type="http://schemas.openxmlformats.org/officeDocument/2006/relationships/hyperlink" Target="https://b2b.conceptgroup.ru/loaded/catalog/goods/7ab019406c15c7eb36a6d607407fc123.png" TargetMode="External"/><Relationship Id="rId31" Type="http://schemas.openxmlformats.org/officeDocument/2006/relationships/hyperlink" Target="https://b2b.conceptgroup.ru/loaded/catalog/goods/f15799db687873faa27b38144b5621c7.png" TargetMode="External"/><Relationship Id="rId52" Type="http://schemas.openxmlformats.org/officeDocument/2006/relationships/hyperlink" Target="https://b2b.conceptgroup.ru/loaded/catalog/goods/712174f8632d042e4b6ca212cf96ec88.png" TargetMode="External"/><Relationship Id="rId73" Type="http://schemas.openxmlformats.org/officeDocument/2006/relationships/hyperlink" Target="https://b2b.conceptgroup.ru/loaded/catalog/goods/8f5c1201768348a7425ba225bdae718a.png" TargetMode="External"/><Relationship Id="rId94" Type="http://schemas.openxmlformats.org/officeDocument/2006/relationships/hyperlink" Target="https://b2b.conceptgroup.ru/loaded/catalog/goods/b8dee1acf5fc2ebd81872882f20c843e.png" TargetMode="External"/><Relationship Id="rId148" Type="http://schemas.openxmlformats.org/officeDocument/2006/relationships/hyperlink" Target="https://b2b.conceptgroup.ru/loaded/catalog/goods/1e7ce19985c1e5db33088a1968e39c3b.png" TargetMode="External"/><Relationship Id="rId169" Type="http://schemas.openxmlformats.org/officeDocument/2006/relationships/hyperlink" Target="https://b2b.conceptgroup.ru/loaded/catalog/goods/9a94572ef9f187a0d2d1e6f27add297a.png" TargetMode="External"/><Relationship Id="rId4" Type="http://schemas.openxmlformats.org/officeDocument/2006/relationships/hyperlink" Target="https://b2b.conceptgroup.ru/loaded/catalog/goods/ec91bd23fa1f815dfaf0ec138da36ca2.png" TargetMode="External"/><Relationship Id="rId180" Type="http://schemas.openxmlformats.org/officeDocument/2006/relationships/hyperlink" Target="https://b2b.conceptgroup.ru/loaded/catalog/goods/d1e5a9718b442b9261ef1467f2c32845.png" TargetMode="External"/><Relationship Id="rId215" Type="http://schemas.openxmlformats.org/officeDocument/2006/relationships/hyperlink" Target="https://b2b.conceptgroup.ru/loaded/catalog/goods/3060b0ca4d2ea7c64a77c764cc55e8a8.png" TargetMode="External"/><Relationship Id="rId236" Type="http://schemas.openxmlformats.org/officeDocument/2006/relationships/hyperlink" Target="https://b2b.conceptgroup.ru/loaded/catalog/goods/0a9ab2af3829190ecf242729cbdc72fd.png" TargetMode="External"/><Relationship Id="rId257" Type="http://schemas.openxmlformats.org/officeDocument/2006/relationships/hyperlink" Target="https://b2b.conceptgroup.ru/loaded/catalog/goods/7f79770a3b6ebf84e3d4af51522027f1.png" TargetMode="External"/><Relationship Id="rId278" Type="http://schemas.openxmlformats.org/officeDocument/2006/relationships/hyperlink" Target="https://b2b.conceptgroup.ru/loaded/catalog/goods/727e25aa207789a4a2942ce72e638073.png" TargetMode="External"/><Relationship Id="rId42" Type="http://schemas.openxmlformats.org/officeDocument/2006/relationships/hyperlink" Target="https://b2b.conceptgroup.ru/loaded/catalog/goods/6efd046abf1a47fa00ceac6150b3d429.png" TargetMode="External"/><Relationship Id="rId84" Type="http://schemas.openxmlformats.org/officeDocument/2006/relationships/hyperlink" Target="https://b2b.conceptgroup.ru/loaded/catalog/goods/162f55782dfa556ca714ca30b1da9cc1.png" TargetMode="External"/><Relationship Id="rId138" Type="http://schemas.openxmlformats.org/officeDocument/2006/relationships/hyperlink" Target="https://b2b.conceptgroup.ru/loaded/catalog/goods/54b52b23c0f40f969cb5142b228faf3c.png" TargetMode="External"/><Relationship Id="rId191" Type="http://schemas.openxmlformats.org/officeDocument/2006/relationships/hyperlink" Target="https://b2b.conceptgroup.ru/loaded/catalog/goods/a4f05187f607d62925a47bf5832fce0c.png" TargetMode="External"/><Relationship Id="rId205" Type="http://schemas.openxmlformats.org/officeDocument/2006/relationships/hyperlink" Target="https://b2b.conceptgroup.ru/loaded/catalog/goods/657b61fb5eaa1d18d24f7d41a0b1a5bf.png" TargetMode="External"/><Relationship Id="rId247" Type="http://schemas.openxmlformats.org/officeDocument/2006/relationships/hyperlink" Target="https://b2b.conceptgroup.ru/loaded/catalog/goods/76c75218e2d51b522db17ec96059caf9.png" TargetMode="External"/><Relationship Id="rId107" Type="http://schemas.openxmlformats.org/officeDocument/2006/relationships/hyperlink" Target="https://b2b.conceptgroup.ru/loaded/catalog/goods/825c0f1a65f163bea4fd47e53f4d4054.png" TargetMode="External"/><Relationship Id="rId289" Type="http://schemas.openxmlformats.org/officeDocument/2006/relationships/hyperlink" Target="https://b2b.conceptgroup.ru/loaded/catalog/goods/787e5e2b95f60d34d4a99bae34a81031.png" TargetMode="External"/><Relationship Id="rId11" Type="http://schemas.openxmlformats.org/officeDocument/2006/relationships/hyperlink" Target="https://b2b.conceptgroup.ru/loaded/catalog/goods/cb30c5be06a95be97e0b5886e677e4bd.png" TargetMode="External"/><Relationship Id="rId53" Type="http://schemas.openxmlformats.org/officeDocument/2006/relationships/hyperlink" Target="https://b2b.conceptgroup.ru/loaded/catalog/goods/e97031c39cddf759a74191195d854864.png" TargetMode="External"/><Relationship Id="rId149" Type="http://schemas.openxmlformats.org/officeDocument/2006/relationships/hyperlink" Target="https://b2b.conceptgroup.ru/loaded/catalog/goods/5f6c7c0fcedd8677357e934a3afb8ee7.png" TargetMode="External"/><Relationship Id="rId95" Type="http://schemas.openxmlformats.org/officeDocument/2006/relationships/hyperlink" Target="https://b2b.conceptgroup.ru/loaded/catalog/goods/440e8a263145bcfdf0e274c32b72b960.png" TargetMode="External"/><Relationship Id="rId160" Type="http://schemas.openxmlformats.org/officeDocument/2006/relationships/hyperlink" Target="https://b2b.conceptgroup.ru/loaded/catalog/goods/820dc2c34407ca12b47eeb0e84becdc6.png" TargetMode="External"/><Relationship Id="rId216" Type="http://schemas.openxmlformats.org/officeDocument/2006/relationships/hyperlink" Target="https://b2b.conceptgroup.ru/loaded/catalog/goods/6408d7708fcd41f3153bb793d5b1eed3.png" TargetMode="External"/><Relationship Id="rId258" Type="http://schemas.openxmlformats.org/officeDocument/2006/relationships/hyperlink" Target="https://b2b.conceptgroup.ru/loaded/catalog/goods/e6e6272f01f2186dae4e76a3c770d900.png" TargetMode="External"/><Relationship Id="rId22" Type="http://schemas.openxmlformats.org/officeDocument/2006/relationships/hyperlink" Target="https://b2b.conceptgroup.ru/loaded/catalog/goods/fa9d556d34dd3258f32e67d40ca65fda.png" TargetMode="External"/><Relationship Id="rId64" Type="http://schemas.openxmlformats.org/officeDocument/2006/relationships/hyperlink" Target="https://b2b.conceptgroup.ru/loaded/catalog/goods/cce1f09cb236846d64c25cb9c08dabb9.png" TargetMode="External"/><Relationship Id="rId118" Type="http://schemas.openxmlformats.org/officeDocument/2006/relationships/hyperlink" Target="https://b2b.conceptgroup.ru/loaded/catalog/goods/dadecb5804d18ccaa9c76e8c6245cf0f.png" TargetMode="External"/><Relationship Id="rId171" Type="http://schemas.openxmlformats.org/officeDocument/2006/relationships/hyperlink" Target="https://b2b.conceptgroup.ru/loaded/catalog/goods/b92d5579a3c6562c56da50dc63a5c639.png" TargetMode="External"/><Relationship Id="rId227" Type="http://schemas.openxmlformats.org/officeDocument/2006/relationships/hyperlink" Target="https://b2b.conceptgroup.ru/loaded/catalog/goods/de4526cedabb3b807fa65cc24301cc8a.png" TargetMode="External"/><Relationship Id="rId269" Type="http://schemas.openxmlformats.org/officeDocument/2006/relationships/hyperlink" Target="https://b2b.conceptgroup.ru/loaded/catalog/goods/a2202fef12e17c78aa10107983754771.png" TargetMode="External"/><Relationship Id="rId33" Type="http://schemas.openxmlformats.org/officeDocument/2006/relationships/hyperlink" Target="https://b2b.conceptgroup.ru/loaded/catalog/goods/b50ccd64a41a7835d7e3348b94b984b5.png" TargetMode="External"/><Relationship Id="rId129" Type="http://schemas.openxmlformats.org/officeDocument/2006/relationships/hyperlink" Target="https://b2b.conceptgroup.ru/loaded/catalog/goods/91fc8ba988aa286fa44fbcf380d978cf.png" TargetMode="External"/><Relationship Id="rId280" Type="http://schemas.openxmlformats.org/officeDocument/2006/relationships/hyperlink" Target="https://b2b.conceptgroup.ru/loaded/catalog/goods/2af8ea224446e3670578af6ce7cf3ed8.p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54"/>
  <sheetViews>
    <sheetView tabSelected="1" topLeftCell="A331" zoomScale="85" zoomScaleNormal="85" workbookViewId="0">
      <selection activeCell="N354" sqref="N354"/>
    </sheetView>
  </sheetViews>
  <sheetFormatPr defaultRowHeight="15" x14ac:dyDescent="0.25"/>
  <cols>
    <col min="1" max="1" width="23.42578125" bestFit="1" customWidth="1"/>
    <col min="2" max="2" width="60.140625" bestFit="1" customWidth="1"/>
    <col min="3" max="3" width="14" bestFit="1" customWidth="1"/>
    <col min="4" max="4" width="8.140625" bestFit="1" customWidth="1"/>
    <col min="5" max="5" width="28.140625" bestFit="1" customWidth="1"/>
    <col min="6" max="6" width="24.7109375" hidden="1" customWidth="1"/>
    <col min="7" max="7" width="17.5703125" hidden="1" customWidth="1"/>
    <col min="8" max="8" width="10.5703125" hidden="1" customWidth="1"/>
    <col min="9" max="9" width="28.140625" customWidth="1"/>
    <col min="10" max="10" width="16.42578125" hidden="1" customWidth="1"/>
    <col min="11" max="11" width="67.140625" hidden="1" customWidth="1"/>
    <col min="12" max="12" width="25.85546875" bestFit="1" customWidth="1"/>
    <col min="13" max="13" width="4.5703125" bestFit="1" customWidth="1"/>
    <col min="14" max="14" width="7" bestFit="1" customWidth="1"/>
    <col min="15" max="15" width="17.5703125" bestFit="1" customWidth="1"/>
    <col min="16" max="16" width="7" bestFit="1" customWidth="1"/>
    <col min="18" max="25" width="13" customWidth="1"/>
  </cols>
  <sheetData>
    <row r="1" spans="1:2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t="s">
        <v>23</v>
      </c>
      <c r="Y1" t="s">
        <v>24</v>
      </c>
    </row>
    <row r="2" spans="1:25" ht="24" customHeight="1" x14ac:dyDescent="0.25">
      <c r="A2" s="4" t="s">
        <v>25</v>
      </c>
      <c r="B2" s="2" t="s">
        <v>26</v>
      </c>
      <c r="C2" s="2">
        <v>10100150003</v>
      </c>
      <c r="D2" s="2" t="s">
        <v>27</v>
      </c>
      <c r="E2" s="2" t="s">
        <v>28</v>
      </c>
      <c r="F2" s="2" t="s">
        <v>29</v>
      </c>
      <c r="G2" s="2" t="s">
        <v>30</v>
      </c>
      <c r="H2" s="2" t="s">
        <v>31</v>
      </c>
      <c r="I2" s="2" t="s">
        <v>32</v>
      </c>
      <c r="J2" s="15">
        <v>4680174560546</v>
      </c>
      <c r="K2" s="2" t="s">
        <v>33</v>
      </c>
      <c r="L2" s="2" t="s">
        <v>34</v>
      </c>
      <c r="M2" s="2" t="s">
        <v>34</v>
      </c>
      <c r="N2" s="8"/>
      <c r="O2" s="2">
        <v>3499</v>
      </c>
      <c r="P2" s="2">
        <v>2099</v>
      </c>
      <c r="Q2" s="2">
        <f t="shared" ref="Q2:Q65" si="0">N2*P2</f>
        <v>0</v>
      </c>
      <c r="R2" s="2"/>
      <c r="S2" s="2"/>
      <c r="T2" s="2"/>
      <c r="U2" s="2"/>
      <c r="V2" s="10" t="s">
        <v>35</v>
      </c>
      <c r="W2" s="10" t="s">
        <v>36</v>
      </c>
      <c r="X2" s="10" t="s">
        <v>37</v>
      </c>
      <c r="Y2" s="10" t="s">
        <v>38</v>
      </c>
    </row>
    <row r="3" spans="1:25" ht="24" customHeight="1" x14ac:dyDescent="0.25">
      <c r="A3" s="4" t="s">
        <v>25</v>
      </c>
      <c r="B3" s="3" t="s">
        <v>26</v>
      </c>
      <c r="C3" s="3">
        <v>10100150003</v>
      </c>
      <c r="D3" s="3" t="s">
        <v>39</v>
      </c>
      <c r="E3" s="3" t="s">
        <v>28</v>
      </c>
      <c r="F3" s="3" t="s">
        <v>29</v>
      </c>
      <c r="G3" s="3" t="s">
        <v>30</v>
      </c>
      <c r="H3" s="3" t="s">
        <v>31</v>
      </c>
      <c r="I3" s="3" t="s">
        <v>32</v>
      </c>
      <c r="J3" s="16">
        <v>4680174560539</v>
      </c>
      <c r="K3" s="3" t="s">
        <v>33</v>
      </c>
      <c r="L3" s="3" t="s">
        <v>34</v>
      </c>
      <c r="M3" s="3" t="s">
        <v>34</v>
      </c>
      <c r="N3" s="8"/>
      <c r="O3" s="3">
        <v>3499</v>
      </c>
      <c r="P3" s="3">
        <v>2099</v>
      </c>
      <c r="Q3" s="3">
        <f t="shared" si="0"/>
        <v>0</v>
      </c>
      <c r="R3" s="3"/>
      <c r="S3" s="3"/>
      <c r="T3" s="3"/>
      <c r="U3" s="3"/>
      <c r="V3" s="11"/>
      <c r="W3" s="11"/>
      <c r="X3" s="11"/>
      <c r="Y3" s="11"/>
    </row>
    <row r="4" spans="1:25" ht="24" customHeight="1" x14ac:dyDescent="0.25">
      <c r="A4" s="4" t="s">
        <v>25</v>
      </c>
      <c r="B4" s="2" t="s">
        <v>26</v>
      </c>
      <c r="C4" s="2">
        <v>10100150003</v>
      </c>
      <c r="D4" s="2" t="s">
        <v>40</v>
      </c>
      <c r="E4" s="2" t="s">
        <v>28</v>
      </c>
      <c r="F4" s="2" t="s">
        <v>29</v>
      </c>
      <c r="G4" s="2" t="s">
        <v>30</v>
      </c>
      <c r="H4" s="2" t="s">
        <v>31</v>
      </c>
      <c r="I4" s="2" t="s">
        <v>32</v>
      </c>
      <c r="J4" s="15">
        <v>4680174560522</v>
      </c>
      <c r="K4" s="2" t="s">
        <v>33</v>
      </c>
      <c r="L4" s="2" t="s">
        <v>34</v>
      </c>
      <c r="M4" s="2" t="s">
        <v>34</v>
      </c>
      <c r="N4" s="8"/>
      <c r="O4" s="2">
        <v>3499</v>
      </c>
      <c r="P4" s="2">
        <v>2099</v>
      </c>
      <c r="Q4" s="2">
        <f t="shared" si="0"/>
        <v>0</v>
      </c>
      <c r="R4" s="2"/>
      <c r="S4" s="2"/>
      <c r="T4" s="2"/>
      <c r="U4" s="2"/>
      <c r="V4" s="10"/>
      <c r="W4" s="10"/>
      <c r="X4" s="10"/>
      <c r="Y4" s="10"/>
    </row>
    <row r="5" spans="1:25" ht="24" customHeight="1" x14ac:dyDescent="0.25">
      <c r="A5" s="4" t="s">
        <v>25</v>
      </c>
      <c r="B5" s="3" t="s">
        <v>26</v>
      </c>
      <c r="C5" s="3">
        <v>10100150003</v>
      </c>
      <c r="D5" s="3" t="s">
        <v>41</v>
      </c>
      <c r="E5" s="3" t="s">
        <v>28</v>
      </c>
      <c r="F5" s="3" t="s">
        <v>29</v>
      </c>
      <c r="G5" s="3" t="s">
        <v>30</v>
      </c>
      <c r="H5" s="3" t="s">
        <v>31</v>
      </c>
      <c r="I5" s="3" t="s">
        <v>32</v>
      </c>
      <c r="J5" s="16">
        <v>4680174560553</v>
      </c>
      <c r="K5" s="3" t="s">
        <v>33</v>
      </c>
      <c r="L5" s="3" t="s">
        <v>34</v>
      </c>
      <c r="M5" s="3" t="s">
        <v>34</v>
      </c>
      <c r="N5" s="8"/>
      <c r="O5" s="3">
        <v>3499</v>
      </c>
      <c r="P5" s="3">
        <v>2099</v>
      </c>
      <c r="Q5" s="3">
        <f t="shared" si="0"/>
        <v>0</v>
      </c>
      <c r="R5" s="3"/>
      <c r="S5" s="3"/>
      <c r="T5" s="3"/>
      <c r="U5" s="3"/>
      <c r="V5" s="11"/>
      <c r="W5" s="11"/>
      <c r="X5" s="11"/>
      <c r="Y5" s="11"/>
    </row>
    <row r="6" spans="1:25" ht="24" customHeight="1" x14ac:dyDescent="0.25">
      <c r="A6" s="5" t="s">
        <v>25</v>
      </c>
      <c r="B6" s="6" t="s">
        <v>26</v>
      </c>
      <c r="C6" s="6">
        <v>10100150003</v>
      </c>
      <c r="D6" s="6" t="s">
        <v>42</v>
      </c>
      <c r="E6" s="6" t="s">
        <v>28</v>
      </c>
      <c r="F6" s="6" t="s">
        <v>29</v>
      </c>
      <c r="G6" s="6" t="s">
        <v>30</v>
      </c>
      <c r="H6" s="6" t="s">
        <v>31</v>
      </c>
      <c r="I6" s="6" t="s">
        <v>32</v>
      </c>
      <c r="J6" s="17">
        <v>4680174560560</v>
      </c>
      <c r="K6" s="6" t="s">
        <v>33</v>
      </c>
      <c r="L6" s="6" t="s">
        <v>34</v>
      </c>
      <c r="M6" s="6" t="s">
        <v>34</v>
      </c>
      <c r="N6" s="8"/>
      <c r="O6" s="6">
        <v>3499</v>
      </c>
      <c r="P6" s="6">
        <v>2099</v>
      </c>
      <c r="Q6" s="6">
        <f t="shared" si="0"/>
        <v>0</v>
      </c>
      <c r="R6" s="6"/>
      <c r="S6" s="6"/>
      <c r="T6" s="6"/>
      <c r="U6" s="6"/>
      <c r="V6" s="12"/>
      <c r="W6" s="12"/>
      <c r="X6" s="12"/>
      <c r="Y6" s="12"/>
    </row>
    <row r="7" spans="1:25" ht="30" customHeight="1" x14ac:dyDescent="0.25">
      <c r="A7" s="4" t="s">
        <v>43</v>
      </c>
      <c r="B7" s="3" t="s">
        <v>44</v>
      </c>
      <c r="C7" s="3">
        <v>10100150003</v>
      </c>
      <c r="D7" s="3" t="s">
        <v>27</v>
      </c>
      <c r="E7" s="3" t="s">
        <v>45</v>
      </c>
      <c r="F7" s="3" t="s">
        <v>29</v>
      </c>
      <c r="G7" s="3" t="s">
        <v>30</v>
      </c>
      <c r="H7" s="3" t="s">
        <v>31</v>
      </c>
      <c r="I7" s="3" t="s">
        <v>32</v>
      </c>
      <c r="J7" s="16">
        <v>4680174560591</v>
      </c>
      <c r="K7" s="3" t="s">
        <v>33</v>
      </c>
      <c r="L7" s="3" t="s">
        <v>34</v>
      </c>
      <c r="M7" s="3" t="s">
        <v>34</v>
      </c>
      <c r="N7" s="8"/>
      <c r="O7" s="3">
        <v>3499</v>
      </c>
      <c r="P7" s="3">
        <v>2099</v>
      </c>
      <c r="Q7" s="3">
        <f t="shared" si="0"/>
        <v>0</v>
      </c>
      <c r="R7" s="3"/>
      <c r="S7" s="3"/>
      <c r="T7" s="3"/>
      <c r="U7" s="3"/>
      <c r="V7" s="11" t="s">
        <v>46</v>
      </c>
      <c r="W7" s="11" t="s">
        <v>47</v>
      </c>
      <c r="X7" s="11" t="s">
        <v>48</v>
      </c>
      <c r="Y7" s="11" t="s">
        <v>49</v>
      </c>
    </row>
    <row r="8" spans="1:25" ht="30" customHeight="1" x14ac:dyDescent="0.25">
      <c r="A8" s="4" t="s">
        <v>43</v>
      </c>
      <c r="B8" s="2" t="s">
        <v>44</v>
      </c>
      <c r="C8" s="2">
        <v>10100150003</v>
      </c>
      <c r="D8" s="2" t="s">
        <v>39</v>
      </c>
      <c r="E8" s="2" t="s">
        <v>45</v>
      </c>
      <c r="F8" s="2" t="s">
        <v>29</v>
      </c>
      <c r="G8" s="2" t="s">
        <v>30</v>
      </c>
      <c r="H8" s="2" t="s">
        <v>31</v>
      </c>
      <c r="I8" s="2" t="s">
        <v>32</v>
      </c>
      <c r="J8" s="15">
        <v>4680174560584</v>
      </c>
      <c r="K8" s="2" t="s">
        <v>33</v>
      </c>
      <c r="L8" s="2" t="s">
        <v>34</v>
      </c>
      <c r="M8" s="2" t="s">
        <v>34</v>
      </c>
      <c r="N8" s="8"/>
      <c r="O8" s="2">
        <v>3499</v>
      </c>
      <c r="P8" s="2">
        <v>2099</v>
      </c>
      <c r="Q8" s="2">
        <f t="shared" si="0"/>
        <v>0</v>
      </c>
      <c r="R8" s="2"/>
      <c r="S8" s="2"/>
      <c r="T8" s="2"/>
      <c r="U8" s="2"/>
      <c r="V8" s="10"/>
      <c r="W8" s="10"/>
      <c r="X8" s="10"/>
      <c r="Y8" s="10"/>
    </row>
    <row r="9" spans="1:25" ht="30" customHeight="1" x14ac:dyDescent="0.25">
      <c r="A9" s="4" t="s">
        <v>43</v>
      </c>
      <c r="B9" s="3" t="s">
        <v>44</v>
      </c>
      <c r="C9" s="3">
        <v>10100150003</v>
      </c>
      <c r="D9" s="3" t="s">
        <v>40</v>
      </c>
      <c r="E9" s="3" t="s">
        <v>45</v>
      </c>
      <c r="F9" s="3" t="s">
        <v>29</v>
      </c>
      <c r="G9" s="3" t="s">
        <v>30</v>
      </c>
      <c r="H9" s="3" t="s">
        <v>31</v>
      </c>
      <c r="I9" s="3" t="s">
        <v>32</v>
      </c>
      <c r="J9" s="16">
        <v>4680174560577</v>
      </c>
      <c r="K9" s="3" t="s">
        <v>33</v>
      </c>
      <c r="L9" s="3" t="s">
        <v>34</v>
      </c>
      <c r="M9" s="3" t="s">
        <v>34</v>
      </c>
      <c r="N9" s="8"/>
      <c r="O9" s="3">
        <v>3499</v>
      </c>
      <c r="P9" s="3">
        <v>2099</v>
      </c>
      <c r="Q9" s="3">
        <f t="shared" si="0"/>
        <v>0</v>
      </c>
      <c r="R9" s="3"/>
      <c r="S9" s="3"/>
      <c r="T9" s="3"/>
      <c r="U9" s="3"/>
      <c r="V9" s="11"/>
      <c r="W9" s="11"/>
      <c r="X9" s="11"/>
      <c r="Y9" s="11"/>
    </row>
    <row r="10" spans="1:25" ht="30" customHeight="1" x14ac:dyDescent="0.25">
      <c r="A10" s="5" t="s">
        <v>43</v>
      </c>
      <c r="B10" s="6" t="s">
        <v>44</v>
      </c>
      <c r="C10" s="6">
        <v>10100150003</v>
      </c>
      <c r="D10" s="6" t="s">
        <v>41</v>
      </c>
      <c r="E10" s="6" t="s">
        <v>45</v>
      </c>
      <c r="F10" s="6" t="s">
        <v>29</v>
      </c>
      <c r="G10" s="6" t="s">
        <v>30</v>
      </c>
      <c r="H10" s="6" t="s">
        <v>31</v>
      </c>
      <c r="I10" s="6" t="s">
        <v>32</v>
      </c>
      <c r="J10" s="17">
        <v>4680174560607</v>
      </c>
      <c r="K10" s="6" t="s">
        <v>33</v>
      </c>
      <c r="L10" s="6" t="s">
        <v>34</v>
      </c>
      <c r="M10" s="6" t="s">
        <v>34</v>
      </c>
      <c r="N10" s="8"/>
      <c r="O10" s="6">
        <v>3499</v>
      </c>
      <c r="P10" s="6">
        <v>2099</v>
      </c>
      <c r="Q10" s="6">
        <f t="shared" si="0"/>
        <v>0</v>
      </c>
      <c r="R10" s="6"/>
      <c r="S10" s="6"/>
      <c r="T10" s="6"/>
      <c r="U10" s="6"/>
      <c r="V10" s="12"/>
      <c r="W10" s="12"/>
      <c r="X10" s="12"/>
      <c r="Y10" s="12"/>
    </row>
    <row r="11" spans="1:25" ht="24" customHeight="1" x14ac:dyDescent="0.25">
      <c r="A11" s="4" t="s">
        <v>50</v>
      </c>
      <c r="B11" s="3" t="s">
        <v>51</v>
      </c>
      <c r="C11" s="3">
        <v>10100150004</v>
      </c>
      <c r="D11" s="3" t="s">
        <v>27</v>
      </c>
      <c r="E11" s="3" t="s">
        <v>52</v>
      </c>
      <c r="F11" s="3" t="s">
        <v>29</v>
      </c>
      <c r="G11" s="3" t="s">
        <v>30</v>
      </c>
      <c r="H11" s="3" t="s">
        <v>31</v>
      </c>
      <c r="I11" s="3" t="s">
        <v>53</v>
      </c>
      <c r="J11" s="16">
        <v>4680174564186</v>
      </c>
      <c r="K11" s="3" t="s">
        <v>33</v>
      </c>
      <c r="L11" s="3" t="s">
        <v>34</v>
      </c>
      <c r="M11" s="3" t="s">
        <v>34</v>
      </c>
      <c r="N11" s="8"/>
      <c r="O11" s="3">
        <v>2199</v>
      </c>
      <c r="P11" s="3">
        <v>1679</v>
      </c>
      <c r="Q11" s="3">
        <f t="shared" si="0"/>
        <v>0</v>
      </c>
      <c r="R11" s="3"/>
      <c r="S11" s="3"/>
      <c r="T11" s="3"/>
      <c r="U11" s="3"/>
      <c r="V11" s="11" t="s">
        <v>54</v>
      </c>
      <c r="W11" s="11" t="s">
        <v>55</v>
      </c>
      <c r="X11" s="11" t="s">
        <v>56</v>
      </c>
      <c r="Y11" s="11" t="s">
        <v>57</v>
      </c>
    </row>
    <row r="12" spans="1:25" ht="24" customHeight="1" x14ac:dyDescent="0.25">
      <c r="A12" s="4" t="s">
        <v>50</v>
      </c>
      <c r="B12" s="2" t="s">
        <v>51</v>
      </c>
      <c r="C12" s="2">
        <v>10100150004</v>
      </c>
      <c r="D12" s="2" t="s">
        <v>39</v>
      </c>
      <c r="E12" s="2" t="s">
        <v>52</v>
      </c>
      <c r="F12" s="2" t="s">
        <v>29</v>
      </c>
      <c r="G12" s="2" t="s">
        <v>30</v>
      </c>
      <c r="H12" s="2" t="s">
        <v>31</v>
      </c>
      <c r="I12" s="2" t="s">
        <v>53</v>
      </c>
      <c r="J12" s="15">
        <v>4680174564179</v>
      </c>
      <c r="K12" s="2" t="s">
        <v>33</v>
      </c>
      <c r="L12" s="2" t="s">
        <v>34</v>
      </c>
      <c r="M12" s="2" t="s">
        <v>34</v>
      </c>
      <c r="N12" s="8"/>
      <c r="O12" s="2">
        <v>2199</v>
      </c>
      <c r="P12" s="2">
        <v>1679</v>
      </c>
      <c r="Q12" s="2">
        <f t="shared" si="0"/>
        <v>0</v>
      </c>
      <c r="R12" s="2"/>
      <c r="S12" s="2"/>
      <c r="T12" s="2"/>
      <c r="U12" s="2"/>
      <c r="V12" s="10"/>
      <c r="W12" s="10"/>
      <c r="X12" s="10"/>
      <c r="Y12" s="10"/>
    </row>
    <row r="13" spans="1:25" ht="24" customHeight="1" x14ac:dyDescent="0.25">
      <c r="A13" s="4" t="s">
        <v>50</v>
      </c>
      <c r="B13" s="3" t="s">
        <v>51</v>
      </c>
      <c r="C13" s="3">
        <v>10100150004</v>
      </c>
      <c r="D13" s="3" t="s">
        <v>40</v>
      </c>
      <c r="E13" s="3" t="s">
        <v>52</v>
      </c>
      <c r="F13" s="3" t="s">
        <v>29</v>
      </c>
      <c r="G13" s="3" t="s">
        <v>30</v>
      </c>
      <c r="H13" s="3" t="s">
        <v>31</v>
      </c>
      <c r="I13" s="3" t="s">
        <v>53</v>
      </c>
      <c r="J13" s="16">
        <v>4680174564162</v>
      </c>
      <c r="K13" s="3" t="s">
        <v>33</v>
      </c>
      <c r="L13" s="3" t="s">
        <v>34</v>
      </c>
      <c r="M13" s="3" t="s">
        <v>34</v>
      </c>
      <c r="N13" s="8"/>
      <c r="O13" s="3">
        <v>2199</v>
      </c>
      <c r="P13" s="3">
        <v>1679</v>
      </c>
      <c r="Q13" s="3">
        <f t="shared" si="0"/>
        <v>0</v>
      </c>
      <c r="R13" s="3"/>
      <c r="S13" s="3"/>
      <c r="T13" s="3"/>
      <c r="U13" s="3"/>
      <c r="V13" s="11"/>
      <c r="W13" s="11"/>
      <c r="X13" s="11"/>
      <c r="Y13" s="11"/>
    </row>
    <row r="14" spans="1:25" ht="24" customHeight="1" x14ac:dyDescent="0.25">
      <c r="A14" s="4" t="s">
        <v>50</v>
      </c>
      <c r="B14" s="2" t="s">
        <v>51</v>
      </c>
      <c r="C14" s="2">
        <v>10100150004</v>
      </c>
      <c r="D14" s="2" t="s">
        <v>41</v>
      </c>
      <c r="E14" s="2" t="s">
        <v>52</v>
      </c>
      <c r="F14" s="2" t="s">
        <v>29</v>
      </c>
      <c r="G14" s="2" t="s">
        <v>30</v>
      </c>
      <c r="H14" s="2" t="s">
        <v>31</v>
      </c>
      <c r="I14" s="2" t="s">
        <v>53</v>
      </c>
      <c r="J14" s="15">
        <v>4680174564193</v>
      </c>
      <c r="K14" s="2" t="s">
        <v>33</v>
      </c>
      <c r="L14" s="2" t="s">
        <v>34</v>
      </c>
      <c r="M14" s="2" t="s">
        <v>34</v>
      </c>
      <c r="N14" s="8"/>
      <c r="O14" s="2">
        <v>2199</v>
      </c>
      <c r="P14" s="2">
        <v>1679</v>
      </c>
      <c r="Q14" s="2">
        <f t="shared" si="0"/>
        <v>0</v>
      </c>
      <c r="R14" s="2"/>
      <c r="S14" s="2"/>
      <c r="T14" s="2"/>
      <c r="U14" s="2"/>
      <c r="V14" s="10"/>
      <c r="W14" s="10"/>
      <c r="X14" s="10"/>
      <c r="Y14" s="10"/>
    </row>
    <row r="15" spans="1:25" ht="24" customHeight="1" x14ac:dyDescent="0.25">
      <c r="A15" s="5" t="s">
        <v>50</v>
      </c>
      <c r="B15" s="7" t="s">
        <v>51</v>
      </c>
      <c r="C15" s="7">
        <v>10100150004</v>
      </c>
      <c r="D15" s="7" t="s">
        <v>42</v>
      </c>
      <c r="E15" s="7" t="s">
        <v>52</v>
      </c>
      <c r="F15" s="7" t="s">
        <v>29</v>
      </c>
      <c r="G15" s="7" t="s">
        <v>30</v>
      </c>
      <c r="H15" s="7" t="s">
        <v>31</v>
      </c>
      <c r="I15" s="7" t="s">
        <v>53</v>
      </c>
      <c r="J15" s="18">
        <v>4680174564209</v>
      </c>
      <c r="K15" s="7" t="s">
        <v>33</v>
      </c>
      <c r="L15" s="7" t="s">
        <v>34</v>
      </c>
      <c r="M15" s="7" t="s">
        <v>34</v>
      </c>
      <c r="N15" s="8"/>
      <c r="O15" s="7">
        <v>2199</v>
      </c>
      <c r="P15" s="7">
        <v>1679</v>
      </c>
      <c r="Q15" s="7">
        <f t="shared" si="0"/>
        <v>0</v>
      </c>
      <c r="R15" s="7"/>
      <c r="S15" s="7"/>
      <c r="T15" s="7"/>
      <c r="U15" s="7"/>
      <c r="V15" s="13"/>
      <c r="W15" s="13"/>
      <c r="X15" s="13"/>
      <c r="Y15" s="13"/>
    </row>
    <row r="16" spans="1:25" ht="24" customHeight="1" x14ac:dyDescent="0.25">
      <c r="A16" s="4" t="s">
        <v>58</v>
      </c>
      <c r="B16" s="2" t="s">
        <v>59</v>
      </c>
      <c r="C16" s="2">
        <v>10100150004</v>
      </c>
      <c r="D16" s="2" t="s">
        <v>27</v>
      </c>
      <c r="E16" s="2" t="s">
        <v>60</v>
      </c>
      <c r="F16" s="2" t="s">
        <v>29</v>
      </c>
      <c r="G16" s="2" t="s">
        <v>30</v>
      </c>
      <c r="H16" s="2" t="s">
        <v>31</v>
      </c>
      <c r="I16" s="2" t="s">
        <v>32</v>
      </c>
      <c r="J16" s="15">
        <v>4680174564230</v>
      </c>
      <c r="K16" s="2" t="s">
        <v>33</v>
      </c>
      <c r="L16" s="2" t="s">
        <v>34</v>
      </c>
      <c r="M16" s="2" t="s">
        <v>34</v>
      </c>
      <c r="N16" s="8"/>
      <c r="O16" s="2">
        <v>2799</v>
      </c>
      <c r="P16" s="2">
        <v>1679</v>
      </c>
      <c r="Q16" s="2">
        <f t="shared" si="0"/>
        <v>0</v>
      </c>
      <c r="R16" s="2"/>
      <c r="S16" s="2"/>
      <c r="T16" s="2"/>
      <c r="U16" s="2"/>
      <c r="V16" s="10" t="s">
        <v>61</v>
      </c>
      <c r="W16" s="10" t="s">
        <v>62</v>
      </c>
      <c r="X16" s="10" t="s">
        <v>63</v>
      </c>
      <c r="Y16" s="10" t="s">
        <v>64</v>
      </c>
    </row>
    <row r="17" spans="1:25" ht="24" customHeight="1" x14ac:dyDescent="0.25">
      <c r="A17" s="4" t="s">
        <v>58</v>
      </c>
      <c r="B17" s="3" t="s">
        <v>59</v>
      </c>
      <c r="C17" s="3">
        <v>10100150004</v>
      </c>
      <c r="D17" s="3" t="s">
        <v>39</v>
      </c>
      <c r="E17" s="3" t="s">
        <v>60</v>
      </c>
      <c r="F17" s="3" t="s">
        <v>29</v>
      </c>
      <c r="G17" s="3" t="s">
        <v>30</v>
      </c>
      <c r="H17" s="3" t="s">
        <v>31</v>
      </c>
      <c r="I17" s="3" t="s">
        <v>32</v>
      </c>
      <c r="J17" s="16">
        <v>4680174564223</v>
      </c>
      <c r="K17" s="3" t="s">
        <v>33</v>
      </c>
      <c r="L17" s="3" t="s">
        <v>34</v>
      </c>
      <c r="M17" s="3" t="s">
        <v>34</v>
      </c>
      <c r="N17" s="8"/>
      <c r="O17" s="3">
        <v>2799</v>
      </c>
      <c r="P17" s="3">
        <v>1679</v>
      </c>
      <c r="Q17" s="3">
        <f t="shared" si="0"/>
        <v>0</v>
      </c>
      <c r="R17" s="3"/>
      <c r="S17" s="3"/>
      <c r="T17" s="3"/>
      <c r="U17" s="3"/>
      <c r="V17" s="11"/>
      <c r="W17" s="11"/>
      <c r="X17" s="11"/>
      <c r="Y17" s="11"/>
    </row>
    <row r="18" spans="1:25" ht="24" customHeight="1" x14ac:dyDescent="0.25">
      <c r="A18" s="4" t="s">
        <v>58</v>
      </c>
      <c r="B18" s="2" t="s">
        <v>59</v>
      </c>
      <c r="C18" s="2">
        <v>10100150004</v>
      </c>
      <c r="D18" s="2" t="s">
        <v>40</v>
      </c>
      <c r="E18" s="2" t="s">
        <v>60</v>
      </c>
      <c r="F18" s="2" t="s">
        <v>29</v>
      </c>
      <c r="G18" s="2" t="s">
        <v>30</v>
      </c>
      <c r="H18" s="2" t="s">
        <v>31</v>
      </c>
      <c r="I18" s="2" t="s">
        <v>32</v>
      </c>
      <c r="J18" s="15">
        <v>4680174564216</v>
      </c>
      <c r="K18" s="2" t="s">
        <v>33</v>
      </c>
      <c r="L18" s="2" t="s">
        <v>34</v>
      </c>
      <c r="M18" s="2" t="s">
        <v>34</v>
      </c>
      <c r="N18" s="8"/>
      <c r="O18" s="2">
        <v>2799</v>
      </c>
      <c r="P18" s="2">
        <v>1679</v>
      </c>
      <c r="Q18" s="2">
        <f t="shared" si="0"/>
        <v>0</v>
      </c>
      <c r="R18" s="2"/>
      <c r="S18" s="2"/>
      <c r="T18" s="2"/>
      <c r="U18" s="2"/>
      <c r="V18" s="10"/>
      <c r="W18" s="10"/>
      <c r="X18" s="10"/>
      <c r="Y18" s="10"/>
    </row>
    <row r="19" spans="1:25" ht="24" customHeight="1" x14ac:dyDescent="0.25">
      <c r="A19" s="4" t="s">
        <v>58</v>
      </c>
      <c r="B19" s="3" t="s">
        <v>59</v>
      </c>
      <c r="C19" s="3">
        <v>10100150004</v>
      </c>
      <c r="D19" s="3" t="s">
        <v>41</v>
      </c>
      <c r="E19" s="3" t="s">
        <v>60</v>
      </c>
      <c r="F19" s="3" t="s">
        <v>29</v>
      </c>
      <c r="G19" s="3" t="s">
        <v>30</v>
      </c>
      <c r="H19" s="3" t="s">
        <v>31</v>
      </c>
      <c r="I19" s="3" t="s">
        <v>32</v>
      </c>
      <c r="J19" s="16">
        <v>4680174564247</v>
      </c>
      <c r="K19" s="3" t="s">
        <v>33</v>
      </c>
      <c r="L19" s="3" t="s">
        <v>34</v>
      </c>
      <c r="M19" s="3" t="s">
        <v>34</v>
      </c>
      <c r="N19" s="8"/>
      <c r="O19" s="3">
        <v>2799</v>
      </c>
      <c r="P19" s="3">
        <v>1679</v>
      </c>
      <c r="Q19" s="3">
        <f t="shared" si="0"/>
        <v>0</v>
      </c>
      <c r="R19" s="3"/>
      <c r="S19" s="3"/>
      <c r="T19" s="3"/>
      <c r="U19" s="3"/>
      <c r="V19" s="11"/>
      <c r="W19" s="11"/>
      <c r="X19" s="11"/>
      <c r="Y19" s="11"/>
    </row>
    <row r="20" spans="1:25" ht="24" customHeight="1" x14ac:dyDescent="0.25">
      <c r="A20" s="5" t="s">
        <v>58</v>
      </c>
      <c r="B20" s="6" t="s">
        <v>59</v>
      </c>
      <c r="C20" s="6">
        <v>10100150004</v>
      </c>
      <c r="D20" s="6" t="s">
        <v>42</v>
      </c>
      <c r="E20" s="6" t="s">
        <v>60</v>
      </c>
      <c r="F20" s="6" t="s">
        <v>29</v>
      </c>
      <c r="G20" s="6" t="s">
        <v>30</v>
      </c>
      <c r="H20" s="6" t="s">
        <v>31</v>
      </c>
      <c r="I20" s="6" t="s">
        <v>32</v>
      </c>
      <c r="J20" s="17">
        <v>4680174564254</v>
      </c>
      <c r="K20" s="6" t="s">
        <v>33</v>
      </c>
      <c r="L20" s="6" t="s">
        <v>34</v>
      </c>
      <c r="M20" s="6" t="s">
        <v>34</v>
      </c>
      <c r="N20" s="8"/>
      <c r="O20" s="6">
        <v>2799</v>
      </c>
      <c r="P20" s="6">
        <v>1679</v>
      </c>
      <c r="Q20" s="6">
        <f t="shared" si="0"/>
        <v>0</v>
      </c>
      <c r="R20" s="6"/>
      <c r="S20" s="6"/>
      <c r="T20" s="6"/>
      <c r="U20" s="6"/>
      <c r="V20" s="12"/>
      <c r="W20" s="12"/>
      <c r="X20" s="12"/>
      <c r="Y20" s="12"/>
    </row>
    <row r="21" spans="1:25" ht="24" customHeight="1" x14ac:dyDescent="0.25">
      <c r="A21" s="4" t="s">
        <v>65</v>
      </c>
      <c r="B21" s="3" t="s">
        <v>66</v>
      </c>
      <c r="C21" s="3">
        <v>10100160006</v>
      </c>
      <c r="D21" s="3" t="s">
        <v>27</v>
      </c>
      <c r="E21" s="3" t="s">
        <v>67</v>
      </c>
      <c r="F21" s="3" t="s">
        <v>29</v>
      </c>
      <c r="G21" s="3" t="s">
        <v>30</v>
      </c>
      <c r="H21" s="3" t="s">
        <v>31</v>
      </c>
      <c r="I21" s="3" t="s">
        <v>68</v>
      </c>
      <c r="J21" s="16">
        <v>4680174528058</v>
      </c>
      <c r="K21" s="3" t="s">
        <v>33</v>
      </c>
      <c r="L21" s="3" t="s">
        <v>34</v>
      </c>
      <c r="M21" s="3" t="s">
        <v>34</v>
      </c>
      <c r="N21" s="8"/>
      <c r="O21" s="3">
        <v>3999</v>
      </c>
      <c r="P21" s="3">
        <v>2399</v>
      </c>
      <c r="Q21" s="3">
        <f t="shared" si="0"/>
        <v>0</v>
      </c>
      <c r="R21" s="3"/>
      <c r="S21" s="3"/>
      <c r="T21" s="3"/>
      <c r="U21" s="3"/>
      <c r="V21" s="11" t="s">
        <v>69</v>
      </c>
      <c r="W21" s="11" t="s">
        <v>70</v>
      </c>
      <c r="X21" s="11" t="s">
        <v>71</v>
      </c>
      <c r="Y21" s="11" t="s">
        <v>72</v>
      </c>
    </row>
    <row r="22" spans="1:25" ht="24" customHeight="1" x14ac:dyDescent="0.25">
      <c r="A22" s="4" t="s">
        <v>65</v>
      </c>
      <c r="B22" s="2" t="s">
        <v>66</v>
      </c>
      <c r="C22" s="2">
        <v>10100160006</v>
      </c>
      <c r="D22" s="2" t="s">
        <v>39</v>
      </c>
      <c r="E22" s="2" t="s">
        <v>67</v>
      </c>
      <c r="F22" s="2" t="s">
        <v>29</v>
      </c>
      <c r="G22" s="2" t="s">
        <v>30</v>
      </c>
      <c r="H22" s="2" t="s">
        <v>31</v>
      </c>
      <c r="I22" s="2" t="s">
        <v>68</v>
      </c>
      <c r="J22" s="15">
        <v>4680174528041</v>
      </c>
      <c r="K22" s="2" t="s">
        <v>33</v>
      </c>
      <c r="L22" s="2" t="s">
        <v>34</v>
      </c>
      <c r="M22" s="2" t="s">
        <v>34</v>
      </c>
      <c r="N22" s="8"/>
      <c r="O22" s="2">
        <v>3999</v>
      </c>
      <c r="P22" s="2">
        <v>2399</v>
      </c>
      <c r="Q22" s="2">
        <f t="shared" si="0"/>
        <v>0</v>
      </c>
      <c r="R22" s="2"/>
      <c r="S22" s="2"/>
      <c r="T22" s="2"/>
      <c r="U22" s="2"/>
      <c r="V22" s="10"/>
      <c r="W22" s="10"/>
      <c r="X22" s="10"/>
      <c r="Y22" s="10"/>
    </row>
    <row r="23" spans="1:25" ht="24" customHeight="1" x14ac:dyDescent="0.25">
      <c r="A23" s="4" t="s">
        <v>65</v>
      </c>
      <c r="B23" s="3" t="s">
        <v>66</v>
      </c>
      <c r="C23" s="3">
        <v>10100160006</v>
      </c>
      <c r="D23" s="3" t="s">
        <v>40</v>
      </c>
      <c r="E23" s="3" t="s">
        <v>67</v>
      </c>
      <c r="F23" s="3" t="s">
        <v>29</v>
      </c>
      <c r="G23" s="3" t="s">
        <v>30</v>
      </c>
      <c r="H23" s="3" t="s">
        <v>31</v>
      </c>
      <c r="I23" s="3" t="s">
        <v>68</v>
      </c>
      <c r="J23" s="16">
        <v>4680174528034</v>
      </c>
      <c r="K23" s="3" t="s">
        <v>33</v>
      </c>
      <c r="L23" s="3" t="s">
        <v>34</v>
      </c>
      <c r="M23" s="3" t="s">
        <v>34</v>
      </c>
      <c r="N23" s="8"/>
      <c r="O23" s="3">
        <v>3999</v>
      </c>
      <c r="P23" s="3">
        <v>2399</v>
      </c>
      <c r="Q23" s="3">
        <f t="shared" si="0"/>
        <v>0</v>
      </c>
      <c r="R23" s="3"/>
      <c r="S23" s="3"/>
      <c r="T23" s="3"/>
      <c r="U23" s="3"/>
      <c r="V23" s="11"/>
      <c r="W23" s="11"/>
      <c r="X23" s="11"/>
      <c r="Y23" s="11"/>
    </row>
    <row r="24" spans="1:25" ht="24" customHeight="1" x14ac:dyDescent="0.25">
      <c r="A24" s="4" t="s">
        <v>65</v>
      </c>
      <c r="B24" s="2" t="s">
        <v>66</v>
      </c>
      <c r="C24" s="2">
        <v>10100160006</v>
      </c>
      <c r="D24" s="2" t="s">
        <v>41</v>
      </c>
      <c r="E24" s="2" t="s">
        <v>67</v>
      </c>
      <c r="F24" s="2" t="s">
        <v>29</v>
      </c>
      <c r="G24" s="2" t="s">
        <v>30</v>
      </c>
      <c r="H24" s="2" t="s">
        <v>31</v>
      </c>
      <c r="I24" s="2" t="s">
        <v>68</v>
      </c>
      <c r="J24" s="15">
        <v>4680174528065</v>
      </c>
      <c r="K24" s="2" t="s">
        <v>33</v>
      </c>
      <c r="L24" s="2" t="s">
        <v>34</v>
      </c>
      <c r="M24" s="2" t="s">
        <v>34</v>
      </c>
      <c r="N24" s="8"/>
      <c r="O24" s="2">
        <v>3999</v>
      </c>
      <c r="P24" s="2">
        <v>2399</v>
      </c>
      <c r="Q24" s="2">
        <f t="shared" si="0"/>
        <v>0</v>
      </c>
      <c r="R24" s="2"/>
      <c r="S24" s="2"/>
      <c r="T24" s="2"/>
      <c r="U24" s="2"/>
      <c r="V24" s="10"/>
      <c r="W24" s="10"/>
      <c r="X24" s="10"/>
      <c r="Y24" s="10"/>
    </row>
    <row r="25" spans="1:25" ht="24" customHeight="1" x14ac:dyDescent="0.25">
      <c r="A25" s="5" t="s">
        <v>65</v>
      </c>
      <c r="B25" s="7" t="s">
        <v>66</v>
      </c>
      <c r="C25" s="7">
        <v>10100160006</v>
      </c>
      <c r="D25" s="7" t="s">
        <v>42</v>
      </c>
      <c r="E25" s="7" t="s">
        <v>67</v>
      </c>
      <c r="F25" s="7" t="s">
        <v>29</v>
      </c>
      <c r="G25" s="7" t="s">
        <v>30</v>
      </c>
      <c r="H25" s="7" t="s">
        <v>31</v>
      </c>
      <c r="I25" s="7" t="s">
        <v>68</v>
      </c>
      <c r="J25" s="18">
        <v>4680174528072</v>
      </c>
      <c r="K25" s="7" t="s">
        <v>33</v>
      </c>
      <c r="L25" s="7" t="s">
        <v>34</v>
      </c>
      <c r="M25" s="7" t="s">
        <v>34</v>
      </c>
      <c r="N25" s="8"/>
      <c r="O25" s="7">
        <v>3999</v>
      </c>
      <c r="P25" s="7">
        <v>2399</v>
      </c>
      <c r="Q25" s="7">
        <f t="shared" si="0"/>
        <v>0</v>
      </c>
      <c r="R25" s="7"/>
      <c r="S25" s="7"/>
      <c r="T25" s="7"/>
      <c r="U25" s="7"/>
      <c r="V25" s="13"/>
      <c r="W25" s="13"/>
      <c r="X25" s="13"/>
      <c r="Y25" s="13"/>
    </row>
    <row r="26" spans="1:25" ht="24" customHeight="1" x14ac:dyDescent="0.25">
      <c r="A26" s="4" t="s">
        <v>73</v>
      </c>
      <c r="B26" s="2" t="s">
        <v>74</v>
      </c>
      <c r="C26" s="2">
        <v>10100160014</v>
      </c>
      <c r="D26" s="2" t="s">
        <v>27</v>
      </c>
      <c r="E26" s="2" t="s">
        <v>52</v>
      </c>
      <c r="F26" s="2" t="s">
        <v>29</v>
      </c>
      <c r="G26" s="2" t="s">
        <v>30</v>
      </c>
      <c r="H26" s="2" t="s">
        <v>31</v>
      </c>
      <c r="I26" s="2" t="s">
        <v>53</v>
      </c>
      <c r="J26" s="15">
        <v>4680174560645</v>
      </c>
      <c r="K26" s="2" t="s">
        <v>33</v>
      </c>
      <c r="L26" s="2" t="s">
        <v>34</v>
      </c>
      <c r="M26" s="2" t="s">
        <v>34</v>
      </c>
      <c r="N26" s="8"/>
      <c r="O26" s="2">
        <v>2199</v>
      </c>
      <c r="P26" s="2">
        <v>1919</v>
      </c>
      <c r="Q26" s="2">
        <f t="shared" si="0"/>
        <v>0</v>
      </c>
      <c r="R26" s="2"/>
      <c r="S26" s="2"/>
      <c r="T26" s="2"/>
      <c r="U26" s="2"/>
      <c r="V26" s="10" t="s">
        <v>75</v>
      </c>
      <c r="W26" s="10" t="s">
        <v>76</v>
      </c>
      <c r="X26" s="10" t="s">
        <v>77</v>
      </c>
      <c r="Y26" s="10" t="s">
        <v>78</v>
      </c>
    </row>
    <row r="27" spans="1:25" ht="24" customHeight="1" x14ac:dyDescent="0.25">
      <c r="A27" s="4" t="s">
        <v>73</v>
      </c>
      <c r="B27" s="3" t="s">
        <v>74</v>
      </c>
      <c r="C27" s="3">
        <v>10100160014</v>
      </c>
      <c r="D27" s="3" t="s">
        <v>39</v>
      </c>
      <c r="E27" s="3" t="s">
        <v>52</v>
      </c>
      <c r="F27" s="3" t="s">
        <v>29</v>
      </c>
      <c r="G27" s="3" t="s">
        <v>30</v>
      </c>
      <c r="H27" s="3" t="s">
        <v>31</v>
      </c>
      <c r="I27" s="3" t="s">
        <v>53</v>
      </c>
      <c r="J27" s="16">
        <v>4680174560638</v>
      </c>
      <c r="K27" s="3" t="s">
        <v>33</v>
      </c>
      <c r="L27" s="3" t="s">
        <v>34</v>
      </c>
      <c r="M27" s="3" t="s">
        <v>34</v>
      </c>
      <c r="N27" s="8"/>
      <c r="O27" s="3">
        <v>2199</v>
      </c>
      <c r="P27" s="3">
        <v>1919</v>
      </c>
      <c r="Q27" s="3">
        <f t="shared" si="0"/>
        <v>0</v>
      </c>
      <c r="R27" s="3"/>
      <c r="S27" s="3"/>
      <c r="T27" s="3"/>
      <c r="U27" s="3"/>
      <c r="V27" s="11"/>
      <c r="W27" s="11"/>
      <c r="X27" s="11"/>
      <c r="Y27" s="11"/>
    </row>
    <row r="28" spans="1:25" ht="24" customHeight="1" x14ac:dyDescent="0.25">
      <c r="A28" s="4" t="s">
        <v>73</v>
      </c>
      <c r="B28" s="2" t="s">
        <v>74</v>
      </c>
      <c r="C28" s="2">
        <v>10100160014</v>
      </c>
      <c r="D28" s="2" t="s">
        <v>40</v>
      </c>
      <c r="E28" s="2" t="s">
        <v>52</v>
      </c>
      <c r="F28" s="2" t="s">
        <v>29</v>
      </c>
      <c r="G28" s="2" t="s">
        <v>30</v>
      </c>
      <c r="H28" s="2" t="s">
        <v>31</v>
      </c>
      <c r="I28" s="2" t="s">
        <v>53</v>
      </c>
      <c r="J28" s="15">
        <v>4680174560621</v>
      </c>
      <c r="K28" s="2" t="s">
        <v>33</v>
      </c>
      <c r="L28" s="2" t="s">
        <v>34</v>
      </c>
      <c r="M28" s="2" t="s">
        <v>34</v>
      </c>
      <c r="N28" s="8"/>
      <c r="O28" s="2">
        <v>2199</v>
      </c>
      <c r="P28" s="2">
        <v>1919</v>
      </c>
      <c r="Q28" s="2">
        <f t="shared" si="0"/>
        <v>0</v>
      </c>
      <c r="R28" s="2"/>
      <c r="S28" s="2"/>
      <c r="T28" s="2"/>
      <c r="U28" s="2"/>
      <c r="V28" s="10"/>
      <c r="W28" s="10"/>
      <c r="X28" s="10"/>
      <c r="Y28" s="10"/>
    </row>
    <row r="29" spans="1:25" ht="24" customHeight="1" x14ac:dyDescent="0.25">
      <c r="A29" s="4" t="s">
        <v>73</v>
      </c>
      <c r="B29" s="3" t="s">
        <v>74</v>
      </c>
      <c r="C29" s="3">
        <v>10100160014</v>
      </c>
      <c r="D29" s="3" t="s">
        <v>41</v>
      </c>
      <c r="E29" s="3" t="s">
        <v>52</v>
      </c>
      <c r="F29" s="3" t="s">
        <v>29</v>
      </c>
      <c r="G29" s="3" t="s">
        <v>30</v>
      </c>
      <c r="H29" s="3" t="s">
        <v>31</v>
      </c>
      <c r="I29" s="3" t="s">
        <v>53</v>
      </c>
      <c r="J29" s="16">
        <v>4680174560652</v>
      </c>
      <c r="K29" s="3" t="s">
        <v>33</v>
      </c>
      <c r="L29" s="3" t="s">
        <v>34</v>
      </c>
      <c r="M29" s="3" t="s">
        <v>34</v>
      </c>
      <c r="N29" s="8"/>
      <c r="O29" s="3">
        <v>2199</v>
      </c>
      <c r="P29" s="3">
        <v>1919</v>
      </c>
      <c r="Q29" s="3">
        <f t="shared" si="0"/>
        <v>0</v>
      </c>
      <c r="R29" s="3"/>
      <c r="S29" s="3"/>
      <c r="T29" s="3"/>
      <c r="U29" s="3"/>
      <c r="V29" s="11"/>
      <c r="W29" s="11"/>
      <c r="X29" s="11"/>
      <c r="Y29" s="11"/>
    </row>
    <row r="30" spans="1:25" ht="24" customHeight="1" x14ac:dyDescent="0.25">
      <c r="A30" s="5" t="s">
        <v>73</v>
      </c>
      <c r="B30" s="6" t="s">
        <v>74</v>
      </c>
      <c r="C30" s="6">
        <v>10100160014</v>
      </c>
      <c r="D30" s="6" t="s">
        <v>42</v>
      </c>
      <c r="E30" s="6" t="s">
        <v>52</v>
      </c>
      <c r="F30" s="6" t="s">
        <v>29</v>
      </c>
      <c r="G30" s="6" t="s">
        <v>30</v>
      </c>
      <c r="H30" s="6" t="s">
        <v>31</v>
      </c>
      <c r="I30" s="6" t="s">
        <v>53</v>
      </c>
      <c r="J30" s="17">
        <v>4680174560669</v>
      </c>
      <c r="K30" s="6" t="s">
        <v>33</v>
      </c>
      <c r="L30" s="6" t="s">
        <v>34</v>
      </c>
      <c r="M30" s="6" t="s">
        <v>34</v>
      </c>
      <c r="N30" s="8"/>
      <c r="O30" s="6">
        <v>2199</v>
      </c>
      <c r="P30" s="6">
        <v>1919</v>
      </c>
      <c r="Q30" s="6">
        <f t="shared" si="0"/>
        <v>0</v>
      </c>
      <c r="R30" s="6"/>
      <c r="S30" s="6"/>
      <c r="T30" s="6"/>
      <c r="U30" s="6"/>
      <c r="V30" s="12"/>
      <c r="W30" s="12"/>
      <c r="X30" s="12"/>
      <c r="Y30" s="12"/>
    </row>
    <row r="31" spans="1:25" ht="24" customHeight="1" x14ac:dyDescent="0.25">
      <c r="A31" s="4" t="s">
        <v>79</v>
      </c>
      <c r="B31" s="3" t="s">
        <v>80</v>
      </c>
      <c r="C31" s="3">
        <v>10100160014</v>
      </c>
      <c r="D31" s="3" t="s">
        <v>27</v>
      </c>
      <c r="E31" s="3" t="s">
        <v>60</v>
      </c>
      <c r="F31" s="3" t="s">
        <v>29</v>
      </c>
      <c r="G31" s="3" t="s">
        <v>30</v>
      </c>
      <c r="H31" s="3" t="s">
        <v>31</v>
      </c>
      <c r="I31" s="3" t="s">
        <v>32</v>
      </c>
      <c r="J31" s="16">
        <v>4680174560690</v>
      </c>
      <c r="K31" s="3" t="s">
        <v>33</v>
      </c>
      <c r="L31" s="3" t="s">
        <v>34</v>
      </c>
      <c r="M31" s="3" t="s">
        <v>34</v>
      </c>
      <c r="N31" s="8"/>
      <c r="O31" s="3">
        <v>3199</v>
      </c>
      <c r="P31" s="3">
        <v>1919</v>
      </c>
      <c r="Q31" s="3">
        <f t="shared" si="0"/>
        <v>0</v>
      </c>
      <c r="R31" s="3"/>
      <c r="S31" s="3"/>
      <c r="T31" s="3"/>
      <c r="U31" s="3"/>
      <c r="V31" s="11" t="s">
        <v>81</v>
      </c>
      <c r="W31" s="11" t="s">
        <v>82</v>
      </c>
      <c r="X31" s="11" t="s">
        <v>83</v>
      </c>
      <c r="Y31" s="11" t="s">
        <v>84</v>
      </c>
    </row>
    <row r="32" spans="1:25" ht="24" customHeight="1" x14ac:dyDescent="0.25">
      <c r="A32" s="4" t="s">
        <v>79</v>
      </c>
      <c r="B32" s="2" t="s">
        <v>80</v>
      </c>
      <c r="C32" s="2">
        <v>10100160014</v>
      </c>
      <c r="D32" s="2" t="s">
        <v>39</v>
      </c>
      <c r="E32" s="2" t="s">
        <v>60</v>
      </c>
      <c r="F32" s="2" t="s">
        <v>29</v>
      </c>
      <c r="G32" s="2" t="s">
        <v>30</v>
      </c>
      <c r="H32" s="2" t="s">
        <v>31</v>
      </c>
      <c r="I32" s="2" t="s">
        <v>32</v>
      </c>
      <c r="J32" s="15">
        <v>4680174560683</v>
      </c>
      <c r="K32" s="2" t="s">
        <v>33</v>
      </c>
      <c r="L32" s="2" t="s">
        <v>34</v>
      </c>
      <c r="M32" s="2" t="s">
        <v>34</v>
      </c>
      <c r="N32" s="8"/>
      <c r="O32" s="2">
        <v>3199</v>
      </c>
      <c r="P32" s="2">
        <v>1919</v>
      </c>
      <c r="Q32" s="2">
        <f t="shared" si="0"/>
        <v>0</v>
      </c>
      <c r="R32" s="2"/>
      <c r="S32" s="2"/>
      <c r="T32" s="2"/>
      <c r="U32" s="2"/>
      <c r="V32" s="10"/>
      <c r="W32" s="10"/>
      <c r="X32" s="10"/>
      <c r="Y32" s="10"/>
    </row>
    <row r="33" spans="1:25" ht="24" customHeight="1" x14ac:dyDescent="0.25">
      <c r="A33" s="4" t="s">
        <v>79</v>
      </c>
      <c r="B33" s="3" t="s">
        <v>80</v>
      </c>
      <c r="C33" s="3">
        <v>10100160014</v>
      </c>
      <c r="D33" s="3" t="s">
        <v>40</v>
      </c>
      <c r="E33" s="3" t="s">
        <v>60</v>
      </c>
      <c r="F33" s="3" t="s">
        <v>29</v>
      </c>
      <c r="G33" s="3" t="s">
        <v>30</v>
      </c>
      <c r="H33" s="3" t="s">
        <v>31</v>
      </c>
      <c r="I33" s="3" t="s">
        <v>32</v>
      </c>
      <c r="J33" s="16">
        <v>4680174560676</v>
      </c>
      <c r="K33" s="3" t="s">
        <v>33</v>
      </c>
      <c r="L33" s="3" t="s">
        <v>34</v>
      </c>
      <c r="M33" s="3" t="s">
        <v>34</v>
      </c>
      <c r="N33" s="8"/>
      <c r="O33" s="3">
        <v>3199</v>
      </c>
      <c r="P33" s="3">
        <v>1919</v>
      </c>
      <c r="Q33" s="3">
        <f t="shared" si="0"/>
        <v>0</v>
      </c>
      <c r="R33" s="3"/>
      <c r="S33" s="3"/>
      <c r="T33" s="3"/>
      <c r="U33" s="3"/>
      <c r="V33" s="11"/>
      <c r="W33" s="11"/>
      <c r="X33" s="11"/>
      <c r="Y33" s="11"/>
    </row>
    <row r="34" spans="1:25" ht="24" customHeight="1" x14ac:dyDescent="0.25">
      <c r="A34" s="4" t="s">
        <v>79</v>
      </c>
      <c r="B34" s="2" t="s">
        <v>80</v>
      </c>
      <c r="C34" s="2">
        <v>10100160014</v>
      </c>
      <c r="D34" s="2" t="s">
        <v>41</v>
      </c>
      <c r="E34" s="2" t="s">
        <v>60</v>
      </c>
      <c r="F34" s="2" t="s">
        <v>29</v>
      </c>
      <c r="G34" s="2" t="s">
        <v>30</v>
      </c>
      <c r="H34" s="2" t="s">
        <v>31</v>
      </c>
      <c r="I34" s="2" t="s">
        <v>32</v>
      </c>
      <c r="J34" s="15">
        <v>4680174560706</v>
      </c>
      <c r="K34" s="2" t="s">
        <v>33</v>
      </c>
      <c r="L34" s="2" t="s">
        <v>34</v>
      </c>
      <c r="M34" s="2" t="s">
        <v>34</v>
      </c>
      <c r="N34" s="8"/>
      <c r="O34" s="2">
        <v>3199</v>
      </c>
      <c r="P34" s="2">
        <v>1919</v>
      </c>
      <c r="Q34" s="2">
        <f t="shared" si="0"/>
        <v>0</v>
      </c>
      <c r="R34" s="2"/>
      <c r="S34" s="2"/>
      <c r="T34" s="2"/>
      <c r="U34" s="2"/>
      <c r="V34" s="10"/>
      <c r="W34" s="10"/>
      <c r="X34" s="10"/>
      <c r="Y34" s="10"/>
    </row>
    <row r="35" spans="1:25" ht="24" customHeight="1" x14ac:dyDescent="0.25">
      <c r="A35" s="5" t="s">
        <v>79</v>
      </c>
      <c r="B35" s="7" t="s">
        <v>80</v>
      </c>
      <c r="C35" s="7">
        <v>10100160014</v>
      </c>
      <c r="D35" s="7" t="s">
        <v>42</v>
      </c>
      <c r="E35" s="7" t="s">
        <v>60</v>
      </c>
      <c r="F35" s="7" t="s">
        <v>29</v>
      </c>
      <c r="G35" s="7" t="s">
        <v>30</v>
      </c>
      <c r="H35" s="7" t="s">
        <v>31</v>
      </c>
      <c r="I35" s="7" t="s">
        <v>32</v>
      </c>
      <c r="J35" s="18">
        <v>4680174560713</v>
      </c>
      <c r="K35" s="7" t="s">
        <v>33</v>
      </c>
      <c r="L35" s="7" t="s">
        <v>34</v>
      </c>
      <c r="M35" s="7" t="s">
        <v>34</v>
      </c>
      <c r="N35" s="8"/>
      <c r="O35" s="7">
        <v>3199</v>
      </c>
      <c r="P35" s="7">
        <v>1919</v>
      </c>
      <c r="Q35" s="7">
        <f t="shared" si="0"/>
        <v>0</v>
      </c>
      <c r="R35" s="7"/>
      <c r="S35" s="7"/>
      <c r="T35" s="7"/>
      <c r="U35" s="7"/>
      <c r="V35" s="13"/>
      <c r="W35" s="13"/>
      <c r="X35" s="13"/>
      <c r="Y35" s="13"/>
    </row>
    <row r="36" spans="1:25" ht="30" customHeight="1" x14ac:dyDescent="0.25">
      <c r="A36" s="4" t="s">
        <v>85</v>
      </c>
      <c r="B36" s="2" t="s">
        <v>86</v>
      </c>
      <c r="C36" s="2">
        <v>10101000002</v>
      </c>
      <c r="D36" s="2" t="s">
        <v>27</v>
      </c>
      <c r="E36" s="2" t="s">
        <v>87</v>
      </c>
      <c r="F36" s="2" t="s">
        <v>29</v>
      </c>
      <c r="G36" s="2" t="s">
        <v>30</v>
      </c>
      <c r="H36" s="2" t="s">
        <v>31</v>
      </c>
      <c r="I36" s="2" t="s">
        <v>88</v>
      </c>
      <c r="J36" s="15">
        <v>4680174590680</v>
      </c>
      <c r="K36" s="2" t="s">
        <v>33</v>
      </c>
      <c r="L36" s="2" t="s">
        <v>34</v>
      </c>
      <c r="M36" s="2" t="s">
        <v>34</v>
      </c>
      <c r="N36" s="9"/>
      <c r="O36" s="2">
        <v>3999</v>
      </c>
      <c r="P36" s="2">
        <v>2399</v>
      </c>
      <c r="Q36" s="2">
        <f t="shared" si="0"/>
        <v>0</v>
      </c>
      <c r="R36" s="2"/>
      <c r="S36" s="2"/>
      <c r="T36" s="2"/>
      <c r="U36" s="2"/>
      <c r="V36" s="10" t="s">
        <v>89</v>
      </c>
      <c r="W36" s="10" t="s">
        <v>90</v>
      </c>
      <c r="X36" s="10" t="s">
        <v>91</v>
      </c>
      <c r="Y36" s="10" t="s">
        <v>92</v>
      </c>
    </row>
    <row r="37" spans="1:25" ht="30" customHeight="1" x14ac:dyDescent="0.25">
      <c r="A37" s="4" t="s">
        <v>85</v>
      </c>
      <c r="B37" s="3" t="s">
        <v>86</v>
      </c>
      <c r="C37" s="3">
        <v>10101000002</v>
      </c>
      <c r="D37" s="3" t="s">
        <v>39</v>
      </c>
      <c r="E37" s="3" t="s">
        <v>87</v>
      </c>
      <c r="F37" s="3" t="s">
        <v>29</v>
      </c>
      <c r="G37" s="3" t="s">
        <v>30</v>
      </c>
      <c r="H37" s="3" t="s">
        <v>31</v>
      </c>
      <c r="I37" s="3" t="s">
        <v>88</v>
      </c>
      <c r="J37" s="16">
        <v>4680174590673</v>
      </c>
      <c r="K37" s="3" t="s">
        <v>33</v>
      </c>
      <c r="L37" s="3" t="s">
        <v>34</v>
      </c>
      <c r="M37" s="3" t="s">
        <v>34</v>
      </c>
      <c r="N37" s="8"/>
      <c r="O37" s="3">
        <v>3999</v>
      </c>
      <c r="P37" s="3">
        <v>2399</v>
      </c>
      <c r="Q37" s="3">
        <f t="shared" si="0"/>
        <v>0</v>
      </c>
      <c r="R37" s="3"/>
      <c r="S37" s="3"/>
      <c r="T37" s="3"/>
      <c r="U37" s="3"/>
      <c r="V37" s="11"/>
      <c r="W37" s="11"/>
      <c r="X37" s="11"/>
      <c r="Y37" s="11"/>
    </row>
    <row r="38" spans="1:25" ht="30" customHeight="1" x14ac:dyDescent="0.25">
      <c r="A38" s="4" t="s">
        <v>85</v>
      </c>
      <c r="B38" s="2" t="s">
        <v>86</v>
      </c>
      <c r="C38" s="2">
        <v>10101000002</v>
      </c>
      <c r="D38" s="2" t="s">
        <v>40</v>
      </c>
      <c r="E38" s="2" t="s">
        <v>87</v>
      </c>
      <c r="F38" s="2" t="s">
        <v>29</v>
      </c>
      <c r="G38" s="2" t="s">
        <v>30</v>
      </c>
      <c r="H38" s="2" t="s">
        <v>31</v>
      </c>
      <c r="I38" s="2" t="s">
        <v>88</v>
      </c>
      <c r="J38" s="15">
        <v>4680174590666</v>
      </c>
      <c r="K38" s="2" t="s">
        <v>33</v>
      </c>
      <c r="L38" s="2" t="s">
        <v>34</v>
      </c>
      <c r="M38" s="2" t="s">
        <v>34</v>
      </c>
      <c r="N38" s="8"/>
      <c r="O38" s="2">
        <v>3999</v>
      </c>
      <c r="P38" s="2">
        <v>2399</v>
      </c>
      <c r="Q38" s="2">
        <f t="shared" si="0"/>
        <v>0</v>
      </c>
      <c r="R38" s="2"/>
      <c r="S38" s="2"/>
      <c r="T38" s="2"/>
      <c r="U38" s="2"/>
      <c r="V38" s="10"/>
      <c r="W38" s="10"/>
      <c r="X38" s="10"/>
      <c r="Y38" s="10"/>
    </row>
    <row r="39" spans="1:25" ht="30" customHeight="1" x14ac:dyDescent="0.25">
      <c r="A39" s="5" t="s">
        <v>85</v>
      </c>
      <c r="B39" s="7" t="s">
        <v>86</v>
      </c>
      <c r="C39" s="7">
        <v>10101000002</v>
      </c>
      <c r="D39" s="7" t="s">
        <v>41</v>
      </c>
      <c r="E39" s="7" t="s">
        <v>87</v>
      </c>
      <c r="F39" s="7" t="s">
        <v>29</v>
      </c>
      <c r="G39" s="7" t="s">
        <v>30</v>
      </c>
      <c r="H39" s="7" t="s">
        <v>31</v>
      </c>
      <c r="I39" s="7" t="s">
        <v>88</v>
      </c>
      <c r="J39" s="18">
        <v>4680174590697</v>
      </c>
      <c r="K39" s="7" t="s">
        <v>33</v>
      </c>
      <c r="L39" s="7" t="s">
        <v>34</v>
      </c>
      <c r="M39" s="7" t="s">
        <v>34</v>
      </c>
      <c r="N39" s="8"/>
      <c r="O39" s="7">
        <v>3999</v>
      </c>
      <c r="P39" s="7">
        <v>2399</v>
      </c>
      <c r="Q39" s="7">
        <f t="shared" si="0"/>
        <v>0</v>
      </c>
      <c r="R39" s="7"/>
      <c r="S39" s="7"/>
      <c r="T39" s="7"/>
      <c r="U39" s="7"/>
      <c r="V39" s="13"/>
      <c r="W39" s="13"/>
      <c r="X39" s="13"/>
      <c r="Y39" s="13"/>
    </row>
    <row r="40" spans="1:25" ht="39.950000000000003" customHeight="1" x14ac:dyDescent="0.25">
      <c r="A40" s="4" t="s">
        <v>93</v>
      </c>
      <c r="B40" s="2" t="s">
        <v>94</v>
      </c>
      <c r="C40" s="2">
        <v>10101000002</v>
      </c>
      <c r="D40" s="2" t="s">
        <v>39</v>
      </c>
      <c r="E40" s="2" t="s">
        <v>95</v>
      </c>
      <c r="F40" s="2" t="s">
        <v>29</v>
      </c>
      <c r="G40" s="2" t="s">
        <v>30</v>
      </c>
      <c r="H40" s="2" t="s">
        <v>31</v>
      </c>
      <c r="I40" s="2" t="s">
        <v>88</v>
      </c>
      <c r="J40" s="15">
        <v>4680174590727</v>
      </c>
      <c r="K40" s="2" t="s">
        <v>33</v>
      </c>
      <c r="L40" s="2" t="s">
        <v>34</v>
      </c>
      <c r="M40" s="2" t="s">
        <v>34</v>
      </c>
      <c r="N40" s="8"/>
      <c r="O40" s="2">
        <v>3999</v>
      </c>
      <c r="P40" s="2">
        <v>2399</v>
      </c>
      <c r="Q40" s="2">
        <f t="shared" si="0"/>
        <v>0</v>
      </c>
      <c r="R40" s="2"/>
      <c r="S40" s="2"/>
      <c r="T40" s="2"/>
      <c r="U40" s="2"/>
      <c r="V40" s="10" t="s">
        <v>96</v>
      </c>
      <c r="W40" s="10" t="s">
        <v>97</v>
      </c>
      <c r="X40" s="10" t="s">
        <v>98</v>
      </c>
      <c r="Y40" s="10" t="s">
        <v>99</v>
      </c>
    </row>
    <row r="41" spans="1:25" ht="39.950000000000003" customHeight="1" x14ac:dyDescent="0.25">
      <c r="A41" s="4" t="s">
        <v>93</v>
      </c>
      <c r="B41" s="3" t="s">
        <v>94</v>
      </c>
      <c r="C41" s="3">
        <v>10101000002</v>
      </c>
      <c r="D41" s="3" t="s">
        <v>40</v>
      </c>
      <c r="E41" s="3" t="s">
        <v>95</v>
      </c>
      <c r="F41" s="3" t="s">
        <v>29</v>
      </c>
      <c r="G41" s="3" t="s">
        <v>30</v>
      </c>
      <c r="H41" s="3" t="s">
        <v>31</v>
      </c>
      <c r="I41" s="3" t="s">
        <v>88</v>
      </c>
      <c r="J41" s="16">
        <v>4680174590710</v>
      </c>
      <c r="K41" s="3" t="s">
        <v>33</v>
      </c>
      <c r="L41" s="3" t="s">
        <v>34</v>
      </c>
      <c r="M41" s="3" t="s">
        <v>34</v>
      </c>
      <c r="N41" s="8"/>
      <c r="O41" s="3">
        <v>3999</v>
      </c>
      <c r="P41" s="3">
        <v>2399</v>
      </c>
      <c r="Q41" s="3">
        <f t="shared" si="0"/>
        <v>0</v>
      </c>
      <c r="R41" s="3"/>
      <c r="S41" s="3"/>
      <c r="T41" s="3"/>
      <c r="U41" s="3"/>
      <c r="V41" s="11"/>
      <c r="W41" s="11"/>
      <c r="X41" s="11"/>
      <c r="Y41" s="11"/>
    </row>
    <row r="42" spans="1:25" ht="39.950000000000003" customHeight="1" x14ac:dyDescent="0.25">
      <c r="A42" s="5" t="s">
        <v>93</v>
      </c>
      <c r="B42" s="6" t="s">
        <v>94</v>
      </c>
      <c r="C42" s="6">
        <v>10101000002</v>
      </c>
      <c r="D42" s="6" t="s">
        <v>41</v>
      </c>
      <c r="E42" s="6" t="s">
        <v>95</v>
      </c>
      <c r="F42" s="6" t="s">
        <v>29</v>
      </c>
      <c r="G42" s="6" t="s">
        <v>30</v>
      </c>
      <c r="H42" s="6" t="s">
        <v>31</v>
      </c>
      <c r="I42" s="6" t="s">
        <v>88</v>
      </c>
      <c r="J42" s="17">
        <v>4680174590741</v>
      </c>
      <c r="K42" s="6" t="s">
        <v>33</v>
      </c>
      <c r="L42" s="6" t="s">
        <v>34</v>
      </c>
      <c r="M42" s="6" t="s">
        <v>34</v>
      </c>
      <c r="N42" s="8"/>
      <c r="O42" s="6">
        <v>3999</v>
      </c>
      <c r="P42" s="6">
        <v>2399</v>
      </c>
      <c r="Q42" s="6">
        <f t="shared" si="0"/>
        <v>0</v>
      </c>
      <c r="R42" s="6"/>
      <c r="S42" s="6"/>
      <c r="T42" s="6"/>
      <c r="U42" s="6"/>
      <c r="V42" s="12"/>
      <c r="W42" s="12"/>
      <c r="X42" s="12"/>
      <c r="Y42" s="12"/>
    </row>
    <row r="43" spans="1:25" ht="60" customHeight="1" x14ac:dyDescent="0.25">
      <c r="A43" s="4" t="s">
        <v>100</v>
      </c>
      <c r="B43" s="3" t="s">
        <v>101</v>
      </c>
      <c r="C43" s="3">
        <v>10104420005</v>
      </c>
      <c r="D43" s="3" t="s">
        <v>102</v>
      </c>
      <c r="E43" s="3" t="s">
        <v>103</v>
      </c>
      <c r="F43" s="3" t="s">
        <v>104</v>
      </c>
      <c r="G43" s="3" t="s">
        <v>30</v>
      </c>
      <c r="H43" s="3" t="s">
        <v>31</v>
      </c>
      <c r="I43" s="3" t="s">
        <v>105</v>
      </c>
      <c r="J43" s="16">
        <v>4680174592721</v>
      </c>
      <c r="K43" s="3" t="s">
        <v>106</v>
      </c>
      <c r="L43" s="3" t="s">
        <v>34</v>
      </c>
      <c r="M43" s="3" t="s">
        <v>34</v>
      </c>
      <c r="N43" s="8"/>
      <c r="O43" s="3">
        <v>199</v>
      </c>
      <c r="P43" s="3">
        <v>119</v>
      </c>
      <c r="Q43" s="3">
        <f t="shared" si="0"/>
        <v>0</v>
      </c>
      <c r="R43" s="3"/>
      <c r="S43" s="3"/>
      <c r="T43" s="3"/>
      <c r="U43" s="3"/>
      <c r="V43" s="11"/>
      <c r="W43" s="11" t="s">
        <v>107</v>
      </c>
      <c r="X43" s="11" t="s">
        <v>108</v>
      </c>
      <c r="Y43" s="11"/>
    </row>
    <row r="44" spans="1:25" ht="60" customHeight="1" x14ac:dyDescent="0.25">
      <c r="A44" s="5" t="s">
        <v>100</v>
      </c>
      <c r="B44" s="6" t="s">
        <v>101</v>
      </c>
      <c r="C44" s="6">
        <v>10104420005</v>
      </c>
      <c r="D44" s="6" t="s">
        <v>109</v>
      </c>
      <c r="E44" s="6" t="s">
        <v>103</v>
      </c>
      <c r="F44" s="6" t="s">
        <v>104</v>
      </c>
      <c r="G44" s="6" t="s">
        <v>30</v>
      </c>
      <c r="H44" s="6" t="s">
        <v>31</v>
      </c>
      <c r="I44" s="6" t="s">
        <v>105</v>
      </c>
      <c r="J44" s="17">
        <v>4680174592714</v>
      </c>
      <c r="K44" s="6" t="s">
        <v>106</v>
      </c>
      <c r="L44" s="6" t="s">
        <v>34</v>
      </c>
      <c r="M44" s="6" t="s">
        <v>34</v>
      </c>
      <c r="N44" s="8"/>
      <c r="O44" s="6">
        <v>199</v>
      </c>
      <c r="P44" s="6">
        <v>119</v>
      </c>
      <c r="Q44" s="6">
        <f t="shared" si="0"/>
        <v>0</v>
      </c>
      <c r="R44" s="6"/>
      <c r="S44" s="6"/>
      <c r="T44" s="6"/>
      <c r="U44" s="6"/>
      <c r="V44" s="12"/>
      <c r="W44" s="12"/>
      <c r="X44" s="12"/>
      <c r="Y44" s="12"/>
    </row>
    <row r="45" spans="1:25" ht="60" customHeight="1" x14ac:dyDescent="0.25">
      <c r="A45" s="4" t="s">
        <v>110</v>
      </c>
      <c r="B45" s="3" t="s">
        <v>111</v>
      </c>
      <c r="C45" s="3">
        <v>10104420004</v>
      </c>
      <c r="D45" s="3" t="s">
        <v>102</v>
      </c>
      <c r="E45" s="3" t="s">
        <v>60</v>
      </c>
      <c r="F45" s="3" t="s">
        <v>104</v>
      </c>
      <c r="G45" s="3" t="s">
        <v>30</v>
      </c>
      <c r="H45" s="3" t="s">
        <v>31</v>
      </c>
      <c r="I45" s="3" t="s">
        <v>112</v>
      </c>
      <c r="J45" s="16">
        <v>4680174636586</v>
      </c>
      <c r="K45" s="3" t="s">
        <v>106</v>
      </c>
      <c r="L45" s="3" t="s">
        <v>34</v>
      </c>
      <c r="M45" s="3" t="s">
        <v>34</v>
      </c>
      <c r="N45" s="8"/>
      <c r="O45" s="3">
        <v>399</v>
      </c>
      <c r="P45" s="3">
        <v>239</v>
      </c>
      <c r="Q45" s="3">
        <f t="shared" si="0"/>
        <v>0</v>
      </c>
      <c r="R45" s="3"/>
      <c r="S45" s="3"/>
      <c r="T45" s="3"/>
      <c r="U45" s="3"/>
      <c r="V45" s="11"/>
      <c r="W45" s="11" t="s">
        <v>113</v>
      </c>
      <c r="X45" s="11" t="s">
        <v>114</v>
      </c>
      <c r="Y45" s="11"/>
    </row>
    <row r="46" spans="1:25" ht="60" customHeight="1" x14ac:dyDescent="0.25">
      <c r="A46" s="5" t="s">
        <v>110</v>
      </c>
      <c r="B46" s="6" t="s">
        <v>111</v>
      </c>
      <c r="C46" s="6">
        <v>10104420004</v>
      </c>
      <c r="D46" s="6" t="s">
        <v>109</v>
      </c>
      <c r="E46" s="6" t="s">
        <v>60</v>
      </c>
      <c r="F46" s="6" t="s">
        <v>104</v>
      </c>
      <c r="G46" s="6" t="s">
        <v>30</v>
      </c>
      <c r="H46" s="6" t="s">
        <v>31</v>
      </c>
      <c r="I46" s="6" t="s">
        <v>112</v>
      </c>
      <c r="J46" s="17">
        <v>4680174636579</v>
      </c>
      <c r="K46" s="6" t="s">
        <v>106</v>
      </c>
      <c r="L46" s="6" t="s">
        <v>34</v>
      </c>
      <c r="M46" s="6" t="s">
        <v>34</v>
      </c>
      <c r="N46" s="8"/>
      <c r="O46" s="6">
        <v>399</v>
      </c>
      <c r="P46" s="6">
        <v>239</v>
      </c>
      <c r="Q46" s="6">
        <f t="shared" si="0"/>
        <v>0</v>
      </c>
      <c r="R46" s="6"/>
      <c r="S46" s="6"/>
      <c r="T46" s="6"/>
      <c r="U46" s="6"/>
      <c r="V46" s="12"/>
      <c r="W46" s="12"/>
      <c r="X46" s="12"/>
      <c r="Y46" s="12"/>
    </row>
    <row r="47" spans="1:25" ht="24" customHeight="1" x14ac:dyDescent="0.25">
      <c r="A47" s="4" t="s">
        <v>115</v>
      </c>
      <c r="B47" s="3" t="s">
        <v>116</v>
      </c>
      <c r="C47" s="3">
        <v>10100150005</v>
      </c>
      <c r="D47" s="3" t="s">
        <v>27</v>
      </c>
      <c r="E47" s="3" t="s">
        <v>52</v>
      </c>
      <c r="F47" s="3" t="s">
        <v>29</v>
      </c>
      <c r="G47" s="3" t="s">
        <v>30</v>
      </c>
      <c r="H47" s="3" t="s">
        <v>31</v>
      </c>
      <c r="I47" s="3" t="s">
        <v>53</v>
      </c>
      <c r="J47" s="16">
        <v>4680174564285</v>
      </c>
      <c r="K47" s="3" t="s">
        <v>33</v>
      </c>
      <c r="L47" s="3" t="s">
        <v>34</v>
      </c>
      <c r="M47" s="3" t="s">
        <v>34</v>
      </c>
      <c r="N47" s="8"/>
      <c r="O47" s="3">
        <v>3799</v>
      </c>
      <c r="P47" s="3">
        <v>2279</v>
      </c>
      <c r="Q47" s="3">
        <f t="shared" si="0"/>
        <v>0</v>
      </c>
      <c r="R47" s="3"/>
      <c r="S47" s="3"/>
      <c r="T47" s="3"/>
      <c r="U47" s="3"/>
      <c r="V47" s="11" t="s">
        <v>117</v>
      </c>
      <c r="W47" s="11" t="s">
        <v>118</v>
      </c>
      <c r="X47" s="11" t="s">
        <v>119</v>
      </c>
      <c r="Y47" s="11" t="s">
        <v>120</v>
      </c>
    </row>
    <row r="48" spans="1:25" ht="24" customHeight="1" x14ac:dyDescent="0.25">
      <c r="A48" s="4" t="s">
        <v>115</v>
      </c>
      <c r="B48" s="2" t="s">
        <v>116</v>
      </c>
      <c r="C48" s="2">
        <v>10100150005</v>
      </c>
      <c r="D48" s="2" t="s">
        <v>39</v>
      </c>
      <c r="E48" s="2" t="s">
        <v>52</v>
      </c>
      <c r="F48" s="2" t="s">
        <v>29</v>
      </c>
      <c r="G48" s="2" t="s">
        <v>30</v>
      </c>
      <c r="H48" s="2" t="s">
        <v>31</v>
      </c>
      <c r="I48" s="2" t="s">
        <v>53</v>
      </c>
      <c r="J48" s="15">
        <v>4680174564278</v>
      </c>
      <c r="K48" s="2" t="s">
        <v>33</v>
      </c>
      <c r="L48" s="2" t="s">
        <v>34</v>
      </c>
      <c r="M48" s="2" t="s">
        <v>34</v>
      </c>
      <c r="N48" s="8"/>
      <c r="O48" s="2">
        <v>3799</v>
      </c>
      <c r="P48" s="2">
        <v>2279</v>
      </c>
      <c r="Q48" s="2">
        <f t="shared" si="0"/>
        <v>0</v>
      </c>
      <c r="R48" s="2"/>
      <c r="S48" s="2"/>
      <c r="T48" s="2"/>
      <c r="U48" s="2"/>
      <c r="V48" s="10"/>
      <c r="W48" s="10"/>
      <c r="X48" s="10"/>
      <c r="Y48" s="10"/>
    </row>
    <row r="49" spans="1:25" ht="24" customHeight="1" x14ac:dyDescent="0.25">
      <c r="A49" s="4" t="s">
        <v>115</v>
      </c>
      <c r="B49" s="3" t="s">
        <v>116</v>
      </c>
      <c r="C49" s="3">
        <v>10100150005</v>
      </c>
      <c r="D49" s="3" t="s">
        <v>40</v>
      </c>
      <c r="E49" s="3" t="s">
        <v>52</v>
      </c>
      <c r="F49" s="3" t="s">
        <v>29</v>
      </c>
      <c r="G49" s="3" t="s">
        <v>30</v>
      </c>
      <c r="H49" s="3" t="s">
        <v>31</v>
      </c>
      <c r="I49" s="3" t="s">
        <v>53</v>
      </c>
      <c r="J49" s="16">
        <v>4680174564261</v>
      </c>
      <c r="K49" s="3" t="s">
        <v>33</v>
      </c>
      <c r="L49" s="3" t="s">
        <v>34</v>
      </c>
      <c r="M49" s="3" t="s">
        <v>34</v>
      </c>
      <c r="N49" s="8"/>
      <c r="O49" s="3">
        <v>3799</v>
      </c>
      <c r="P49" s="3">
        <v>2279</v>
      </c>
      <c r="Q49" s="3">
        <f t="shared" si="0"/>
        <v>0</v>
      </c>
      <c r="R49" s="3"/>
      <c r="S49" s="3"/>
      <c r="T49" s="3"/>
      <c r="U49" s="3"/>
      <c r="V49" s="11"/>
      <c r="W49" s="11"/>
      <c r="X49" s="11"/>
      <c r="Y49" s="11"/>
    </row>
    <row r="50" spans="1:25" ht="24" customHeight="1" x14ac:dyDescent="0.25">
      <c r="A50" s="4" t="s">
        <v>115</v>
      </c>
      <c r="B50" s="2" t="s">
        <v>116</v>
      </c>
      <c r="C50" s="2">
        <v>10100150005</v>
      </c>
      <c r="D50" s="2" t="s">
        <v>41</v>
      </c>
      <c r="E50" s="2" t="s">
        <v>52</v>
      </c>
      <c r="F50" s="2" t="s">
        <v>29</v>
      </c>
      <c r="G50" s="2" t="s">
        <v>30</v>
      </c>
      <c r="H50" s="2" t="s">
        <v>31</v>
      </c>
      <c r="I50" s="2" t="s">
        <v>53</v>
      </c>
      <c r="J50" s="15">
        <v>4680174564292</v>
      </c>
      <c r="K50" s="2" t="s">
        <v>33</v>
      </c>
      <c r="L50" s="2" t="s">
        <v>34</v>
      </c>
      <c r="M50" s="2" t="s">
        <v>34</v>
      </c>
      <c r="N50" s="8"/>
      <c r="O50" s="2">
        <v>3799</v>
      </c>
      <c r="P50" s="2">
        <v>2279</v>
      </c>
      <c r="Q50" s="2">
        <f t="shared" si="0"/>
        <v>0</v>
      </c>
      <c r="R50" s="2"/>
      <c r="S50" s="2"/>
      <c r="T50" s="2"/>
      <c r="U50" s="2"/>
      <c r="V50" s="10"/>
      <c r="W50" s="10"/>
      <c r="X50" s="10"/>
      <c r="Y50" s="10"/>
    </row>
    <row r="51" spans="1:25" ht="24" customHeight="1" x14ac:dyDescent="0.25">
      <c r="A51" s="5" t="s">
        <v>115</v>
      </c>
      <c r="B51" s="7" t="s">
        <v>116</v>
      </c>
      <c r="C51" s="7">
        <v>10100150005</v>
      </c>
      <c r="D51" s="7" t="s">
        <v>42</v>
      </c>
      <c r="E51" s="7" t="s">
        <v>52</v>
      </c>
      <c r="F51" s="7" t="s">
        <v>29</v>
      </c>
      <c r="G51" s="7" t="s">
        <v>30</v>
      </c>
      <c r="H51" s="7" t="s">
        <v>31</v>
      </c>
      <c r="I51" s="7" t="s">
        <v>53</v>
      </c>
      <c r="J51" s="18">
        <v>4680174564308</v>
      </c>
      <c r="K51" s="7" t="s">
        <v>33</v>
      </c>
      <c r="L51" s="7" t="s">
        <v>34</v>
      </c>
      <c r="M51" s="7" t="s">
        <v>34</v>
      </c>
      <c r="N51" s="8"/>
      <c r="O51" s="7">
        <v>3799</v>
      </c>
      <c r="P51" s="7">
        <v>2279</v>
      </c>
      <c r="Q51" s="7">
        <f t="shared" si="0"/>
        <v>0</v>
      </c>
      <c r="R51" s="7"/>
      <c r="S51" s="7"/>
      <c r="T51" s="7"/>
      <c r="U51" s="7"/>
      <c r="V51" s="13"/>
      <c r="W51" s="13"/>
      <c r="X51" s="13"/>
      <c r="Y51" s="13"/>
    </row>
    <row r="52" spans="1:25" ht="24" customHeight="1" x14ac:dyDescent="0.25">
      <c r="A52" s="4" t="s">
        <v>121</v>
      </c>
      <c r="B52" s="2" t="s">
        <v>122</v>
      </c>
      <c r="C52" s="2">
        <v>10100150005</v>
      </c>
      <c r="D52" s="2" t="s">
        <v>27</v>
      </c>
      <c r="E52" s="2" t="s">
        <v>60</v>
      </c>
      <c r="F52" s="2" t="s">
        <v>29</v>
      </c>
      <c r="G52" s="2" t="s">
        <v>30</v>
      </c>
      <c r="H52" s="2" t="s">
        <v>31</v>
      </c>
      <c r="I52" s="2" t="s">
        <v>32</v>
      </c>
      <c r="J52" s="15">
        <v>4680174564339</v>
      </c>
      <c r="K52" s="2" t="s">
        <v>33</v>
      </c>
      <c r="L52" s="2" t="s">
        <v>34</v>
      </c>
      <c r="M52" s="2" t="s">
        <v>34</v>
      </c>
      <c r="N52" s="8"/>
      <c r="O52" s="2">
        <v>3799</v>
      </c>
      <c r="P52" s="2">
        <v>2279</v>
      </c>
      <c r="Q52" s="2">
        <f t="shared" si="0"/>
        <v>0</v>
      </c>
      <c r="R52" s="2"/>
      <c r="S52" s="2"/>
      <c r="T52" s="2"/>
      <c r="U52" s="2"/>
      <c r="V52" s="10" t="s">
        <v>123</v>
      </c>
      <c r="W52" s="10" t="s">
        <v>124</v>
      </c>
      <c r="X52" s="10" t="s">
        <v>125</v>
      </c>
      <c r="Y52" s="10" t="s">
        <v>126</v>
      </c>
    </row>
    <row r="53" spans="1:25" ht="24" customHeight="1" x14ac:dyDescent="0.25">
      <c r="A53" s="4" t="s">
        <v>121</v>
      </c>
      <c r="B53" s="3" t="s">
        <v>122</v>
      </c>
      <c r="C53" s="3">
        <v>10100150005</v>
      </c>
      <c r="D53" s="3" t="s">
        <v>39</v>
      </c>
      <c r="E53" s="3" t="s">
        <v>60</v>
      </c>
      <c r="F53" s="3" t="s">
        <v>29</v>
      </c>
      <c r="G53" s="3" t="s">
        <v>30</v>
      </c>
      <c r="H53" s="3" t="s">
        <v>31</v>
      </c>
      <c r="I53" s="3" t="s">
        <v>32</v>
      </c>
      <c r="J53" s="16">
        <v>4680174564322</v>
      </c>
      <c r="K53" s="3" t="s">
        <v>33</v>
      </c>
      <c r="L53" s="3" t="s">
        <v>34</v>
      </c>
      <c r="M53" s="3" t="s">
        <v>34</v>
      </c>
      <c r="N53" s="8"/>
      <c r="O53" s="3">
        <v>3799</v>
      </c>
      <c r="P53" s="3">
        <v>2279</v>
      </c>
      <c r="Q53" s="3">
        <f t="shared" si="0"/>
        <v>0</v>
      </c>
      <c r="R53" s="3"/>
      <c r="S53" s="3"/>
      <c r="T53" s="3"/>
      <c r="U53" s="3"/>
      <c r="V53" s="11"/>
      <c r="W53" s="11"/>
      <c r="X53" s="11"/>
      <c r="Y53" s="11"/>
    </row>
    <row r="54" spans="1:25" ht="24" customHeight="1" x14ac:dyDescent="0.25">
      <c r="A54" s="4" t="s">
        <v>121</v>
      </c>
      <c r="B54" s="2" t="s">
        <v>122</v>
      </c>
      <c r="C54" s="2">
        <v>10100150005</v>
      </c>
      <c r="D54" s="2" t="s">
        <v>40</v>
      </c>
      <c r="E54" s="2" t="s">
        <v>60</v>
      </c>
      <c r="F54" s="2" t="s">
        <v>29</v>
      </c>
      <c r="G54" s="2" t="s">
        <v>30</v>
      </c>
      <c r="H54" s="2" t="s">
        <v>31</v>
      </c>
      <c r="I54" s="2" t="s">
        <v>32</v>
      </c>
      <c r="J54" s="15">
        <v>4680174564315</v>
      </c>
      <c r="K54" s="2" t="s">
        <v>33</v>
      </c>
      <c r="L54" s="2" t="s">
        <v>34</v>
      </c>
      <c r="M54" s="2" t="s">
        <v>34</v>
      </c>
      <c r="N54" s="8"/>
      <c r="O54" s="2">
        <v>3799</v>
      </c>
      <c r="P54" s="2">
        <v>2279</v>
      </c>
      <c r="Q54" s="2">
        <f t="shared" si="0"/>
        <v>0</v>
      </c>
      <c r="R54" s="2"/>
      <c r="S54" s="2"/>
      <c r="T54" s="2"/>
      <c r="U54" s="2"/>
      <c r="V54" s="10"/>
      <c r="W54" s="10"/>
      <c r="X54" s="10"/>
      <c r="Y54" s="10"/>
    </row>
    <row r="55" spans="1:25" ht="24" customHeight="1" x14ac:dyDescent="0.25">
      <c r="A55" s="4" t="s">
        <v>121</v>
      </c>
      <c r="B55" s="3" t="s">
        <v>122</v>
      </c>
      <c r="C55" s="3">
        <v>10100150005</v>
      </c>
      <c r="D55" s="3" t="s">
        <v>41</v>
      </c>
      <c r="E55" s="3" t="s">
        <v>60</v>
      </c>
      <c r="F55" s="3" t="s">
        <v>29</v>
      </c>
      <c r="G55" s="3" t="s">
        <v>30</v>
      </c>
      <c r="H55" s="3" t="s">
        <v>31</v>
      </c>
      <c r="I55" s="3" t="s">
        <v>32</v>
      </c>
      <c r="J55" s="16">
        <v>4680174564346</v>
      </c>
      <c r="K55" s="3" t="s">
        <v>33</v>
      </c>
      <c r="L55" s="3" t="s">
        <v>34</v>
      </c>
      <c r="M55" s="3" t="s">
        <v>34</v>
      </c>
      <c r="N55" s="8"/>
      <c r="O55" s="3">
        <v>3799</v>
      </c>
      <c r="P55" s="3">
        <v>2279</v>
      </c>
      <c r="Q55" s="3">
        <f t="shared" si="0"/>
        <v>0</v>
      </c>
      <c r="R55" s="3"/>
      <c r="S55" s="3"/>
      <c r="T55" s="3"/>
      <c r="U55" s="3"/>
      <c r="V55" s="11"/>
      <c r="W55" s="11"/>
      <c r="X55" s="11"/>
      <c r="Y55" s="11"/>
    </row>
    <row r="56" spans="1:25" ht="24" customHeight="1" x14ac:dyDescent="0.25">
      <c r="A56" s="5" t="s">
        <v>121</v>
      </c>
      <c r="B56" s="6" t="s">
        <v>122</v>
      </c>
      <c r="C56" s="6">
        <v>10100150005</v>
      </c>
      <c r="D56" s="6" t="s">
        <v>42</v>
      </c>
      <c r="E56" s="6" t="s">
        <v>60</v>
      </c>
      <c r="F56" s="6" t="s">
        <v>29</v>
      </c>
      <c r="G56" s="6" t="s">
        <v>30</v>
      </c>
      <c r="H56" s="6" t="s">
        <v>31</v>
      </c>
      <c r="I56" s="6" t="s">
        <v>32</v>
      </c>
      <c r="J56" s="17">
        <v>4680174564353</v>
      </c>
      <c r="K56" s="6" t="s">
        <v>33</v>
      </c>
      <c r="L56" s="6" t="s">
        <v>34</v>
      </c>
      <c r="M56" s="6" t="s">
        <v>34</v>
      </c>
      <c r="N56" s="8"/>
      <c r="O56" s="6">
        <v>3799</v>
      </c>
      <c r="P56" s="6">
        <v>2279</v>
      </c>
      <c r="Q56" s="6">
        <f t="shared" si="0"/>
        <v>0</v>
      </c>
      <c r="R56" s="6"/>
      <c r="S56" s="6"/>
      <c r="T56" s="6"/>
      <c r="U56" s="6"/>
      <c r="V56" s="12"/>
      <c r="W56" s="12"/>
      <c r="X56" s="12"/>
      <c r="Y56" s="12"/>
    </row>
    <row r="57" spans="1:25" ht="24" customHeight="1" x14ac:dyDescent="0.25">
      <c r="A57" s="4" t="s">
        <v>127</v>
      </c>
      <c r="B57" s="3" t="s">
        <v>128</v>
      </c>
      <c r="C57" s="3">
        <v>10100160005</v>
      </c>
      <c r="D57" s="3" t="s">
        <v>27</v>
      </c>
      <c r="E57" s="3" t="s">
        <v>95</v>
      </c>
      <c r="F57" s="3" t="s">
        <v>29</v>
      </c>
      <c r="G57" s="3" t="s">
        <v>30</v>
      </c>
      <c r="H57" s="3" t="s">
        <v>31</v>
      </c>
      <c r="I57" s="3" t="s">
        <v>129</v>
      </c>
      <c r="J57" s="16">
        <v>4680174528003</v>
      </c>
      <c r="K57" s="3" t="s">
        <v>33</v>
      </c>
      <c r="L57" s="3" t="s">
        <v>34</v>
      </c>
      <c r="M57" s="3" t="s">
        <v>34</v>
      </c>
      <c r="N57" s="8"/>
      <c r="O57" s="3">
        <v>3499</v>
      </c>
      <c r="P57" s="3">
        <v>2099</v>
      </c>
      <c r="Q57" s="3">
        <f t="shared" si="0"/>
        <v>0</v>
      </c>
      <c r="R57" s="3"/>
      <c r="S57" s="3"/>
      <c r="T57" s="3"/>
      <c r="U57" s="3"/>
      <c r="V57" s="11" t="s">
        <v>130</v>
      </c>
      <c r="W57" s="11" t="s">
        <v>131</v>
      </c>
      <c r="X57" s="11" t="s">
        <v>132</v>
      </c>
      <c r="Y57" s="11" t="s">
        <v>133</v>
      </c>
    </row>
    <row r="58" spans="1:25" ht="24" customHeight="1" x14ac:dyDescent="0.25">
      <c r="A58" s="4" t="s">
        <v>127</v>
      </c>
      <c r="B58" s="2" t="s">
        <v>128</v>
      </c>
      <c r="C58" s="2">
        <v>10100160005</v>
      </c>
      <c r="D58" s="2" t="s">
        <v>39</v>
      </c>
      <c r="E58" s="2" t="s">
        <v>95</v>
      </c>
      <c r="F58" s="2" t="s">
        <v>29</v>
      </c>
      <c r="G58" s="2" t="s">
        <v>30</v>
      </c>
      <c r="H58" s="2" t="s">
        <v>31</v>
      </c>
      <c r="I58" s="2" t="s">
        <v>129</v>
      </c>
      <c r="J58" s="15">
        <v>4680174527990</v>
      </c>
      <c r="K58" s="2" t="s">
        <v>33</v>
      </c>
      <c r="L58" s="2" t="s">
        <v>34</v>
      </c>
      <c r="M58" s="2" t="s">
        <v>34</v>
      </c>
      <c r="N58" s="8"/>
      <c r="O58" s="2">
        <v>3499</v>
      </c>
      <c r="P58" s="2">
        <v>2099</v>
      </c>
      <c r="Q58" s="2">
        <f t="shared" si="0"/>
        <v>0</v>
      </c>
      <c r="R58" s="2"/>
      <c r="S58" s="2"/>
      <c r="T58" s="2"/>
      <c r="U58" s="2"/>
      <c r="V58" s="10"/>
      <c r="W58" s="10"/>
      <c r="X58" s="10"/>
      <c r="Y58" s="10"/>
    </row>
    <row r="59" spans="1:25" ht="24" customHeight="1" x14ac:dyDescent="0.25">
      <c r="A59" s="4" t="s">
        <v>127</v>
      </c>
      <c r="B59" s="3" t="s">
        <v>128</v>
      </c>
      <c r="C59" s="3">
        <v>10100160005</v>
      </c>
      <c r="D59" s="3" t="s">
        <v>40</v>
      </c>
      <c r="E59" s="3" t="s">
        <v>95</v>
      </c>
      <c r="F59" s="3" t="s">
        <v>29</v>
      </c>
      <c r="G59" s="3" t="s">
        <v>30</v>
      </c>
      <c r="H59" s="3" t="s">
        <v>31</v>
      </c>
      <c r="I59" s="3" t="s">
        <v>129</v>
      </c>
      <c r="J59" s="16">
        <v>4680174527983</v>
      </c>
      <c r="K59" s="3" t="s">
        <v>33</v>
      </c>
      <c r="L59" s="3" t="s">
        <v>34</v>
      </c>
      <c r="M59" s="3" t="s">
        <v>34</v>
      </c>
      <c r="N59" s="8"/>
      <c r="O59" s="3">
        <v>3499</v>
      </c>
      <c r="P59" s="3">
        <v>2099</v>
      </c>
      <c r="Q59" s="3">
        <f t="shared" si="0"/>
        <v>0</v>
      </c>
      <c r="R59" s="3"/>
      <c r="S59" s="3"/>
      <c r="T59" s="3"/>
      <c r="U59" s="3"/>
      <c r="V59" s="11"/>
      <c r="W59" s="11"/>
      <c r="X59" s="11"/>
      <c r="Y59" s="11"/>
    </row>
    <row r="60" spans="1:25" ht="24" customHeight="1" x14ac:dyDescent="0.25">
      <c r="A60" s="4" t="s">
        <v>127</v>
      </c>
      <c r="B60" s="2" t="s">
        <v>128</v>
      </c>
      <c r="C60" s="2">
        <v>10100160005</v>
      </c>
      <c r="D60" s="2" t="s">
        <v>41</v>
      </c>
      <c r="E60" s="2" t="s">
        <v>95</v>
      </c>
      <c r="F60" s="2" t="s">
        <v>29</v>
      </c>
      <c r="G60" s="2" t="s">
        <v>30</v>
      </c>
      <c r="H60" s="2" t="s">
        <v>31</v>
      </c>
      <c r="I60" s="2" t="s">
        <v>129</v>
      </c>
      <c r="J60" s="15">
        <v>4680174528010</v>
      </c>
      <c r="K60" s="2" t="s">
        <v>33</v>
      </c>
      <c r="L60" s="2" t="s">
        <v>34</v>
      </c>
      <c r="M60" s="2" t="s">
        <v>34</v>
      </c>
      <c r="N60" s="8"/>
      <c r="O60" s="2">
        <v>3499</v>
      </c>
      <c r="P60" s="2">
        <v>2099</v>
      </c>
      <c r="Q60" s="2">
        <f t="shared" si="0"/>
        <v>0</v>
      </c>
      <c r="R60" s="2"/>
      <c r="S60" s="2"/>
      <c r="T60" s="2"/>
      <c r="U60" s="2"/>
      <c r="V60" s="10"/>
      <c r="W60" s="10"/>
      <c r="X60" s="10"/>
      <c r="Y60" s="10"/>
    </row>
    <row r="61" spans="1:25" ht="24" customHeight="1" x14ac:dyDescent="0.25">
      <c r="A61" s="5" t="s">
        <v>127</v>
      </c>
      <c r="B61" s="7" t="s">
        <v>128</v>
      </c>
      <c r="C61" s="7">
        <v>10100160005</v>
      </c>
      <c r="D61" s="7" t="s">
        <v>42</v>
      </c>
      <c r="E61" s="7" t="s">
        <v>95</v>
      </c>
      <c r="F61" s="7" t="s">
        <v>29</v>
      </c>
      <c r="G61" s="7" t="s">
        <v>30</v>
      </c>
      <c r="H61" s="7" t="s">
        <v>31</v>
      </c>
      <c r="I61" s="7" t="s">
        <v>129</v>
      </c>
      <c r="J61" s="18">
        <v>4680174528027</v>
      </c>
      <c r="K61" s="7" t="s">
        <v>33</v>
      </c>
      <c r="L61" s="7" t="s">
        <v>34</v>
      </c>
      <c r="M61" s="7" t="s">
        <v>34</v>
      </c>
      <c r="N61" s="8"/>
      <c r="O61" s="7">
        <v>3499</v>
      </c>
      <c r="P61" s="7">
        <v>2099</v>
      </c>
      <c r="Q61" s="7">
        <f t="shared" si="0"/>
        <v>0</v>
      </c>
      <c r="R61" s="7"/>
      <c r="S61" s="7"/>
      <c r="T61" s="7"/>
      <c r="U61" s="7"/>
      <c r="V61" s="13"/>
      <c r="W61" s="13"/>
      <c r="X61" s="13"/>
      <c r="Y61" s="13"/>
    </row>
    <row r="62" spans="1:25" ht="60" customHeight="1" x14ac:dyDescent="0.25">
      <c r="A62" s="4" t="s">
        <v>134</v>
      </c>
      <c r="B62" s="2" t="s">
        <v>135</v>
      </c>
      <c r="C62" s="2">
        <v>10104420008</v>
      </c>
      <c r="D62" s="2" t="s">
        <v>102</v>
      </c>
      <c r="E62" s="2" t="s">
        <v>136</v>
      </c>
      <c r="F62" s="2" t="s">
        <v>104</v>
      </c>
      <c r="G62" s="2" t="s">
        <v>30</v>
      </c>
      <c r="H62" s="2" t="s">
        <v>31</v>
      </c>
      <c r="I62" s="2" t="s">
        <v>105</v>
      </c>
      <c r="J62" s="15">
        <v>4680174592783</v>
      </c>
      <c r="K62" s="2" t="s">
        <v>106</v>
      </c>
      <c r="L62" s="2" t="s">
        <v>34</v>
      </c>
      <c r="M62" s="2" t="s">
        <v>34</v>
      </c>
      <c r="N62" s="8"/>
      <c r="O62" s="2">
        <v>349</v>
      </c>
      <c r="P62" s="2">
        <v>209</v>
      </c>
      <c r="Q62" s="2">
        <f t="shared" si="0"/>
        <v>0</v>
      </c>
      <c r="R62" s="2"/>
      <c r="S62" s="2"/>
      <c r="T62" s="2"/>
      <c r="U62" s="2"/>
      <c r="V62" s="10"/>
      <c r="W62" s="10" t="s">
        <v>137</v>
      </c>
      <c r="X62" s="10" t="s">
        <v>138</v>
      </c>
      <c r="Y62" s="10"/>
    </row>
    <row r="63" spans="1:25" ht="60" customHeight="1" x14ac:dyDescent="0.25">
      <c r="A63" s="5" t="s">
        <v>134</v>
      </c>
      <c r="B63" s="7" t="s">
        <v>135</v>
      </c>
      <c r="C63" s="7">
        <v>10104420008</v>
      </c>
      <c r="D63" s="7" t="s">
        <v>109</v>
      </c>
      <c r="E63" s="7" t="s">
        <v>136</v>
      </c>
      <c r="F63" s="7" t="s">
        <v>104</v>
      </c>
      <c r="G63" s="7" t="s">
        <v>30</v>
      </c>
      <c r="H63" s="7" t="s">
        <v>31</v>
      </c>
      <c r="I63" s="7" t="s">
        <v>105</v>
      </c>
      <c r="J63" s="18">
        <v>4680174592776</v>
      </c>
      <c r="K63" s="7" t="s">
        <v>106</v>
      </c>
      <c r="L63" s="7" t="s">
        <v>34</v>
      </c>
      <c r="M63" s="7" t="s">
        <v>34</v>
      </c>
      <c r="N63" s="8"/>
      <c r="O63" s="7">
        <v>349</v>
      </c>
      <c r="P63" s="7">
        <v>209</v>
      </c>
      <c r="Q63" s="7">
        <f t="shared" si="0"/>
        <v>0</v>
      </c>
      <c r="R63" s="7"/>
      <c r="S63" s="7"/>
      <c r="T63" s="7"/>
      <c r="U63" s="7"/>
      <c r="V63" s="13"/>
      <c r="W63" s="13"/>
      <c r="X63" s="13"/>
      <c r="Y63" s="13"/>
    </row>
    <row r="64" spans="1:25" ht="24" customHeight="1" x14ac:dyDescent="0.25">
      <c r="A64" s="4" t="s">
        <v>139</v>
      </c>
      <c r="B64" s="2" t="s">
        <v>140</v>
      </c>
      <c r="C64" s="2">
        <v>10100150006</v>
      </c>
      <c r="D64" s="2" t="s">
        <v>27</v>
      </c>
      <c r="E64" s="2" t="s">
        <v>141</v>
      </c>
      <c r="F64" s="2" t="s">
        <v>29</v>
      </c>
      <c r="G64" s="2" t="s">
        <v>30</v>
      </c>
      <c r="H64" s="2" t="s">
        <v>31</v>
      </c>
      <c r="I64" s="2" t="s">
        <v>142</v>
      </c>
      <c r="J64" s="15">
        <v>4680174560898</v>
      </c>
      <c r="K64" s="2" t="s">
        <v>33</v>
      </c>
      <c r="L64" s="2" t="s">
        <v>34</v>
      </c>
      <c r="M64" s="2" t="s">
        <v>34</v>
      </c>
      <c r="N64" s="8"/>
      <c r="O64" s="2">
        <v>3499</v>
      </c>
      <c r="P64" s="2">
        <v>2099</v>
      </c>
      <c r="Q64" s="2">
        <f t="shared" si="0"/>
        <v>0</v>
      </c>
      <c r="R64" s="2"/>
      <c r="S64" s="2"/>
      <c r="T64" s="2"/>
      <c r="U64" s="2"/>
      <c r="V64" s="10" t="s">
        <v>143</v>
      </c>
      <c r="W64" s="10" t="s">
        <v>144</v>
      </c>
      <c r="X64" s="10" t="s">
        <v>145</v>
      </c>
      <c r="Y64" s="10" t="s">
        <v>146</v>
      </c>
    </row>
    <row r="65" spans="1:25" ht="24" customHeight="1" x14ac:dyDescent="0.25">
      <c r="A65" s="4" t="s">
        <v>139</v>
      </c>
      <c r="B65" s="3" t="s">
        <v>140</v>
      </c>
      <c r="C65" s="3">
        <v>10100150006</v>
      </c>
      <c r="D65" s="3" t="s">
        <v>39</v>
      </c>
      <c r="E65" s="3" t="s">
        <v>141</v>
      </c>
      <c r="F65" s="3" t="s">
        <v>29</v>
      </c>
      <c r="G65" s="3" t="s">
        <v>30</v>
      </c>
      <c r="H65" s="3" t="s">
        <v>31</v>
      </c>
      <c r="I65" s="3" t="s">
        <v>142</v>
      </c>
      <c r="J65" s="16">
        <v>4680174560881</v>
      </c>
      <c r="K65" s="3" t="s">
        <v>33</v>
      </c>
      <c r="L65" s="3" t="s">
        <v>34</v>
      </c>
      <c r="M65" s="3" t="s">
        <v>34</v>
      </c>
      <c r="N65" s="8"/>
      <c r="O65" s="3">
        <v>3499</v>
      </c>
      <c r="P65" s="3">
        <v>2099</v>
      </c>
      <c r="Q65" s="3">
        <f t="shared" si="0"/>
        <v>0</v>
      </c>
      <c r="R65" s="3"/>
      <c r="S65" s="3"/>
      <c r="T65" s="3"/>
      <c r="U65" s="3"/>
      <c r="V65" s="11"/>
      <c r="W65" s="11"/>
      <c r="X65" s="11"/>
      <c r="Y65" s="11"/>
    </row>
    <row r="66" spans="1:25" ht="24" customHeight="1" x14ac:dyDescent="0.25">
      <c r="A66" s="4" t="s">
        <v>139</v>
      </c>
      <c r="B66" s="2" t="s">
        <v>140</v>
      </c>
      <c r="C66" s="2">
        <v>10100150006</v>
      </c>
      <c r="D66" s="2" t="s">
        <v>40</v>
      </c>
      <c r="E66" s="2" t="s">
        <v>141</v>
      </c>
      <c r="F66" s="2" t="s">
        <v>29</v>
      </c>
      <c r="G66" s="2" t="s">
        <v>30</v>
      </c>
      <c r="H66" s="2" t="s">
        <v>31</v>
      </c>
      <c r="I66" s="2" t="s">
        <v>142</v>
      </c>
      <c r="J66" s="15">
        <v>4680174560874</v>
      </c>
      <c r="K66" s="2" t="s">
        <v>33</v>
      </c>
      <c r="L66" s="2" t="s">
        <v>34</v>
      </c>
      <c r="M66" s="2" t="s">
        <v>34</v>
      </c>
      <c r="N66" s="8"/>
      <c r="O66" s="2">
        <v>3499</v>
      </c>
      <c r="P66" s="2">
        <v>2099</v>
      </c>
      <c r="Q66" s="2">
        <f t="shared" ref="Q66:Q129" si="1">N66*P66</f>
        <v>0</v>
      </c>
      <c r="R66" s="2"/>
      <c r="S66" s="2"/>
      <c r="T66" s="2"/>
      <c r="U66" s="2"/>
      <c r="V66" s="10"/>
      <c r="W66" s="10"/>
      <c r="X66" s="10"/>
      <c r="Y66" s="10"/>
    </row>
    <row r="67" spans="1:25" ht="24" customHeight="1" x14ac:dyDescent="0.25">
      <c r="A67" s="4" t="s">
        <v>139</v>
      </c>
      <c r="B67" s="3" t="s">
        <v>140</v>
      </c>
      <c r="C67" s="3">
        <v>10100150006</v>
      </c>
      <c r="D67" s="3" t="s">
        <v>41</v>
      </c>
      <c r="E67" s="3" t="s">
        <v>141</v>
      </c>
      <c r="F67" s="3" t="s">
        <v>29</v>
      </c>
      <c r="G67" s="3" t="s">
        <v>30</v>
      </c>
      <c r="H67" s="3" t="s">
        <v>31</v>
      </c>
      <c r="I67" s="3" t="s">
        <v>142</v>
      </c>
      <c r="J67" s="16">
        <v>4680174560904</v>
      </c>
      <c r="K67" s="3" t="s">
        <v>33</v>
      </c>
      <c r="L67" s="3" t="s">
        <v>34</v>
      </c>
      <c r="M67" s="3" t="s">
        <v>34</v>
      </c>
      <c r="N67" s="8"/>
      <c r="O67" s="3">
        <v>3499</v>
      </c>
      <c r="P67" s="3">
        <v>2099</v>
      </c>
      <c r="Q67" s="3">
        <f t="shared" si="1"/>
        <v>0</v>
      </c>
      <c r="R67" s="3"/>
      <c r="S67" s="3"/>
      <c r="T67" s="3"/>
      <c r="U67" s="3"/>
      <c r="V67" s="11"/>
      <c r="W67" s="11"/>
      <c r="X67" s="11"/>
      <c r="Y67" s="11"/>
    </row>
    <row r="68" spans="1:25" ht="24" customHeight="1" x14ac:dyDescent="0.25">
      <c r="A68" s="5" t="s">
        <v>139</v>
      </c>
      <c r="B68" s="6" t="s">
        <v>140</v>
      </c>
      <c r="C68" s="6">
        <v>10100150006</v>
      </c>
      <c r="D68" s="6" t="s">
        <v>42</v>
      </c>
      <c r="E68" s="6" t="s">
        <v>141</v>
      </c>
      <c r="F68" s="6" t="s">
        <v>29</v>
      </c>
      <c r="G68" s="6" t="s">
        <v>30</v>
      </c>
      <c r="H68" s="6" t="s">
        <v>31</v>
      </c>
      <c r="I68" s="6" t="s">
        <v>142</v>
      </c>
      <c r="J68" s="17">
        <v>4680174560911</v>
      </c>
      <c r="K68" s="6" t="s">
        <v>33</v>
      </c>
      <c r="L68" s="6" t="s">
        <v>34</v>
      </c>
      <c r="M68" s="6" t="s">
        <v>34</v>
      </c>
      <c r="N68" s="8"/>
      <c r="O68" s="6">
        <v>3499</v>
      </c>
      <c r="P68" s="6">
        <v>2099</v>
      </c>
      <c r="Q68" s="6">
        <f t="shared" si="1"/>
        <v>0</v>
      </c>
      <c r="R68" s="6"/>
      <c r="S68" s="6"/>
      <c r="T68" s="6"/>
      <c r="U68" s="6"/>
      <c r="V68" s="12"/>
      <c r="W68" s="12"/>
      <c r="X68" s="12"/>
      <c r="Y68" s="12"/>
    </row>
    <row r="69" spans="1:25" ht="24" customHeight="1" x14ac:dyDescent="0.25">
      <c r="A69" s="4" t="s">
        <v>147</v>
      </c>
      <c r="B69" s="3" t="s">
        <v>148</v>
      </c>
      <c r="C69" s="3">
        <v>10100460003</v>
      </c>
      <c r="D69" s="3" t="s">
        <v>27</v>
      </c>
      <c r="E69" s="3" t="s">
        <v>141</v>
      </c>
      <c r="F69" s="3" t="s">
        <v>29</v>
      </c>
      <c r="G69" s="3" t="s">
        <v>30</v>
      </c>
      <c r="H69" s="3" t="s">
        <v>31</v>
      </c>
      <c r="I69" s="3" t="s">
        <v>142</v>
      </c>
      <c r="J69" s="16">
        <v>4680174560942</v>
      </c>
      <c r="K69" s="3" t="s">
        <v>33</v>
      </c>
      <c r="L69" s="3" t="s">
        <v>34</v>
      </c>
      <c r="M69" s="3" t="s">
        <v>34</v>
      </c>
      <c r="N69" s="8"/>
      <c r="O69" s="3">
        <v>3199</v>
      </c>
      <c r="P69" s="3">
        <v>1919</v>
      </c>
      <c r="Q69" s="3">
        <f t="shared" si="1"/>
        <v>0</v>
      </c>
      <c r="R69" s="3"/>
      <c r="S69" s="3"/>
      <c r="T69" s="3"/>
      <c r="U69" s="3"/>
      <c r="V69" s="11" t="s">
        <v>149</v>
      </c>
      <c r="W69" s="11" t="s">
        <v>150</v>
      </c>
      <c r="X69" s="11" t="s">
        <v>151</v>
      </c>
      <c r="Y69" s="11" t="s">
        <v>152</v>
      </c>
    </row>
    <row r="70" spans="1:25" ht="24" customHeight="1" x14ac:dyDescent="0.25">
      <c r="A70" s="4" t="s">
        <v>147</v>
      </c>
      <c r="B70" s="2" t="s">
        <v>148</v>
      </c>
      <c r="C70" s="2">
        <v>10100460003</v>
      </c>
      <c r="D70" s="2" t="s">
        <v>39</v>
      </c>
      <c r="E70" s="2" t="s">
        <v>141</v>
      </c>
      <c r="F70" s="2" t="s">
        <v>29</v>
      </c>
      <c r="G70" s="2" t="s">
        <v>30</v>
      </c>
      <c r="H70" s="2" t="s">
        <v>31</v>
      </c>
      <c r="I70" s="2" t="s">
        <v>142</v>
      </c>
      <c r="J70" s="15">
        <v>4680174560935</v>
      </c>
      <c r="K70" s="2" t="s">
        <v>33</v>
      </c>
      <c r="L70" s="2" t="s">
        <v>34</v>
      </c>
      <c r="M70" s="2" t="s">
        <v>34</v>
      </c>
      <c r="N70" s="8"/>
      <c r="O70" s="2">
        <v>3199</v>
      </c>
      <c r="P70" s="2">
        <v>1919</v>
      </c>
      <c r="Q70" s="2">
        <f t="shared" si="1"/>
        <v>0</v>
      </c>
      <c r="R70" s="2"/>
      <c r="S70" s="2"/>
      <c r="T70" s="2"/>
      <c r="U70" s="2"/>
      <c r="V70" s="10"/>
      <c r="W70" s="10"/>
      <c r="X70" s="10"/>
      <c r="Y70" s="10"/>
    </row>
    <row r="71" spans="1:25" ht="24" customHeight="1" x14ac:dyDescent="0.25">
      <c r="A71" s="4" t="s">
        <v>147</v>
      </c>
      <c r="B71" s="3" t="s">
        <v>148</v>
      </c>
      <c r="C71" s="3">
        <v>10100460003</v>
      </c>
      <c r="D71" s="3" t="s">
        <v>40</v>
      </c>
      <c r="E71" s="3" t="s">
        <v>141</v>
      </c>
      <c r="F71" s="3" t="s">
        <v>29</v>
      </c>
      <c r="G71" s="3" t="s">
        <v>30</v>
      </c>
      <c r="H71" s="3" t="s">
        <v>31</v>
      </c>
      <c r="I71" s="3" t="s">
        <v>142</v>
      </c>
      <c r="J71" s="16">
        <v>4680174560928</v>
      </c>
      <c r="K71" s="3" t="s">
        <v>33</v>
      </c>
      <c r="L71" s="3" t="s">
        <v>34</v>
      </c>
      <c r="M71" s="3" t="s">
        <v>34</v>
      </c>
      <c r="N71" s="8"/>
      <c r="O71" s="3">
        <v>3199</v>
      </c>
      <c r="P71" s="3">
        <v>1919</v>
      </c>
      <c r="Q71" s="3">
        <f t="shared" si="1"/>
        <v>0</v>
      </c>
      <c r="R71" s="3"/>
      <c r="S71" s="3"/>
      <c r="T71" s="3"/>
      <c r="U71" s="3"/>
      <c r="V71" s="11"/>
      <c r="W71" s="11"/>
      <c r="X71" s="11"/>
      <c r="Y71" s="11"/>
    </row>
    <row r="72" spans="1:25" ht="24" customHeight="1" x14ac:dyDescent="0.25">
      <c r="A72" s="4" t="s">
        <v>147</v>
      </c>
      <c r="B72" s="2" t="s">
        <v>148</v>
      </c>
      <c r="C72" s="2">
        <v>10100460003</v>
      </c>
      <c r="D72" s="2" t="s">
        <v>41</v>
      </c>
      <c r="E72" s="2" t="s">
        <v>141</v>
      </c>
      <c r="F72" s="2" t="s">
        <v>29</v>
      </c>
      <c r="G72" s="2" t="s">
        <v>30</v>
      </c>
      <c r="H72" s="2" t="s">
        <v>31</v>
      </c>
      <c r="I72" s="2" t="s">
        <v>142</v>
      </c>
      <c r="J72" s="15">
        <v>4680174560959</v>
      </c>
      <c r="K72" s="2" t="s">
        <v>33</v>
      </c>
      <c r="L72" s="2" t="s">
        <v>34</v>
      </c>
      <c r="M72" s="2" t="s">
        <v>34</v>
      </c>
      <c r="N72" s="8"/>
      <c r="O72" s="2">
        <v>3199</v>
      </c>
      <c r="P72" s="2">
        <v>1919</v>
      </c>
      <c r="Q72" s="2">
        <f t="shared" si="1"/>
        <v>0</v>
      </c>
      <c r="R72" s="2"/>
      <c r="S72" s="2"/>
      <c r="T72" s="2"/>
      <c r="U72" s="2"/>
      <c r="V72" s="10"/>
      <c r="W72" s="10"/>
      <c r="X72" s="10"/>
      <c r="Y72" s="10"/>
    </row>
    <row r="73" spans="1:25" ht="24" customHeight="1" x14ac:dyDescent="0.25">
      <c r="A73" s="5" t="s">
        <v>147</v>
      </c>
      <c r="B73" s="7" t="s">
        <v>148</v>
      </c>
      <c r="C73" s="7">
        <v>10100460003</v>
      </c>
      <c r="D73" s="7" t="s">
        <v>42</v>
      </c>
      <c r="E73" s="7" t="s">
        <v>141</v>
      </c>
      <c r="F73" s="7" t="s">
        <v>29</v>
      </c>
      <c r="G73" s="7" t="s">
        <v>30</v>
      </c>
      <c r="H73" s="7" t="s">
        <v>31</v>
      </c>
      <c r="I73" s="7" t="s">
        <v>142</v>
      </c>
      <c r="J73" s="18">
        <v>4680174560966</v>
      </c>
      <c r="K73" s="7" t="s">
        <v>33</v>
      </c>
      <c r="L73" s="7" t="s">
        <v>34</v>
      </c>
      <c r="M73" s="7" t="s">
        <v>34</v>
      </c>
      <c r="N73" s="8"/>
      <c r="O73" s="7">
        <v>3199</v>
      </c>
      <c r="P73" s="7">
        <v>1919</v>
      </c>
      <c r="Q73" s="7">
        <f t="shared" si="1"/>
        <v>0</v>
      </c>
      <c r="R73" s="7"/>
      <c r="S73" s="7"/>
      <c r="T73" s="7"/>
      <c r="U73" s="7"/>
      <c r="V73" s="13"/>
      <c r="W73" s="13"/>
      <c r="X73" s="13"/>
      <c r="Y73" s="13"/>
    </row>
    <row r="74" spans="1:25" ht="60" customHeight="1" x14ac:dyDescent="0.25">
      <c r="A74" s="4" t="s">
        <v>153</v>
      </c>
      <c r="B74" s="2" t="s">
        <v>154</v>
      </c>
      <c r="C74" s="2">
        <v>10100170005</v>
      </c>
      <c r="D74" s="2" t="s">
        <v>155</v>
      </c>
      <c r="E74" s="2" t="s">
        <v>156</v>
      </c>
      <c r="F74" s="2" t="s">
        <v>29</v>
      </c>
      <c r="G74" s="2" t="s">
        <v>30</v>
      </c>
      <c r="H74" s="2" t="s">
        <v>31</v>
      </c>
      <c r="I74" s="2" t="s">
        <v>53</v>
      </c>
      <c r="J74" s="15">
        <v>4680174528584</v>
      </c>
      <c r="K74" s="2" t="s">
        <v>157</v>
      </c>
      <c r="L74" s="2" t="s">
        <v>34</v>
      </c>
      <c r="M74" s="2" t="s">
        <v>34</v>
      </c>
      <c r="N74" s="8"/>
      <c r="O74" s="2">
        <v>3499</v>
      </c>
      <c r="P74" s="2">
        <v>2099</v>
      </c>
      <c r="Q74" s="2">
        <f t="shared" si="1"/>
        <v>0</v>
      </c>
      <c r="R74" s="2"/>
      <c r="S74" s="2"/>
      <c r="T74" s="2"/>
      <c r="U74" s="2"/>
      <c r="V74" s="10" t="s">
        <v>158</v>
      </c>
      <c r="W74" s="10" t="s">
        <v>159</v>
      </c>
      <c r="X74" s="10" t="s">
        <v>160</v>
      </c>
      <c r="Y74" s="10" t="s">
        <v>161</v>
      </c>
    </row>
    <row r="75" spans="1:25" ht="60" customHeight="1" x14ac:dyDescent="0.25">
      <c r="A75" s="5" t="s">
        <v>153</v>
      </c>
      <c r="B75" s="7" t="s">
        <v>154</v>
      </c>
      <c r="C75" s="7">
        <v>10100170005</v>
      </c>
      <c r="D75" s="7" t="s">
        <v>162</v>
      </c>
      <c r="E75" s="7" t="s">
        <v>156</v>
      </c>
      <c r="F75" s="7" t="s">
        <v>29</v>
      </c>
      <c r="G75" s="7" t="s">
        <v>30</v>
      </c>
      <c r="H75" s="7" t="s">
        <v>31</v>
      </c>
      <c r="I75" s="7" t="s">
        <v>53</v>
      </c>
      <c r="J75" s="18">
        <v>4680174528591</v>
      </c>
      <c r="K75" s="7" t="s">
        <v>157</v>
      </c>
      <c r="L75" s="7" t="s">
        <v>34</v>
      </c>
      <c r="M75" s="7" t="s">
        <v>34</v>
      </c>
      <c r="N75" s="8"/>
      <c r="O75" s="7">
        <v>3499</v>
      </c>
      <c r="P75" s="7">
        <v>2099</v>
      </c>
      <c r="Q75" s="7">
        <f t="shared" si="1"/>
        <v>0</v>
      </c>
      <c r="R75" s="7"/>
      <c r="S75" s="7"/>
      <c r="T75" s="7"/>
      <c r="U75" s="7"/>
      <c r="V75" s="13"/>
      <c r="W75" s="13"/>
      <c r="X75" s="13"/>
      <c r="Y75" s="13"/>
    </row>
    <row r="76" spans="1:25" ht="30" customHeight="1" x14ac:dyDescent="0.25">
      <c r="A76" s="4" t="s">
        <v>163</v>
      </c>
      <c r="B76" s="2" t="s">
        <v>164</v>
      </c>
      <c r="C76" s="2">
        <v>10100110006</v>
      </c>
      <c r="D76" s="2" t="s">
        <v>27</v>
      </c>
      <c r="E76" s="2" t="s">
        <v>87</v>
      </c>
      <c r="F76" s="2" t="s">
        <v>29</v>
      </c>
      <c r="G76" s="2" t="s">
        <v>30</v>
      </c>
      <c r="H76" s="2" t="s">
        <v>31</v>
      </c>
      <c r="I76" s="2" t="s">
        <v>165</v>
      </c>
      <c r="J76" s="15">
        <v>4680174559793</v>
      </c>
      <c r="K76" s="2" t="s">
        <v>33</v>
      </c>
      <c r="L76" s="2" t="s">
        <v>34</v>
      </c>
      <c r="M76" s="2" t="s">
        <v>34</v>
      </c>
      <c r="N76" s="8"/>
      <c r="O76" s="2">
        <v>1299</v>
      </c>
      <c r="P76" s="2">
        <v>779</v>
      </c>
      <c r="Q76" s="2">
        <f t="shared" si="1"/>
        <v>0</v>
      </c>
      <c r="R76" s="2"/>
      <c r="S76" s="2"/>
      <c r="T76" s="2"/>
      <c r="U76" s="2"/>
      <c r="V76" s="10" t="s">
        <v>166</v>
      </c>
      <c r="W76" s="10" t="s">
        <v>167</v>
      </c>
      <c r="X76" s="10" t="s">
        <v>168</v>
      </c>
      <c r="Y76" s="10" t="s">
        <v>169</v>
      </c>
    </row>
    <row r="77" spans="1:25" ht="30" customHeight="1" x14ac:dyDescent="0.25">
      <c r="A77" s="4" t="s">
        <v>163</v>
      </c>
      <c r="B77" s="3" t="s">
        <v>164</v>
      </c>
      <c r="C77" s="3">
        <v>10100110006</v>
      </c>
      <c r="D77" s="3" t="s">
        <v>39</v>
      </c>
      <c r="E77" s="3" t="s">
        <v>87</v>
      </c>
      <c r="F77" s="3" t="s">
        <v>29</v>
      </c>
      <c r="G77" s="3" t="s">
        <v>30</v>
      </c>
      <c r="H77" s="3" t="s">
        <v>31</v>
      </c>
      <c r="I77" s="3" t="s">
        <v>165</v>
      </c>
      <c r="J77" s="16">
        <v>4680174559786</v>
      </c>
      <c r="K77" s="3" t="s">
        <v>33</v>
      </c>
      <c r="L77" s="3" t="s">
        <v>34</v>
      </c>
      <c r="M77" s="3" t="s">
        <v>34</v>
      </c>
      <c r="N77" s="8"/>
      <c r="O77" s="3">
        <v>1299</v>
      </c>
      <c r="P77" s="3">
        <v>779</v>
      </c>
      <c r="Q77" s="3">
        <f t="shared" si="1"/>
        <v>0</v>
      </c>
      <c r="R77" s="3"/>
      <c r="S77" s="3"/>
      <c r="T77" s="3"/>
      <c r="U77" s="3"/>
      <c r="V77" s="11"/>
      <c r="W77" s="11"/>
      <c r="X77" s="11"/>
      <c r="Y77" s="11"/>
    </row>
    <row r="78" spans="1:25" ht="30" customHeight="1" x14ac:dyDescent="0.25">
      <c r="A78" s="4" t="s">
        <v>163</v>
      </c>
      <c r="B78" s="2" t="s">
        <v>164</v>
      </c>
      <c r="C78" s="2">
        <v>10100110006</v>
      </c>
      <c r="D78" s="2" t="s">
        <v>40</v>
      </c>
      <c r="E78" s="2" t="s">
        <v>87</v>
      </c>
      <c r="F78" s="2" t="s">
        <v>29</v>
      </c>
      <c r="G78" s="2" t="s">
        <v>30</v>
      </c>
      <c r="H78" s="2" t="s">
        <v>31</v>
      </c>
      <c r="I78" s="2" t="s">
        <v>165</v>
      </c>
      <c r="J78" s="15">
        <v>4680174559779</v>
      </c>
      <c r="K78" s="2" t="s">
        <v>33</v>
      </c>
      <c r="L78" s="2" t="s">
        <v>34</v>
      </c>
      <c r="M78" s="2" t="s">
        <v>34</v>
      </c>
      <c r="N78" s="8"/>
      <c r="O78" s="2">
        <v>1299</v>
      </c>
      <c r="P78" s="2">
        <v>779</v>
      </c>
      <c r="Q78" s="2">
        <f t="shared" si="1"/>
        <v>0</v>
      </c>
      <c r="R78" s="2"/>
      <c r="S78" s="2"/>
      <c r="T78" s="2"/>
      <c r="U78" s="2"/>
      <c r="V78" s="10"/>
      <c r="W78" s="10"/>
      <c r="X78" s="10"/>
      <c r="Y78" s="10"/>
    </row>
    <row r="79" spans="1:25" ht="30" customHeight="1" x14ac:dyDescent="0.25">
      <c r="A79" s="5" t="s">
        <v>163</v>
      </c>
      <c r="B79" s="7" t="s">
        <v>164</v>
      </c>
      <c r="C79" s="7">
        <v>10100110006</v>
      </c>
      <c r="D79" s="7" t="s">
        <v>42</v>
      </c>
      <c r="E79" s="7" t="s">
        <v>87</v>
      </c>
      <c r="F79" s="7" t="s">
        <v>29</v>
      </c>
      <c r="G79" s="7" t="s">
        <v>30</v>
      </c>
      <c r="H79" s="7" t="s">
        <v>31</v>
      </c>
      <c r="I79" s="7" t="s">
        <v>165</v>
      </c>
      <c r="J79" s="18">
        <v>4680174559816</v>
      </c>
      <c r="K79" s="7" t="s">
        <v>33</v>
      </c>
      <c r="L79" s="7" t="s">
        <v>34</v>
      </c>
      <c r="M79" s="7" t="s">
        <v>34</v>
      </c>
      <c r="N79" s="8"/>
      <c r="O79" s="7">
        <v>1299</v>
      </c>
      <c r="P79" s="7">
        <v>779</v>
      </c>
      <c r="Q79" s="7">
        <f t="shared" si="1"/>
        <v>0</v>
      </c>
      <c r="R79" s="7"/>
      <c r="S79" s="7"/>
      <c r="T79" s="7"/>
      <c r="U79" s="7"/>
      <c r="V79" s="13"/>
      <c r="W79" s="13"/>
      <c r="X79" s="13"/>
      <c r="Y79" s="13"/>
    </row>
    <row r="80" spans="1:25" ht="24" customHeight="1" x14ac:dyDescent="0.25">
      <c r="A80" s="4" t="s">
        <v>170</v>
      </c>
      <c r="B80" s="2" t="s">
        <v>171</v>
      </c>
      <c r="C80" s="2">
        <v>10100110006</v>
      </c>
      <c r="D80" s="2" t="s">
        <v>27</v>
      </c>
      <c r="E80" s="2" t="s">
        <v>156</v>
      </c>
      <c r="F80" s="2" t="s">
        <v>29</v>
      </c>
      <c r="G80" s="2" t="s">
        <v>30</v>
      </c>
      <c r="H80" s="2" t="s">
        <v>31</v>
      </c>
      <c r="I80" s="2" t="s">
        <v>165</v>
      </c>
      <c r="J80" s="15">
        <v>4680174559847</v>
      </c>
      <c r="K80" s="2" t="s">
        <v>33</v>
      </c>
      <c r="L80" s="2" t="s">
        <v>34</v>
      </c>
      <c r="M80" s="2" t="s">
        <v>34</v>
      </c>
      <c r="N80" s="8"/>
      <c r="O80" s="2">
        <v>1299</v>
      </c>
      <c r="P80" s="2">
        <v>779</v>
      </c>
      <c r="Q80" s="2">
        <f t="shared" si="1"/>
        <v>0</v>
      </c>
      <c r="R80" s="2"/>
      <c r="S80" s="2"/>
      <c r="T80" s="2"/>
      <c r="U80" s="2"/>
      <c r="V80" s="10" t="s">
        <v>172</v>
      </c>
      <c r="W80" s="10" t="s">
        <v>173</v>
      </c>
      <c r="X80" s="10" t="s">
        <v>174</v>
      </c>
      <c r="Y80" s="10" t="s">
        <v>175</v>
      </c>
    </row>
    <row r="81" spans="1:25" ht="24" customHeight="1" x14ac:dyDescent="0.25">
      <c r="A81" s="4" t="s">
        <v>170</v>
      </c>
      <c r="B81" s="3" t="s">
        <v>171</v>
      </c>
      <c r="C81" s="3">
        <v>10100110006</v>
      </c>
      <c r="D81" s="3" t="s">
        <v>39</v>
      </c>
      <c r="E81" s="3" t="s">
        <v>156</v>
      </c>
      <c r="F81" s="3" t="s">
        <v>29</v>
      </c>
      <c r="G81" s="3" t="s">
        <v>30</v>
      </c>
      <c r="H81" s="3" t="s">
        <v>31</v>
      </c>
      <c r="I81" s="3" t="s">
        <v>165</v>
      </c>
      <c r="J81" s="16">
        <v>4680174559830</v>
      </c>
      <c r="K81" s="3" t="s">
        <v>33</v>
      </c>
      <c r="L81" s="3" t="s">
        <v>34</v>
      </c>
      <c r="M81" s="3" t="s">
        <v>34</v>
      </c>
      <c r="N81" s="8"/>
      <c r="O81" s="3">
        <v>1299</v>
      </c>
      <c r="P81" s="3">
        <v>779</v>
      </c>
      <c r="Q81" s="3">
        <f t="shared" si="1"/>
        <v>0</v>
      </c>
      <c r="R81" s="3"/>
      <c r="S81" s="3"/>
      <c r="T81" s="3"/>
      <c r="U81" s="3"/>
      <c r="V81" s="11"/>
      <c r="W81" s="11"/>
      <c r="X81" s="11"/>
      <c r="Y81" s="11"/>
    </row>
    <row r="82" spans="1:25" ht="24" customHeight="1" x14ac:dyDescent="0.25">
      <c r="A82" s="4" t="s">
        <v>170</v>
      </c>
      <c r="B82" s="2" t="s">
        <v>171</v>
      </c>
      <c r="C82" s="2">
        <v>10100110006</v>
      </c>
      <c r="D82" s="2" t="s">
        <v>40</v>
      </c>
      <c r="E82" s="2" t="s">
        <v>156</v>
      </c>
      <c r="F82" s="2" t="s">
        <v>29</v>
      </c>
      <c r="G82" s="2" t="s">
        <v>30</v>
      </c>
      <c r="H82" s="2" t="s">
        <v>31</v>
      </c>
      <c r="I82" s="2" t="s">
        <v>165</v>
      </c>
      <c r="J82" s="15">
        <v>4680174559823</v>
      </c>
      <c r="K82" s="2" t="s">
        <v>33</v>
      </c>
      <c r="L82" s="2" t="s">
        <v>34</v>
      </c>
      <c r="M82" s="2" t="s">
        <v>34</v>
      </c>
      <c r="N82" s="8"/>
      <c r="O82" s="2">
        <v>1299</v>
      </c>
      <c r="P82" s="2">
        <v>779</v>
      </c>
      <c r="Q82" s="2">
        <f t="shared" si="1"/>
        <v>0</v>
      </c>
      <c r="R82" s="2"/>
      <c r="S82" s="2"/>
      <c r="T82" s="2"/>
      <c r="U82" s="2"/>
      <c r="V82" s="10"/>
      <c r="W82" s="10"/>
      <c r="X82" s="10"/>
      <c r="Y82" s="10"/>
    </row>
    <row r="83" spans="1:25" ht="24" customHeight="1" x14ac:dyDescent="0.25">
      <c r="A83" s="4" t="s">
        <v>170</v>
      </c>
      <c r="B83" s="3" t="s">
        <v>171</v>
      </c>
      <c r="C83" s="3">
        <v>10100110006</v>
      </c>
      <c r="D83" s="3" t="s">
        <v>41</v>
      </c>
      <c r="E83" s="3" t="s">
        <v>156</v>
      </c>
      <c r="F83" s="3" t="s">
        <v>29</v>
      </c>
      <c r="G83" s="3" t="s">
        <v>30</v>
      </c>
      <c r="H83" s="3" t="s">
        <v>31</v>
      </c>
      <c r="I83" s="3" t="s">
        <v>165</v>
      </c>
      <c r="J83" s="16">
        <v>4680174559854</v>
      </c>
      <c r="K83" s="3" t="s">
        <v>33</v>
      </c>
      <c r="L83" s="3" t="s">
        <v>34</v>
      </c>
      <c r="M83" s="3" t="s">
        <v>34</v>
      </c>
      <c r="N83" s="8"/>
      <c r="O83" s="3">
        <v>1299</v>
      </c>
      <c r="P83" s="3">
        <v>779</v>
      </c>
      <c r="Q83" s="3">
        <f t="shared" si="1"/>
        <v>0</v>
      </c>
      <c r="R83" s="3"/>
      <c r="S83" s="3"/>
      <c r="T83" s="3"/>
      <c r="U83" s="3"/>
      <c r="V83" s="11"/>
      <c r="W83" s="11"/>
      <c r="X83" s="11"/>
      <c r="Y83" s="11"/>
    </row>
    <row r="84" spans="1:25" ht="24" customHeight="1" x14ac:dyDescent="0.25">
      <c r="A84" s="5" t="s">
        <v>170</v>
      </c>
      <c r="B84" s="6" t="s">
        <v>171</v>
      </c>
      <c r="C84" s="6">
        <v>10100110006</v>
      </c>
      <c r="D84" s="6" t="s">
        <v>42</v>
      </c>
      <c r="E84" s="6" t="s">
        <v>156</v>
      </c>
      <c r="F84" s="6" t="s">
        <v>29</v>
      </c>
      <c r="G84" s="6" t="s">
        <v>30</v>
      </c>
      <c r="H84" s="6" t="s">
        <v>31</v>
      </c>
      <c r="I84" s="6" t="s">
        <v>165</v>
      </c>
      <c r="J84" s="17">
        <v>4680174559861</v>
      </c>
      <c r="K84" s="6" t="s">
        <v>33</v>
      </c>
      <c r="L84" s="6" t="s">
        <v>34</v>
      </c>
      <c r="M84" s="6" t="s">
        <v>34</v>
      </c>
      <c r="N84" s="8"/>
      <c r="O84" s="6">
        <v>1299</v>
      </c>
      <c r="P84" s="6">
        <v>779</v>
      </c>
      <c r="Q84" s="6">
        <f t="shared" si="1"/>
        <v>0</v>
      </c>
      <c r="R84" s="6"/>
      <c r="S84" s="6"/>
      <c r="T84" s="6"/>
      <c r="U84" s="6"/>
      <c r="V84" s="12"/>
      <c r="W84" s="12"/>
      <c r="X84" s="12"/>
      <c r="Y84" s="12"/>
    </row>
    <row r="85" spans="1:25" ht="30" customHeight="1" x14ac:dyDescent="0.25">
      <c r="A85" s="4" t="s">
        <v>176</v>
      </c>
      <c r="B85" s="3" t="s">
        <v>177</v>
      </c>
      <c r="C85" s="3">
        <v>10100110006</v>
      </c>
      <c r="D85" s="3" t="s">
        <v>27</v>
      </c>
      <c r="E85" s="3" t="s">
        <v>45</v>
      </c>
      <c r="F85" s="3" t="s">
        <v>29</v>
      </c>
      <c r="G85" s="3" t="s">
        <v>30</v>
      </c>
      <c r="H85" s="3" t="s">
        <v>31</v>
      </c>
      <c r="I85" s="3" t="s">
        <v>165</v>
      </c>
      <c r="J85" s="16">
        <v>4680174559892</v>
      </c>
      <c r="K85" s="3" t="s">
        <v>33</v>
      </c>
      <c r="L85" s="3" t="s">
        <v>34</v>
      </c>
      <c r="M85" s="3" t="s">
        <v>34</v>
      </c>
      <c r="N85" s="8"/>
      <c r="O85" s="3">
        <v>1299</v>
      </c>
      <c r="P85" s="3">
        <v>779</v>
      </c>
      <c r="Q85" s="3">
        <f t="shared" si="1"/>
        <v>0</v>
      </c>
      <c r="R85" s="3"/>
      <c r="S85" s="3"/>
      <c r="T85" s="3"/>
      <c r="U85" s="3"/>
      <c r="V85" s="11" t="s">
        <v>178</v>
      </c>
      <c r="W85" s="11" t="s">
        <v>179</v>
      </c>
      <c r="X85" s="11" t="s">
        <v>180</v>
      </c>
      <c r="Y85" s="11" t="s">
        <v>181</v>
      </c>
    </row>
    <row r="86" spans="1:25" ht="30" customHeight="1" x14ac:dyDescent="0.25">
      <c r="A86" s="4" t="s">
        <v>176</v>
      </c>
      <c r="B86" s="2" t="s">
        <v>177</v>
      </c>
      <c r="C86" s="2">
        <v>10100110006</v>
      </c>
      <c r="D86" s="2" t="s">
        <v>39</v>
      </c>
      <c r="E86" s="2" t="s">
        <v>45</v>
      </c>
      <c r="F86" s="2" t="s">
        <v>29</v>
      </c>
      <c r="G86" s="2" t="s">
        <v>30</v>
      </c>
      <c r="H86" s="2" t="s">
        <v>31</v>
      </c>
      <c r="I86" s="2" t="s">
        <v>165</v>
      </c>
      <c r="J86" s="15">
        <v>4680174559885</v>
      </c>
      <c r="K86" s="2" t="s">
        <v>33</v>
      </c>
      <c r="L86" s="2" t="s">
        <v>34</v>
      </c>
      <c r="M86" s="2" t="s">
        <v>34</v>
      </c>
      <c r="N86" s="8"/>
      <c r="O86" s="2">
        <v>1299</v>
      </c>
      <c r="P86" s="2">
        <v>779</v>
      </c>
      <c r="Q86" s="2">
        <f t="shared" si="1"/>
        <v>0</v>
      </c>
      <c r="R86" s="2"/>
      <c r="S86" s="2"/>
      <c r="T86" s="2"/>
      <c r="U86" s="2"/>
      <c r="V86" s="10"/>
      <c r="W86" s="10"/>
      <c r="X86" s="10"/>
      <c r="Y86" s="10"/>
    </row>
    <row r="87" spans="1:25" ht="30" customHeight="1" x14ac:dyDescent="0.25">
      <c r="A87" s="4" t="s">
        <v>176</v>
      </c>
      <c r="B87" s="3" t="s">
        <v>177</v>
      </c>
      <c r="C87" s="3">
        <v>10100110006</v>
      </c>
      <c r="D87" s="3" t="s">
        <v>40</v>
      </c>
      <c r="E87" s="3" t="s">
        <v>45</v>
      </c>
      <c r="F87" s="3" t="s">
        <v>29</v>
      </c>
      <c r="G87" s="3" t="s">
        <v>30</v>
      </c>
      <c r="H87" s="3" t="s">
        <v>31</v>
      </c>
      <c r="I87" s="3" t="s">
        <v>165</v>
      </c>
      <c r="J87" s="16">
        <v>4680174559878</v>
      </c>
      <c r="K87" s="3" t="s">
        <v>33</v>
      </c>
      <c r="L87" s="3" t="s">
        <v>34</v>
      </c>
      <c r="M87" s="3" t="s">
        <v>34</v>
      </c>
      <c r="N87" s="8"/>
      <c r="O87" s="3">
        <v>1299</v>
      </c>
      <c r="P87" s="3">
        <v>779</v>
      </c>
      <c r="Q87" s="3">
        <f t="shared" si="1"/>
        <v>0</v>
      </c>
      <c r="R87" s="3"/>
      <c r="S87" s="3"/>
      <c r="T87" s="3"/>
      <c r="U87" s="3"/>
      <c r="V87" s="11"/>
      <c r="W87" s="11"/>
      <c r="X87" s="11"/>
      <c r="Y87" s="11"/>
    </row>
    <row r="88" spans="1:25" ht="30" customHeight="1" x14ac:dyDescent="0.25">
      <c r="A88" s="5" t="s">
        <v>176</v>
      </c>
      <c r="B88" s="6" t="s">
        <v>177</v>
      </c>
      <c r="C88" s="6">
        <v>10100110006</v>
      </c>
      <c r="D88" s="6" t="s">
        <v>42</v>
      </c>
      <c r="E88" s="6" t="s">
        <v>45</v>
      </c>
      <c r="F88" s="6" t="s">
        <v>29</v>
      </c>
      <c r="G88" s="6" t="s">
        <v>30</v>
      </c>
      <c r="H88" s="6" t="s">
        <v>31</v>
      </c>
      <c r="I88" s="6" t="s">
        <v>165</v>
      </c>
      <c r="J88" s="17">
        <v>4680174559915</v>
      </c>
      <c r="K88" s="6" t="s">
        <v>33</v>
      </c>
      <c r="L88" s="6" t="s">
        <v>34</v>
      </c>
      <c r="M88" s="6" t="s">
        <v>34</v>
      </c>
      <c r="N88" s="8"/>
      <c r="O88" s="6">
        <v>1299</v>
      </c>
      <c r="P88" s="6">
        <v>779</v>
      </c>
      <c r="Q88" s="6">
        <f t="shared" si="1"/>
        <v>0</v>
      </c>
      <c r="R88" s="6"/>
      <c r="S88" s="6"/>
      <c r="T88" s="6"/>
      <c r="U88" s="6"/>
      <c r="V88" s="12"/>
      <c r="W88" s="12"/>
      <c r="X88" s="12"/>
      <c r="Y88" s="12"/>
    </row>
    <row r="89" spans="1:25" ht="24" customHeight="1" x14ac:dyDescent="0.25">
      <c r="A89" s="4" t="s">
        <v>182</v>
      </c>
      <c r="B89" s="3" t="s">
        <v>183</v>
      </c>
      <c r="C89" s="3">
        <v>10100110006</v>
      </c>
      <c r="D89" s="3" t="s">
        <v>27</v>
      </c>
      <c r="E89" s="3" t="s">
        <v>67</v>
      </c>
      <c r="F89" s="3" t="s">
        <v>29</v>
      </c>
      <c r="G89" s="3" t="s">
        <v>30</v>
      </c>
      <c r="H89" s="3" t="s">
        <v>31</v>
      </c>
      <c r="I89" s="3" t="s">
        <v>165</v>
      </c>
      <c r="J89" s="16">
        <v>4680174559946</v>
      </c>
      <c r="K89" s="3" t="s">
        <v>33</v>
      </c>
      <c r="L89" s="3" t="s">
        <v>34</v>
      </c>
      <c r="M89" s="3" t="s">
        <v>34</v>
      </c>
      <c r="N89" s="8"/>
      <c r="O89" s="3">
        <v>1299</v>
      </c>
      <c r="P89" s="3">
        <v>779</v>
      </c>
      <c r="Q89" s="3">
        <f t="shared" si="1"/>
        <v>0</v>
      </c>
      <c r="R89" s="3"/>
      <c r="S89" s="3"/>
      <c r="T89" s="3"/>
      <c r="U89" s="3"/>
      <c r="V89" s="11" t="s">
        <v>184</v>
      </c>
      <c r="W89" s="11" t="s">
        <v>185</v>
      </c>
      <c r="X89" s="11" t="s">
        <v>186</v>
      </c>
      <c r="Y89" s="11" t="s">
        <v>187</v>
      </c>
    </row>
    <row r="90" spans="1:25" ht="24" customHeight="1" x14ac:dyDescent="0.25">
      <c r="A90" s="4" t="s">
        <v>182</v>
      </c>
      <c r="B90" s="2" t="s">
        <v>183</v>
      </c>
      <c r="C90" s="2">
        <v>10100110006</v>
      </c>
      <c r="D90" s="2" t="s">
        <v>39</v>
      </c>
      <c r="E90" s="2" t="s">
        <v>67</v>
      </c>
      <c r="F90" s="2" t="s">
        <v>29</v>
      </c>
      <c r="G90" s="2" t="s">
        <v>30</v>
      </c>
      <c r="H90" s="2" t="s">
        <v>31</v>
      </c>
      <c r="I90" s="2" t="s">
        <v>165</v>
      </c>
      <c r="J90" s="15">
        <v>4680174559939</v>
      </c>
      <c r="K90" s="2" t="s">
        <v>33</v>
      </c>
      <c r="L90" s="2" t="s">
        <v>34</v>
      </c>
      <c r="M90" s="2" t="s">
        <v>34</v>
      </c>
      <c r="N90" s="8"/>
      <c r="O90" s="2">
        <v>1299</v>
      </c>
      <c r="P90" s="2">
        <v>779</v>
      </c>
      <c r="Q90" s="2">
        <f t="shared" si="1"/>
        <v>0</v>
      </c>
      <c r="R90" s="2"/>
      <c r="S90" s="2"/>
      <c r="T90" s="2"/>
      <c r="U90" s="2"/>
      <c r="V90" s="10"/>
      <c r="W90" s="10"/>
      <c r="X90" s="10"/>
      <c r="Y90" s="10"/>
    </row>
    <row r="91" spans="1:25" ht="24" customHeight="1" x14ac:dyDescent="0.25">
      <c r="A91" s="4" t="s">
        <v>182</v>
      </c>
      <c r="B91" s="3" t="s">
        <v>183</v>
      </c>
      <c r="C91" s="3">
        <v>10100110006</v>
      </c>
      <c r="D91" s="3" t="s">
        <v>40</v>
      </c>
      <c r="E91" s="3" t="s">
        <v>67</v>
      </c>
      <c r="F91" s="3" t="s">
        <v>29</v>
      </c>
      <c r="G91" s="3" t="s">
        <v>30</v>
      </c>
      <c r="H91" s="3" t="s">
        <v>31</v>
      </c>
      <c r="I91" s="3" t="s">
        <v>165</v>
      </c>
      <c r="J91" s="16">
        <v>4680174559922</v>
      </c>
      <c r="K91" s="3" t="s">
        <v>33</v>
      </c>
      <c r="L91" s="3" t="s">
        <v>34</v>
      </c>
      <c r="M91" s="3" t="s">
        <v>34</v>
      </c>
      <c r="N91" s="8"/>
      <c r="O91" s="3">
        <v>1299</v>
      </c>
      <c r="P91" s="3">
        <v>779</v>
      </c>
      <c r="Q91" s="3">
        <f t="shared" si="1"/>
        <v>0</v>
      </c>
      <c r="R91" s="3"/>
      <c r="S91" s="3"/>
      <c r="T91" s="3"/>
      <c r="U91" s="3"/>
      <c r="V91" s="11"/>
      <c r="W91" s="11"/>
      <c r="X91" s="11"/>
      <c r="Y91" s="11"/>
    </row>
    <row r="92" spans="1:25" ht="24" customHeight="1" x14ac:dyDescent="0.25">
      <c r="A92" s="4" t="s">
        <v>182</v>
      </c>
      <c r="B92" s="2" t="s">
        <v>183</v>
      </c>
      <c r="C92" s="2">
        <v>10100110006</v>
      </c>
      <c r="D92" s="2" t="s">
        <v>41</v>
      </c>
      <c r="E92" s="2" t="s">
        <v>67</v>
      </c>
      <c r="F92" s="2" t="s">
        <v>29</v>
      </c>
      <c r="G92" s="2" t="s">
        <v>30</v>
      </c>
      <c r="H92" s="2" t="s">
        <v>31</v>
      </c>
      <c r="I92" s="2" t="s">
        <v>165</v>
      </c>
      <c r="J92" s="15">
        <v>4680174559953</v>
      </c>
      <c r="K92" s="2" t="s">
        <v>33</v>
      </c>
      <c r="L92" s="2" t="s">
        <v>34</v>
      </c>
      <c r="M92" s="2" t="s">
        <v>34</v>
      </c>
      <c r="N92" s="8"/>
      <c r="O92" s="2">
        <v>1299</v>
      </c>
      <c r="P92" s="2">
        <v>779</v>
      </c>
      <c r="Q92" s="2">
        <f t="shared" si="1"/>
        <v>0</v>
      </c>
      <c r="R92" s="2"/>
      <c r="S92" s="2"/>
      <c r="T92" s="2"/>
      <c r="U92" s="2"/>
      <c r="V92" s="10"/>
      <c r="W92" s="10"/>
      <c r="X92" s="10"/>
      <c r="Y92" s="10"/>
    </row>
    <row r="93" spans="1:25" ht="24" customHeight="1" x14ac:dyDescent="0.25">
      <c r="A93" s="5" t="s">
        <v>182</v>
      </c>
      <c r="B93" s="7" t="s">
        <v>183</v>
      </c>
      <c r="C93" s="7">
        <v>10100110006</v>
      </c>
      <c r="D93" s="7" t="s">
        <v>42</v>
      </c>
      <c r="E93" s="7" t="s">
        <v>67</v>
      </c>
      <c r="F93" s="7" t="s">
        <v>29</v>
      </c>
      <c r="G93" s="7" t="s">
        <v>30</v>
      </c>
      <c r="H93" s="7" t="s">
        <v>31</v>
      </c>
      <c r="I93" s="7" t="s">
        <v>165</v>
      </c>
      <c r="J93" s="18">
        <v>4680174559960</v>
      </c>
      <c r="K93" s="7" t="s">
        <v>33</v>
      </c>
      <c r="L93" s="7" t="s">
        <v>34</v>
      </c>
      <c r="M93" s="7" t="s">
        <v>34</v>
      </c>
      <c r="N93" s="8"/>
      <c r="O93" s="7">
        <v>1299</v>
      </c>
      <c r="P93" s="7">
        <v>779</v>
      </c>
      <c r="Q93" s="7">
        <f t="shared" si="1"/>
        <v>0</v>
      </c>
      <c r="R93" s="7"/>
      <c r="S93" s="7"/>
      <c r="T93" s="7"/>
      <c r="U93" s="7"/>
      <c r="V93" s="13"/>
      <c r="W93" s="13"/>
      <c r="X93" s="13"/>
      <c r="Y93" s="13"/>
    </row>
    <row r="94" spans="1:25" ht="24" customHeight="1" x14ac:dyDescent="0.25">
      <c r="A94" s="4" t="s">
        <v>188</v>
      </c>
      <c r="B94" s="2" t="s">
        <v>189</v>
      </c>
      <c r="C94" s="2">
        <v>10100110006</v>
      </c>
      <c r="D94" s="2" t="s">
        <v>27</v>
      </c>
      <c r="E94" s="2" t="s">
        <v>60</v>
      </c>
      <c r="F94" s="2" t="s">
        <v>29</v>
      </c>
      <c r="G94" s="2" t="s">
        <v>30</v>
      </c>
      <c r="H94" s="2" t="s">
        <v>31</v>
      </c>
      <c r="I94" s="2" t="s">
        <v>165</v>
      </c>
      <c r="J94" s="15">
        <v>4680174559991</v>
      </c>
      <c r="K94" s="2" t="s">
        <v>33</v>
      </c>
      <c r="L94" s="2" t="s">
        <v>34</v>
      </c>
      <c r="M94" s="2" t="s">
        <v>34</v>
      </c>
      <c r="N94" s="8"/>
      <c r="O94" s="2">
        <v>1299</v>
      </c>
      <c r="P94" s="2">
        <v>779</v>
      </c>
      <c r="Q94" s="2">
        <f t="shared" si="1"/>
        <v>0</v>
      </c>
      <c r="R94" s="2"/>
      <c r="S94" s="2"/>
      <c r="T94" s="2"/>
      <c r="U94" s="2"/>
      <c r="V94" s="10" t="s">
        <v>190</v>
      </c>
      <c r="W94" s="10" t="s">
        <v>191</v>
      </c>
      <c r="X94" s="10" t="s">
        <v>192</v>
      </c>
      <c r="Y94" s="10" t="s">
        <v>193</v>
      </c>
    </row>
    <row r="95" spans="1:25" ht="24" customHeight="1" x14ac:dyDescent="0.25">
      <c r="A95" s="4" t="s">
        <v>188</v>
      </c>
      <c r="B95" s="3" t="s">
        <v>189</v>
      </c>
      <c r="C95" s="3">
        <v>10100110006</v>
      </c>
      <c r="D95" s="3" t="s">
        <v>39</v>
      </c>
      <c r="E95" s="3" t="s">
        <v>60</v>
      </c>
      <c r="F95" s="3" t="s">
        <v>29</v>
      </c>
      <c r="G95" s="3" t="s">
        <v>30</v>
      </c>
      <c r="H95" s="3" t="s">
        <v>31</v>
      </c>
      <c r="I95" s="3" t="s">
        <v>165</v>
      </c>
      <c r="J95" s="16">
        <v>4680174559984</v>
      </c>
      <c r="K95" s="3" t="s">
        <v>33</v>
      </c>
      <c r="L95" s="3" t="s">
        <v>34</v>
      </c>
      <c r="M95" s="3" t="s">
        <v>34</v>
      </c>
      <c r="N95" s="8"/>
      <c r="O95" s="3">
        <v>1299</v>
      </c>
      <c r="P95" s="3">
        <v>779</v>
      </c>
      <c r="Q95" s="3">
        <f t="shared" si="1"/>
        <v>0</v>
      </c>
      <c r="R95" s="3"/>
      <c r="S95" s="3"/>
      <c r="T95" s="3"/>
      <c r="U95" s="3"/>
      <c r="V95" s="11"/>
      <c r="W95" s="11"/>
      <c r="X95" s="11"/>
      <c r="Y95" s="11"/>
    </row>
    <row r="96" spans="1:25" ht="24" customHeight="1" x14ac:dyDescent="0.25">
      <c r="A96" s="4" t="s">
        <v>188</v>
      </c>
      <c r="B96" s="2" t="s">
        <v>189</v>
      </c>
      <c r="C96" s="2">
        <v>10100110006</v>
      </c>
      <c r="D96" s="2" t="s">
        <v>40</v>
      </c>
      <c r="E96" s="2" t="s">
        <v>60</v>
      </c>
      <c r="F96" s="2" t="s">
        <v>29</v>
      </c>
      <c r="G96" s="2" t="s">
        <v>30</v>
      </c>
      <c r="H96" s="2" t="s">
        <v>31</v>
      </c>
      <c r="I96" s="2" t="s">
        <v>165</v>
      </c>
      <c r="J96" s="15">
        <v>4680174559977</v>
      </c>
      <c r="K96" s="2" t="s">
        <v>33</v>
      </c>
      <c r="L96" s="2" t="s">
        <v>34</v>
      </c>
      <c r="M96" s="2" t="s">
        <v>34</v>
      </c>
      <c r="N96" s="8"/>
      <c r="O96" s="2">
        <v>1299</v>
      </c>
      <c r="P96" s="2">
        <v>779</v>
      </c>
      <c r="Q96" s="2">
        <f t="shared" si="1"/>
        <v>0</v>
      </c>
      <c r="R96" s="2"/>
      <c r="S96" s="2"/>
      <c r="T96" s="2"/>
      <c r="U96" s="2"/>
      <c r="V96" s="10"/>
      <c r="W96" s="10"/>
      <c r="X96" s="10"/>
      <c r="Y96" s="10"/>
    </row>
    <row r="97" spans="1:25" ht="24" customHeight="1" x14ac:dyDescent="0.25">
      <c r="A97" s="4" t="s">
        <v>188</v>
      </c>
      <c r="B97" s="3" t="s">
        <v>189</v>
      </c>
      <c r="C97" s="3">
        <v>10100110006</v>
      </c>
      <c r="D97" s="3" t="s">
        <v>41</v>
      </c>
      <c r="E97" s="3" t="s">
        <v>60</v>
      </c>
      <c r="F97" s="3" t="s">
        <v>29</v>
      </c>
      <c r="G97" s="3" t="s">
        <v>30</v>
      </c>
      <c r="H97" s="3" t="s">
        <v>31</v>
      </c>
      <c r="I97" s="3" t="s">
        <v>165</v>
      </c>
      <c r="J97" s="16">
        <v>4680174560003</v>
      </c>
      <c r="K97" s="3" t="s">
        <v>33</v>
      </c>
      <c r="L97" s="3" t="s">
        <v>34</v>
      </c>
      <c r="M97" s="3" t="s">
        <v>34</v>
      </c>
      <c r="N97" s="8"/>
      <c r="O97" s="3">
        <v>1299</v>
      </c>
      <c r="P97" s="3">
        <v>779</v>
      </c>
      <c r="Q97" s="3">
        <f t="shared" si="1"/>
        <v>0</v>
      </c>
      <c r="R97" s="3"/>
      <c r="S97" s="3"/>
      <c r="T97" s="3"/>
      <c r="U97" s="3"/>
      <c r="V97" s="11"/>
      <c r="W97" s="11"/>
      <c r="X97" s="11"/>
      <c r="Y97" s="11"/>
    </row>
    <row r="98" spans="1:25" ht="24" customHeight="1" x14ac:dyDescent="0.25">
      <c r="A98" s="5" t="s">
        <v>188</v>
      </c>
      <c r="B98" s="6" t="s">
        <v>189</v>
      </c>
      <c r="C98" s="6">
        <v>10100110006</v>
      </c>
      <c r="D98" s="6" t="s">
        <v>42</v>
      </c>
      <c r="E98" s="6" t="s">
        <v>60</v>
      </c>
      <c r="F98" s="6" t="s">
        <v>29</v>
      </c>
      <c r="G98" s="6" t="s">
        <v>30</v>
      </c>
      <c r="H98" s="6" t="s">
        <v>31</v>
      </c>
      <c r="I98" s="6" t="s">
        <v>165</v>
      </c>
      <c r="J98" s="17">
        <v>4680174560010</v>
      </c>
      <c r="K98" s="6" t="s">
        <v>33</v>
      </c>
      <c r="L98" s="6" t="s">
        <v>34</v>
      </c>
      <c r="M98" s="6" t="s">
        <v>34</v>
      </c>
      <c r="N98" s="8"/>
      <c r="O98" s="6">
        <v>1299</v>
      </c>
      <c r="P98" s="6">
        <v>779</v>
      </c>
      <c r="Q98" s="6">
        <f t="shared" si="1"/>
        <v>0</v>
      </c>
      <c r="R98" s="6"/>
      <c r="S98" s="6"/>
      <c r="T98" s="6"/>
      <c r="U98" s="6"/>
      <c r="V98" s="12"/>
      <c r="W98" s="12"/>
      <c r="X98" s="12"/>
      <c r="Y98" s="12"/>
    </row>
    <row r="99" spans="1:25" ht="24" customHeight="1" x14ac:dyDescent="0.25">
      <c r="A99" s="4" t="s">
        <v>194</v>
      </c>
      <c r="B99" s="3" t="s">
        <v>195</v>
      </c>
      <c r="C99" s="3">
        <v>10100230001</v>
      </c>
      <c r="D99" s="3" t="s">
        <v>27</v>
      </c>
      <c r="E99" s="3" t="s">
        <v>67</v>
      </c>
      <c r="F99" s="3" t="s">
        <v>29</v>
      </c>
      <c r="G99" s="3" t="s">
        <v>30</v>
      </c>
      <c r="H99" s="3" t="s">
        <v>31</v>
      </c>
      <c r="I99" s="3" t="s">
        <v>32</v>
      </c>
      <c r="J99" s="16">
        <v>4680174534219</v>
      </c>
      <c r="K99" s="3" t="s">
        <v>157</v>
      </c>
      <c r="L99" s="3" t="s">
        <v>34</v>
      </c>
      <c r="M99" s="3" t="s">
        <v>34</v>
      </c>
      <c r="N99" s="8"/>
      <c r="O99" s="3">
        <v>3999</v>
      </c>
      <c r="P99" s="3">
        <v>2399</v>
      </c>
      <c r="Q99" s="3">
        <f t="shared" si="1"/>
        <v>0</v>
      </c>
      <c r="R99" s="3"/>
      <c r="S99" s="3"/>
      <c r="T99" s="3"/>
      <c r="U99" s="3"/>
      <c r="V99" s="11" t="s">
        <v>196</v>
      </c>
      <c r="W99" s="11" t="s">
        <v>197</v>
      </c>
      <c r="X99" s="11" t="s">
        <v>198</v>
      </c>
      <c r="Y99" s="11" t="s">
        <v>199</v>
      </c>
    </row>
    <row r="100" spans="1:25" ht="24" customHeight="1" x14ac:dyDescent="0.25">
      <c r="A100" s="4" t="s">
        <v>194</v>
      </c>
      <c r="B100" s="2" t="s">
        <v>195</v>
      </c>
      <c r="C100" s="2">
        <v>10100230001</v>
      </c>
      <c r="D100" s="2" t="s">
        <v>39</v>
      </c>
      <c r="E100" s="2" t="s">
        <v>67</v>
      </c>
      <c r="F100" s="2" t="s">
        <v>29</v>
      </c>
      <c r="G100" s="2" t="s">
        <v>30</v>
      </c>
      <c r="H100" s="2" t="s">
        <v>31</v>
      </c>
      <c r="I100" s="2" t="s">
        <v>32</v>
      </c>
      <c r="J100" s="15">
        <v>4680174534202</v>
      </c>
      <c r="K100" s="2" t="s">
        <v>157</v>
      </c>
      <c r="L100" s="2" t="s">
        <v>34</v>
      </c>
      <c r="M100" s="2" t="s">
        <v>34</v>
      </c>
      <c r="N100" s="8"/>
      <c r="O100" s="2">
        <v>3999</v>
      </c>
      <c r="P100" s="2">
        <v>2399</v>
      </c>
      <c r="Q100" s="2">
        <f t="shared" si="1"/>
        <v>0</v>
      </c>
      <c r="R100" s="2"/>
      <c r="S100" s="2"/>
      <c r="T100" s="2"/>
      <c r="U100" s="2"/>
      <c r="V100" s="10"/>
      <c r="W100" s="10"/>
      <c r="X100" s="10"/>
      <c r="Y100" s="10"/>
    </row>
    <row r="101" spans="1:25" ht="24" customHeight="1" x14ac:dyDescent="0.25">
      <c r="A101" s="4" t="s">
        <v>194</v>
      </c>
      <c r="B101" s="3" t="s">
        <v>195</v>
      </c>
      <c r="C101" s="3">
        <v>10100230001</v>
      </c>
      <c r="D101" s="3" t="s">
        <v>40</v>
      </c>
      <c r="E101" s="3" t="s">
        <v>67</v>
      </c>
      <c r="F101" s="3" t="s">
        <v>29</v>
      </c>
      <c r="G101" s="3" t="s">
        <v>30</v>
      </c>
      <c r="H101" s="3" t="s">
        <v>31</v>
      </c>
      <c r="I101" s="3" t="s">
        <v>32</v>
      </c>
      <c r="J101" s="16">
        <v>4680174534196</v>
      </c>
      <c r="K101" s="3" t="s">
        <v>157</v>
      </c>
      <c r="L101" s="3" t="s">
        <v>34</v>
      </c>
      <c r="M101" s="3" t="s">
        <v>34</v>
      </c>
      <c r="N101" s="8"/>
      <c r="O101" s="3">
        <v>3999</v>
      </c>
      <c r="P101" s="3">
        <v>2399</v>
      </c>
      <c r="Q101" s="3">
        <f t="shared" si="1"/>
        <v>0</v>
      </c>
      <c r="R101" s="3"/>
      <c r="S101" s="3"/>
      <c r="T101" s="3"/>
      <c r="U101" s="3"/>
      <c r="V101" s="11"/>
      <c r="W101" s="11"/>
      <c r="X101" s="11"/>
      <c r="Y101" s="11"/>
    </row>
    <row r="102" spans="1:25" ht="24" customHeight="1" x14ac:dyDescent="0.25">
      <c r="A102" s="4" t="s">
        <v>194</v>
      </c>
      <c r="B102" s="2" t="s">
        <v>195</v>
      </c>
      <c r="C102" s="2">
        <v>10100230001</v>
      </c>
      <c r="D102" s="2" t="s">
        <v>41</v>
      </c>
      <c r="E102" s="2" t="s">
        <v>67</v>
      </c>
      <c r="F102" s="2" t="s">
        <v>29</v>
      </c>
      <c r="G102" s="2" t="s">
        <v>30</v>
      </c>
      <c r="H102" s="2" t="s">
        <v>31</v>
      </c>
      <c r="I102" s="2" t="s">
        <v>32</v>
      </c>
      <c r="J102" s="15">
        <v>4680174534226</v>
      </c>
      <c r="K102" s="2" t="s">
        <v>157</v>
      </c>
      <c r="L102" s="2" t="s">
        <v>34</v>
      </c>
      <c r="M102" s="2" t="s">
        <v>34</v>
      </c>
      <c r="N102" s="8"/>
      <c r="O102" s="2">
        <v>3999</v>
      </c>
      <c r="P102" s="2">
        <v>2399</v>
      </c>
      <c r="Q102" s="2">
        <f t="shared" si="1"/>
        <v>0</v>
      </c>
      <c r="R102" s="2"/>
      <c r="S102" s="2"/>
      <c r="T102" s="2"/>
      <c r="U102" s="2"/>
      <c r="V102" s="10"/>
      <c r="W102" s="10"/>
      <c r="X102" s="10"/>
      <c r="Y102" s="10"/>
    </row>
    <row r="103" spans="1:25" ht="24" customHeight="1" x14ac:dyDescent="0.25">
      <c r="A103" s="5" t="s">
        <v>194</v>
      </c>
      <c r="B103" s="7" t="s">
        <v>195</v>
      </c>
      <c r="C103" s="7">
        <v>10100230001</v>
      </c>
      <c r="D103" s="7" t="s">
        <v>42</v>
      </c>
      <c r="E103" s="7" t="s">
        <v>67</v>
      </c>
      <c r="F103" s="7" t="s">
        <v>29</v>
      </c>
      <c r="G103" s="7" t="s">
        <v>30</v>
      </c>
      <c r="H103" s="7" t="s">
        <v>31</v>
      </c>
      <c r="I103" s="7" t="s">
        <v>32</v>
      </c>
      <c r="J103" s="18">
        <v>4680174534233</v>
      </c>
      <c r="K103" s="7" t="s">
        <v>157</v>
      </c>
      <c r="L103" s="7" t="s">
        <v>34</v>
      </c>
      <c r="M103" s="7" t="s">
        <v>34</v>
      </c>
      <c r="N103" s="4"/>
      <c r="O103" s="7">
        <v>3999</v>
      </c>
      <c r="P103" s="7">
        <v>2399</v>
      </c>
      <c r="Q103" s="7">
        <f t="shared" si="1"/>
        <v>0</v>
      </c>
      <c r="R103" s="7"/>
      <c r="S103" s="7"/>
      <c r="T103" s="7"/>
      <c r="U103" s="7"/>
      <c r="V103" s="13"/>
      <c r="W103" s="13"/>
      <c r="X103" s="13"/>
      <c r="Y103" s="13"/>
    </row>
    <row r="104" spans="1:25" ht="24" customHeight="1" x14ac:dyDescent="0.25">
      <c r="A104" s="4" t="s">
        <v>200</v>
      </c>
      <c r="B104" s="2" t="s">
        <v>201</v>
      </c>
      <c r="C104" s="2">
        <v>10100130008</v>
      </c>
      <c r="D104" s="2" t="s">
        <v>27</v>
      </c>
      <c r="E104" s="2" t="s">
        <v>60</v>
      </c>
      <c r="F104" s="2" t="s">
        <v>29</v>
      </c>
      <c r="G104" s="2" t="s">
        <v>30</v>
      </c>
      <c r="H104" s="2" t="s">
        <v>31</v>
      </c>
      <c r="I104" s="2" t="s">
        <v>32</v>
      </c>
      <c r="J104" s="15">
        <v>4680174561345</v>
      </c>
      <c r="K104" s="2" t="s">
        <v>33</v>
      </c>
      <c r="L104" s="2" t="s">
        <v>34</v>
      </c>
      <c r="M104" s="2" t="s">
        <v>34</v>
      </c>
      <c r="N104" s="8"/>
      <c r="O104" s="2">
        <v>3499</v>
      </c>
      <c r="P104" s="2">
        <v>2099</v>
      </c>
      <c r="Q104" s="2">
        <f t="shared" si="1"/>
        <v>0</v>
      </c>
      <c r="R104" s="2"/>
      <c r="S104" s="2"/>
      <c r="T104" s="2"/>
      <c r="U104" s="2"/>
      <c r="V104" s="10" t="s">
        <v>202</v>
      </c>
      <c r="W104" s="10" t="s">
        <v>203</v>
      </c>
      <c r="X104" s="10" t="s">
        <v>204</v>
      </c>
      <c r="Y104" s="10" t="s">
        <v>205</v>
      </c>
    </row>
    <row r="105" spans="1:25" ht="24" customHeight="1" x14ac:dyDescent="0.25">
      <c r="A105" s="4" t="s">
        <v>200</v>
      </c>
      <c r="B105" s="3" t="s">
        <v>201</v>
      </c>
      <c r="C105" s="3">
        <v>10100130008</v>
      </c>
      <c r="D105" s="3" t="s">
        <v>39</v>
      </c>
      <c r="E105" s="3" t="s">
        <v>60</v>
      </c>
      <c r="F105" s="3" t="s">
        <v>29</v>
      </c>
      <c r="G105" s="3" t="s">
        <v>30</v>
      </c>
      <c r="H105" s="3" t="s">
        <v>31</v>
      </c>
      <c r="I105" s="3" t="s">
        <v>32</v>
      </c>
      <c r="J105" s="16">
        <v>4680174561338</v>
      </c>
      <c r="K105" s="3" t="s">
        <v>33</v>
      </c>
      <c r="L105" s="3" t="s">
        <v>34</v>
      </c>
      <c r="M105" s="3" t="s">
        <v>34</v>
      </c>
      <c r="N105" s="8"/>
      <c r="O105" s="3">
        <v>3499</v>
      </c>
      <c r="P105" s="3">
        <v>2099</v>
      </c>
      <c r="Q105" s="3">
        <f t="shared" si="1"/>
        <v>0</v>
      </c>
      <c r="R105" s="3"/>
      <c r="S105" s="3"/>
      <c r="T105" s="3"/>
      <c r="U105" s="3"/>
      <c r="V105" s="11"/>
      <c r="W105" s="11"/>
      <c r="X105" s="11"/>
      <c r="Y105" s="11"/>
    </row>
    <row r="106" spans="1:25" ht="24" customHeight="1" x14ac:dyDescent="0.25">
      <c r="A106" s="4" t="s">
        <v>200</v>
      </c>
      <c r="B106" s="2" t="s">
        <v>201</v>
      </c>
      <c r="C106" s="2">
        <v>10100130008</v>
      </c>
      <c r="D106" s="2" t="s">
        <v>40</v>
      </c>
      <c r="E106" s="2" t="s">
        <v>60</v>
      </c>
      <c r="F106" s="2" t="s">
        <v>29</v>
      </c>
      <c r="G106" s="2" t="s">
        <v>30</v>
      </c>
      <c r="H106" s="2" t="s">
        <v>31</v>
      </c>
      <c r="I106" s="2" t="s">
        <v>32</v>
      </c>
      <c r="J106" s="15">
        <v>4680174561321</v>
      </c>
      <c r="K106" s="2" t="s">
        <v>33</v>
      </c>
      <c r="L106" s="2" t="s">
        <v>34</v>
      </c>
      <c r="M106" s="2" t="s">
        <v>34</v>
      </c>
      <c r="N106" s="8"/>
      <c r="O106" s="2">
        <v>3499</v>
      </c>
      <c r="P106" s="2">
        <v>2099</v>
      </c>
      <c r="Q106" s="2">
        <f t="shared" si="1"/>
        <v>0</v>
      </c>
      <c r="R106" s="2"/>
      <c r="S106" s="2"/>
      <c r="T106" s="2"/>
      <c r="U106" s="2"/>
      <c r="V106" s="10"/>
      <c r="W106" s="10"/>
      <c r="X106" s="10"/>
      <c r="Y106" s="10"/>
    </row>
    <row r="107" spans="1:25" ht="24" customHeight="1" x14ac:dyDescent="0.25">
      <c r="A107" s="4" t="s">
        <v>200</v>
      </c>
      <c r="B107" s="3" t="s">
        <v>201</v>
      </c>
      <c r="C107" s="3">
        <v>10100130008</v>
      </c>
      <c r="D107" s="3" t="s">
        <v>41</v>
      </c>
      <c r="E107" s="3" t="s">
        <v>60</v>
      </c>
      <c r="F107" s="3" t="s">
        <v>29</v>
      </c>
      <c r="G107" s="3" t="s">
        <v>30</v>
      </c>
      <c r="H107" s="3" t="s">
        <v>31</v>
      </c>
      <c r="I107" s="3" t="s">
        <v>32</v>
      </c>
      <c r="J107" s="16">
        <v>4680174561352</v>
      </c>
      <c r="K107" s="3" t="s">
        <v>33</v>
      </c>
      <c r="L107" s="3" t="s">
        <v>34</v>
      </c>
      <c r="M107" s="3" t="s">
        <v>34</v>
      </c>
      <c r="N107" s="8"/>
      <c r="O107" s="3">
        <v>3499</v>
      </c>
      <c r="P107" s="3">
        <v>2099</v>
      </c>
      <c r="Q107" s="3">
        <f t="shared" si="1"/>
        <v>0</v>
      </c>
      <c r="R107" s="3"/>
      <c r="S107" s="3"/>
      <c r="T107" s="3"/>
      <c r="U107" s="3"/>
      <c r="V107" s="11"/>
      <c r="W107" s="11"/>
      <c r="X107" s="11"/>
      <c r="Y107" s="11"/>
    </row>
    <row r="108" spans="1:25" ht="24" customHeight="1" x14ac:dyDescent="0.25">
      <c r="A108" s="5" t="s">
        <v>200</v>
      </c>
      <c r="B108" s="6" t="s">
        <v>201</v>
      </c>
      <c r="C108" s="6">
        <v>10100130008</v>
      </c>
      <c r="D108" s="6" t="s">
        <v>42</v>
      </c>
      <c r="E108" s="6" t="s">
        <v>60</v>
      </c>
      <c r="F108" s="6" t="s">
        <v>29</v>
      </c>
      <c r="G108" s="6" t="s">
        <v>30</v>
      </c>
      <c r="H108" s="6" t="s">
        <v>31</v>
      </c>
      <c r="I108" s="6" t="s">
        <v>32</v>
      </c>
      <c r="J108" s="17">
        <v>4680174561369</v>
      </c>
      <c r="K108" s="6" t="s">
        <v>33</v>
      </c>
      <c r="L108" s="6" t="s">
        <v>34</v>
      </c>
      <c r="M108" s="6" t="s">
        <v>34</v>
      </c>
      <c r="N108" s="8"/>
      <c r="O108" s="6">
        <v>3499</v>
      </c>
      <c r="P108" s="6">
        <v>2099</v>
      </c>
      <c r="Q108" s="6">
        <f t="shared" si="1"/>
        <v>0</v>
      </c>
      <c r="R108" s="6"/>
      <c r="S108" s="6"/>
      <c r="T108" s="6"/>
      <c r="U108" s="6"/>
      <c r="V108" s="12"/>
      <c r="W108" s="12"/>
      <c r="X108" s="12"/>
      <c r="Y108" s="12"/>
    </row>
    <row r="109" spans="1:25" ht="24" customHeight="1" x14ac:dyDescent="0.25">
      <c r="A109" s="4" t="s">
        <v>206</v>
      </c>
      <c r="B109" s="3" t="s">
        <v>207</v>
      </c>
      <c r="C109" s="3">
        <v>10100490003</v>
      </c>
      <c r="D109" s="3" t="s">
        <v>27</v>
      </c>
      <c r="E109" s="3" t="s">
        <v>208</v>
      </c>
      <c r="F109" s="3" t="s">
        <v>29</v>
      </c>
      <c r="G109" s="3" t="s">
        <v>30</v>
      </c>
      <c r="H109" s="3" t="s">
        <v>31</v>
      </c>
      <c r="I109" s="3" t="s">
        <v>209</v>
      </c>
      <c r="J109" s="16">
        <v>4680174563998</v>
      </c>
      <c r="K109" s="3" t="s">
        <v>33</v>
      </c>
      <c r="L109" s="3" t="s">
        <v>34</v>
      </c>
      <c r="M109" s="3" t="s">
        <v>34</v>
      </c>
      <c r="N109" s="8"/>
      <c r="O109" s="3">
        <v>2499</v>
      </c>
      <c r="P109" s="3">
        <v>1499</v>
      </c>
      <c r="Q109" s="3">
        <f t="shared" si="1"/>
        <v>0</v>
      </c>
      <c r="R109" s="3"/>
      <c r="S109" s="3"/>
      <c r="T109" s="3"/>
      <c r="U109" s="3"/>
      <c r="V109" s="11" t="s">
        <v>210</v>
      </c>
      <c r="W109" s="11" t="s">
        <v>211</v>
      </c>
      <c r="X109" s="11" t="s">
        <v>212</v>
      </c>
      <c r="Y109" s="11" t="s">
        <v>213</v>
      </c>
    </row>
    <row r="110" spans="1:25" ht="24" customHeight="1" x14ac:dyDescent="0.25">
      <c r="A110" s="4" t="s">
        <v>206</v>
      </c>
      <c r="B110" s="2" t="s">
        <v>207</v>
      </c>
      <c r="C110" s="2">
        <v>10100490003</v>
      </c>
      <c r="D110" s="2" t="s">
        <v>39</v>
      </c>
      <c r="E110" s="2" t="s">
        <v>208</v>
      </c>
      <c r="F110" s="2" t="s">
        <v>29</v>
      </c>
      <c r="G110" s="2" t="s">
        <v>30</v>
      </c>
      <c r="H110" s="2" t="s">
        <v>31</v>
      </c>
      <c r="I110" s="2" t="s">
        <v>209</v>
      </c>
      <c r="J110" s="15">
        <v>4680174563981</v>
      </c>
      <c r="K110" s="2" t="s">
        <v>33</v>
      </c>
      <c r="L110" s="2" t="s">
        <v>34</v>
      </c>
      <c r="M110" s="2" t="s">
        <v>34</v>
      </c>
      <c r="N110" s="8"/>
      <c r="O110" s="2">
        <v>2499</v>
      </c>
      <c r="P110" s="2">
        <v>1499</v>
      </c>
      <c r="Q110" s="2">
        <f t="shared" si="1"/>
        <v>0</v>
      </c>
      <c r="R110" s="2"/>
      <c r="S110" s="2"/>
      <c r="T110" s="2"/>
      <c r="U110" s="2"/>
      <c r="V110" s="10"/>
      <c r="W110" s="10"/>
      <c r="X110" s="10"/>
      <c r="Y110" s="10"/>
    </row>
    <row r="111" spans="1:25" ht="24" customHeight="1" x14ac:dyDescent="0.25">
      <c r="A111" s="4" t="s">
        <v>206</v>
      </c>
      <c r="B111" s="3" t="s">
        <v>207</v>
      </c>
      <c r="C111" s="3">
        <v>10100490003</v>
      </c>
      <c r="D111" s="3" t="s">
        <v>40</v>
      </c>
      <c r="E111" s="3" t="s">
        <v>208</v>
      </c>
      <c r="F111" s="3" t="s">
        <v>29</v>
      </c>
      <c r="G111" s="3" t="s">
        <v>30</v>
      </c>
      <c r="H111" s="3" t="s">
        <v>31</v>
      </c>
      <c r="I111" s="3" t="s">
        <v>209</v>
      </c>
      <c r="J111" s="16">
        <v>4680174563974</v>
      </c>
      <c r="K111" s="3" t="s">
        <v>33</v>
      </c>
      <c r="L111" s="3" t="s">
        <v>34</v>
      </c>
      <c r="M111" s="3" t="s">
        <v>34</v>
      </c>
      <c r="N111" s="8"/>
      <c r="O111" s="3">
        <v>2499</v>
      </c>
      <c r="P111" s="3">
        <v>1499</v>
      </c>
      <c r="Q111" s="3">
        <f t="shared" si="1"/>
        <v>0</v>
      </c>
      <c r="R111" s="3"/>
      <c r="S111" s="3"/>
      <c r="T111" s="3"/>
      <c r="U111" s="3"/>
      <c r="V111" s="11"/>
      <c r="W111" s="11"/>
      <c r="X111" s="11"/>
      <c r="Y111" s="11"/>
    </row>
    <row r="112" spans="1:25" ht="24" customHeight="1" x14ac:dyDescent="0.25">
      <c r="A112" s="4" t="s">
        <v>206</v>
      </c>
      <c r="B112" s="2" t="s">
        <v>207</v>
      </c>
      <c r="C112" s="2">
        <v>10100490003</v>
      </c>
      <c r="D112" s="2" t="s">
        <v>41</v>
      </c>
      <c r="E112" s="2" t="s">
        <v>208</v>
      </c>
      <c r="F112" s="2" t="s">
        <v>29</v>
      </c>
      <c r="G112" s="2" t="s">
        <v>30</v>
      </c>
      <c r="H112" s="2" t="s">
        <v>31</v>
      </c>
      <c r="I112" s="2" t="s">
        <v>209</v>
      </c>
      <c r="J112" s="15">
        <v>4680174564001</v>
      </c>
      <c r="K112" s="2" t="s">
        <v>33</v>
      </c>
      <c r="L112" s="2" t="s">
        <v>34</v>
      </c>
      <c r="M112" s="2" t="s">
        <v>34</v>
      </c>
      <c r="N112" s="8"/>
      <c r="O112" s="2">
        <v>2499</v>
      </c>
      <c r="P112" s="2">
        <v>1499</v>
      </c>
      <c r="Q112" s="2">
        <f t="shared" si="1"/>
        <v>0</v>
      </c>
      <c r="R112" s="2"/>
      <c r="S112" s="2"/>
      <c r="T112" s="2"/>
      <c r="U112" s="2"/>
      <c r="V112" s="10"/>
      <c r="W112" s="10"/>
      <c r="X112" s="10"/>
      <c r="Y112" s="10"/>
    </row>
    <row r="113" spans="1:25" ht="24" customHeight="1" x14ac:dyDescent="0.25">
      <c r="A113" s="5" t="s">
        <v>206</v>
      </c>
      <c r="B113" s="7" t="s">
        <v>207</v>
      </c>
      <c r="C113" s="7">
        <v>10100490003</v>
      </c>
      <c r="D113" s="7" t="s">
        <v>42</v>
      </c>
      <c r="E113" s="7" t="s">
        <v>208</v>
      </c>
      <c r="F113" s="7" t="s">
        <v>29</v>
      </c>
      <c r="G113" s="7" t="s">
        <v>30</v>
      </c>
      <c r="H113" s="7" t="s">
        <v>31</v>
      </c>
      <c r="I113" s="7" t="s">
        <v>209</v>
      </c>
      <c r="J113" s="18">
        <v>4680174564018</v>
      </c>
      <c r="K113" s="7" t="s">
        <v>33</v>
      </c>
      <c r="L113" s="7" t="s">
        <v>34</v>
      </c>
      <c r="M113" s="7" t="s">
        <v>34</v>
      </c>
      <c r="N113" s="8"/>
      <c r="O113" s="7">
        <v>2499</v>
      </c>
      <c r="P113" s="7">
        <v>1499</v>
      </c>
      <c r="Q113" s="7">
        <f t="shared" si="1"/>
        <v>0</v>
      </c>
      <c r="R113" s="7"/>
      <c r="S113" s="7"/>
      <c r="T113" s="7"/>
      <c r="U113" s="7"/>
      <c r="V113" s="13"/>
      <c r="W113" s="13"/>
      <c r="X113" s="13"/>
      <c r="Y113" s="13"/>
    </row>
    <row r="114" spans="1:25" ht="60" customHeight="1" x14ac:dyDescent="0.25">
      <c r="A114" s="4" t="s">
        <v>214</v>
      </c>
      <c r="B114" s="2" t="s">
        <v>215</v>
      </c>
      <c r="C114" s="2">
        <v>10104420007</v>
      </c>
      <c r="D114" s="2" t="s">
        <v>102</v>
      </c>
      <c r="E114" s="2" t="s">
        <v>136</v>
      </c>
      <c r="F114" s="2" t="s">
        <v>104</v>
      </c>
      <c r="G114" s="2" t="s">
        <v>30</v>
      </c>
      <c r="H114" s="2" t="s">
        <v>31</v>
      </c>
      <c r="I114" s="2" t="s">
        <v>216</v>
      </c>
      <c r="J114" s="15">
        <v>4680174592769</v>
      </c>
      <c r="K114" s="2" t="s">
        <v>106</v>
      </c>
      <c r="L114" s="2" t="s">
        <v>34</v>
      </c>
      <c r="M114" s="2" t="s">
        <v>34</v>
      </c>
      <c r="N114" s="8"/>
      <c r="O114" s="2">
        <v>349</v>
      </c>
      <c r="P114" s="2">
        <v>209</v>
      </c>
      <c r="Q114" s="2">
        <f t="shared" si="1"/>
        <v>0</v>
      </c>
      <c r="R114" s="2"/>
      <c r="S114" s="2"/>
      <c r="T114" s="2"/>
      <c r="U114" s="2"/>
      <c r="V114" s="10"/>
      <c r="W114" s="10" t="s">
        <v>217</v>
      </c>
      <c r="X114" s="10" t="s">
        <v>218</v>
      </c>
      <c r="Y114" s="10"/>
    </row>
    <row r="115" spans="1:25" ht="60" customHeight="1" x14ac:dyDescent="0.25">
      <c r="A115" s="5" t="s">
        <v>214</v>
      </c>
      <c r="B115" s="7" t="s">
        <v>215</v>
      </c>
      <c r="C115" s="7">
        <v>10104420007</v>
      </c>
      <c r="D115" s="7" t="s">
        <v>109</v>
      </c>
      <c r="E115" s="7" t="s">
        <v>136</v>
      </c>
      <c r="F115" s="7" t="s">
        <v>104</v>
      </c>
      <c r="G115" s="7" t="s">
        <v>30</v>
      </c>
      <c r="H115" s="7" t="s">
        <v>31</v>
      </c>
      <c r="I115" s="7" t="s">
        <v>216</v>
      </c>
      <c r="J115" s="18">
        <v>4680174592752</v>
      </c>
      <c r="K115" s="7" t="s">
        <v>106</v>
      </c>
      <c r="L115" s="7" t="s">
        <v>34</v>
      </c>
      <c r="M115" s="7" t="s">
        <v>34</v>
      </c>
      <c r="N115" s="8"/>
      <c r="O115" s="7">
        <v>349</v>
      </c>
      <c r="P115" s="7">
        <v>209</v>
      </c>
      <c r="Q115" s="7">
        <f t="shared" si="1"/>
        <v>0</v>
      </c>
      <c r="R115" s="7"/>
      <c r="S115" s="7"/>
      <c r="T115" s="7"/>
      <c r="U115" s="7"/>
      <c r="V115" s="13"/>
      <c r="W115" s="13"/>
      <c r="X115" s="13"/>
      <c r="Y115" s="13"/>
    </row>
    <row r="116" spans="1:25" ht="24" customHeight="1" x14ac:dyDescent="0.25">
      <c r="A116" s="4" t="s">
        <v>219</v>
      </c>
      <c r="B116" s="2" t="s">
        <v>220</v>
      </c>
      <c r="C116" s="2">
        <v>10100280006</v>
      </c>
      <c r="D116" s="2" t="s">
        <v>27</v>
      </c>
      <c r="E116" s="2" t="s">
        <v>67</v>
      </c>
      <c r="F116" s="2" t="s">
        <v>29</v>
      </c>
      <c r="G116" s="2" t="s">
        <v>30</v>
      </c>
      <c r="H116" s="2" t="s">
        <v>31</v>
      </c>
      <c r="I116" s="2" t="s">
        <v>32</v>
      </c>
      <c r="J116" s="15">
        <v>4680174594817</v>
      </c>
      <c r="K116" s="2" t="s">
        <v>157</v>
      </c>
      <c r="L116" s="2" t="s">
        <v>34</v>
      </c>
      <c r="M116" s="2" t="s">
        <v>34</v>
      </c>
      <c r="N116" s="8"/>
      <c r="O116" s="2">
        <v>2999</v>
      </c>
      <c r="P116" s="2">
        <v>1799</v>
      </c>
      <c r="Q116" s="2">
        <f t="shared" si="1"/>
        <v>0</v>
      </c>
      <c r="R116" s="2"/>
      <c r="S116" s="2"/>
      <c r="T116" s="2"/>
      <c r="U116" s="2"/>
      <c r="V116" s="10"/>
      <c r="W116" s="10"/>
      <c r="X116" s="10" t="s">
        <v>221</v>
      </c>
      <c r="Y116" s="10"/>
    </row>
    <row r="117" spans="1:25" ht="24" customHeight="1" x14ac:dyDescent="0.25">
      <c r="A117" s="4" t="s">
        <v>219</v>
      </c>
      <c r="B117" s="3" t="s">
        <v>220</v>
      </c>
      <c r="C117" s="3">
        <v>10100280006</v>
      </c>
      <c r="D117" s="3" t="s">
        <v>39</v>
      </c>
      <c r="E117" s="3" t="s">
        <v>67</v>
      </c>
      <c r="F117" s="3" t="s">
        <v>29</v>
      </c>
      <c r="G117" s="3" t="s">
        <v>30</v>
      </c>
      <c r="H117" s="3" t="s">
        <v>31</v>
      </c>
      <c r="I117" s="3" t="s">
        <v>32</v>
      </c>
      <c r="J117" s="16">
        <v>4680174594800</v>
      </c>
      <c r="K117" s="3" t="s">
        <v>157</v>
      </c>
      <c r="L117" s="3" t="s">
        <v>34</v>
      </c>
      <c r="M117" s="3" t="s">
        <v>34</v>
      </c>
      <c r="N117" s="8"/>
      <c r="O117" s="3">
        <v>2999</v>
      </c>
      <c r="P117" s="3">
        <v>1799</v>
      </c>
      <c r="Q117" s="3">
        <f t="shared" si="1"/>
        <v>0</v>
      </c>
      <c r="R117" s="3"/>
      <c r="S117" s="3"/>
      <c r="T117" s="3"/>
      <c r="U117" s="3"/>
      <c r="V117" s="11"/>
      <c r="W117" s="11"/>
      <c r="X117" s="11"/>
      <c r="Y117" s="11"/>
    </row>
    <row r="118" spans="1:25" ht="24" customHeight="1" x14ac:dyDescent="0.25">
      <c r="A118" s="4" t="s">
        <v>219</v>
      </c>
      <c r="B118" s="2" t="s">
        <v>220</v>
      </c>
      <c r="C118" s="2">
        <v>10100280006</v>
      </c>
      <c r="D118" s="2" t="s">
        <v>40</v>
      </c>
      <c r="E118" s="2" t="s">
        <v>67</v>
      </c>
      <c r="F118" s="2" t="s">
        <v>29</v>
      </c>
      <c r="G118" s="2" t="s">
        <v>30</v>
      </c>
      <c r="H118" s="2" t="s">
        <v>31</v>
      </c>
      <c r="I118" s="2" t="s">
        <v>32</v>
      </c>
      <c r="J118" s="15">
        <v>4680174594794</v>
      </c>
      <c r="K118" s="2" t="s">
        <v>157</v>
      </c>
      <c r="L118" s="2" t="s">
        <v>34</v>
      </c>
      <c r="M118" s="2" t="s">
        <v>34</v>
      </c>
      <c r="N118" s="8"/>
      <c r="O118" s="2">
        <v>2999</v>
      </c>
      <c r="P118" s="2">
        <v>1799</v>
      </c>
      <c r="Q118" s="2">
        <f t="shared" si="1"/>
        <v>0</v>
      </c>
      <c r="R118" s="2"/>
      <c r="S118" s="2"/>
      <c r="T118" s="2"/>
      <c r="U118" s="2"/>
      <c r="V118" s="10"/>
      <c r="W118" s="10"/>
      <c r="X118" s="10"/>
      <c r="Y118" s="10"/>
    </row>
    <row r="119" spans="1:25" ht="24" customHeight="1" x14ac:dyDescent="0.25">
      <c r="A119" s="4" t="s">
        <v>219</v>
      </c>
      <c r="B119" s="3" t="s">
        <v>220</v>
      </c>
      <c r="C119" s="3">
        <v>10100280006</v>
      </c>
      <c r="D119" s="3" t="s">
        <v>41</v>
      </c>
      <c r="E119" s="3" t="s">
        <v>67</v>
      </c>
      <c r="F119" s="3" t="s">
        <v>29</v>
      </c>
      <c r="G119" s="3" t="s">
        <v>30</v>
      </c>
      <c r="H119" s="3" t="s">
        <v>31</v>
      </c>
      <c r="I119" s="3" t="s">
        <v>32</v>
      </c>
      <c r="J119" s="16">
        <v>4680174594824</v>
      </c>
      <c r="K119" s="3" t="s">
        <v>157</v>
      </c>
      <c r="L119" s="3" t="s">
        <v>34</v>
      </c>
      <c r="M119" s="3" t="s">
        <v>34</v>
      </c>
      <c r="N119" s="8"/>
      <c r="O119" s="3">
        <v>2999</v>
      </c>
      <c r="P119" s="3">
        <v>1799</v>
      </c>
      <c r="Q119" s="3">
        <f t="shared" si="1"/>
        <v>0</v>
      </c>
      <c r="R119" s="3"/>
      <c r="S119" s="3"/>
      <c r="T119" s="3"/>
      <c r="U119" s="3"/>
      <c r="V119" s="11"/>
      <c r="W119" s="11"/>
      <c r="X119" s="11"/>
      <c r="Y119" s="11"/>
    </row>
    <row r="120" spans="1:25" ht="24" customHeight="1" x14ac:dyDescent="0.25">
      <c r="A120" s="5" t="s">
        <v>219</v>
      </c>
      <c r="B120" s="6" t="s">
        <v>220</v>
      </c>
      <c r="C120" s="6">
        <v>10100280006</v>
      </c>
      <c r="D120" s="6" t="s">
        <v>42</v>
      </c>
      <c r="E120" s="6" t="s">
        <v>67</v>
      </c>
      <c r="F120" s="6" t="s">
        <v>29</v>
      </c>
      <c r="G120" s="6" t="s">
        <v>30</v>
      </c>
      <c r="H120" s="6" t="s">
        <v>31</v>
      </c>
      <c r="I120" s="6" t="s">
        <v>32</v>
      </c>
      <c r="J120" s="17">
        <v>4680174594831</v>
      </c>
      <c r="K120" s="6" t="s">
        <v>157</v>
      </c>
      <c r="L120" s="6" t="s">
        <v>34</v>
      </c>
      <c r="M120" s="6" t="s">
        <v>34</v>
      </c>
      <c r="N120" s="4"/>
      <c r="O120" s="6">
        <v>2999</v>
      </c>
      <c r="P120" s="6">
        <v>1799</v>
      </c>
      <c r="Q120" s="6">
        <f t="shared" si="1"/>
        <v>0</v>
      </c>
      <c r="R120" s="6"/>
      <c r="S120" s="6"/>
      <c r="T120" s="6"/>
      <c r="U120" s="6"/>
      <c r="V120" s="12"/>
      <c r="W120" s="12"/>
      <c r="X120" s="12"/>
      <c r="Y120" s="12"/>
    </row>
    <row r="121" spans="1:25" ht="30" customHeight="1" x14ac:dyDescent="0.25">
      <c r="A121" s="4" t="s">
        <v>222</v>
      </c>
      <c r="B121" s="3" t="s">
        <v>223</v>
      </c>
      <c r="C121" s="3">
        <v>10100160003</v>
      </c>
      <c r="D121" s="3" t="s">
        <v>27</v>
      </c>
      <c r="E121" s="3" t="s">
        <v>67</v>
      </c>
      <c r="F121" s="3" t="s">
        <v>29</v>
      </c>
      <c r="G121" s="3" t="s">
        <v>30</v>
      </c>
      <c r="H121" s="3" t="s">
        <v>31</v>
      </c>
      <c r="I121" s="3" t="s">
        <v>32</v>
      </c>
      <c r="J121" s="16">
        <v>4680174527853</v>
      </c>
      <c r="K121" s="3" t="s">
        <v>33</v>
      </c>
      <c r="L121" s="3" t="s">
        <v>34</v>
      </c>
      <c r="M121" s="3" t="s">
        <v>34</v>
      </c>
      <c r="N121" s="8"/>
      <c r="O121" s="3">
        <v>3799</v>
      </c>
      <c r="P121" s="3">
        <v>2279</v>
      </c>
      <c r="Q121" s="3">
        <f t="shared" si="1"/>
        <v>0</v>
      </c>
      <c r="R121" s="3"/>
      <c r="S121" s="3"/>
      <c r="T121" s="3"/>
      <c r="U121" s="3"/>
      <c r="V121" s="11" t="s">
        <v>224</v>
      </c>
      <c r="W121" s="11" t="s">
        <v>225</v>
      </c>
      <c r="X121" s="11" t="s">
        <v>226</v>
      </c>
      <c r="Y121" s="11" t="s">
        <v>227</v>
      </c>
    </row>
    <row r="122" spans="1:25" ht="30" customHeight="1" x14ac:dyDescent="0.25">
      <c r="A122" s="4" t="s">
        <v>222</v>
      </c>
      <c r="B122" s="2" t="s">
        <v>223</v>
      </c>
      <c r="C122" s="2">
        <v>10100160003</v>
      </c>
      <c r="D122" s="2" t="s">
        <v>39</v>
      </c>
      <c r="E122" s="2" t="s">
        <v>67</v>
      </c>
      <c r="F122" s="2" t="s">
        <v>29</v>
      </c>
      <c r="G122" s="2" t="s">
        <v>30</v>
      </c>
      <c r="H122" s="2" t="s">
        <v>31</v>
      </c>
      <c r="I122" s="2" t="s">
        <v>32</v>
      </c>
      <c r="J122" s="15">
        <v>4680174527846</v>
      </c>
      <c r="K122" s="2" t="s">
        <v>33</v>
      </c>
      <c r="L122" s="2" t="s">
        <v>34</v>
      </c>
      <c r="M122" s="2" t="s">
        <v>34</v>
      </c>
      <c r="N122" s="8"/>
      <c r="O122" s="2">
        <v>3799</v>
      </c>
      <c r="P122" s="2">
        <v>2279</v>
      </c>
      <c r="Q122" s="2">
        <f t="shared" si="1"/>
        <v>0</v>
      </c>
      <c r="R122" s="2"/>
      <c r="S122" s="2"/>
      <c r="T122" s="2"/>
      <c r="U122" s="2"/>
      <c r="V122" s="10"/>
      <c r="W122" s="10"/>
      <c r="X122" s="10"/>
      <c r="Y122" s="10"/>
    </row>
    <row r="123" spans="1:25" ht="30" customHeight="1" x14ac:dyDescent="0.25">
      <c r="A123" s="4" t="s">
        <v>222</v>
      </c>
      <c r="B123" s="3" t="s">
        <v>223</v>
      </c>
      <c r="C123" s="3">
        <v>10100160003</v>
      </c>
      <c r="D123" s="3" t="s">
        <v>40</v>
      </c>
      <c r="E123" s="3" t="s">
        <v>67</v>
      </c>
      <c r="F123" s="3" t="s">
        <v>29</v>
      </c>
      <c r="G123" s="3" t="s">
        <v>30</v>
      </c>
      <c r="H123" s="3" t="s">
        <v>31</v>
      </c>
      <c r="I123" s="3" t="s">
        <v>32</v>
      </c>
      <c r="J123" s="16">
        <v>4680174527839</v>
      </c>
      <c r="K123" s="3" t="s">
        <v>33</v>
      </c>
      <c r="L123" s="3" t="s">
        <v>34</v>
      </c>
      <c r="M123" s="3" t="s">
        <v>34</v>
      </c>
      <c r="N123" s="8"/>
      <c r="O123" s="3">
        <v>3799</v>
      </c>
      <c r="P123" s="3">
        <v>2279</v>
      </c>
      <c r="Q123" s="3">
        <f t="shared" si="1"/>
        <v>0</v>
      </c>
      <c r="R123" s="3"/>
      <c r="S123" s="3"/>
      <c r="T123" s="3"/>
      <c r="U123" s="3"/>
      <c r="V123" s="11"/>
      <c r="W123" s="11"/>
      <c r="X123" s="11"/>
      <c r="Y123" s="11"/>
    </row>
    <row r="124" spans="1:25" ht="30" customHeight="1" x14ac:dyDescent="0.25">
      <c r="A124" s="5" t="s">
        <v>222</v>
      </c>
      <c r="B124" s="6" t="s">
        <v>223</v>
      </c>
      <c r="C124" s="6">
        <v>10100160003</v>
      </c>
      <c r="D124" s="6" t="s">
        <v>41</v>
      </c>
      <c r="E124" s="6" t="s">
        <v>67</v>
      </c>
      <c r="F124" s="6" t="s">
        <v>29</v>
      </c>
      <c r="G124" s="6" t="s">
        <v>30</v>
      </c>
      <c r="H124" s="6" t="s">
        <v>31</v>
      </c>
      <c r="I124" s="6" t="s">
        <v>32</v>
      </c>
      <c r="J124" s="17">
        <v>4680174527860</v>
      </c>
      <c r="K124" s="6" t="s">
        <v>33</v>
      </c>
      <c r="L124" s="6" t="s">
        <v>34</v>
      </c>
      <c r="M124" s="6" t="s">
        <v>34</v>
      </c>
      <c r="N124" s="8"/>
      <c r="O124" s="6">
        <v>3799</v>
      </c>
      <c r="P124" s="6">
        <v>2279</v>
      </c>
      <c r="Q124" s="6">
        <f t="shared" si="1"/>
        <v>0</v>
      </c>
      <c r="R124" s="6"/>
      <c r="S124" s="6"/>
      <c r="T124" s="6"/>
      <c r="U124" s="6"/>
      <c r="V124" s="12"/>
      <c r="W124" s="12"/>
      <c r="X124" s="12"/>
      <c r="Y124" s="12"/>
    </row>
    <row r="125" spans="1:25" ht="30" customHeight="1" x14ac:dyDescent="0.25">
      <c r="A125" s="4" t="s">
        <v>228</v>
      </c>
      <c r="B125" s="3" t="s">
        <v>229</v>
      </c>
      <c r="C125" s="3">
        <v>10100510010</v>
      </c>
      <c r="D125" s="3" t="s">
        <v>27</v>
      </c>
      <c r="E125" s="3" t="s">
        <v>230</v>
      </c>
      <c r="F125" s="3" t="s">
        <v>29</v>
      </c>
      <c r="G125" s="3" t="s">
        <v>30</v>
      </c>
      <c r="H125" s="3" t="s">
        <v>31</v>
      </c>
      <c r="I125" s="3" t="s">
        <v>32</v>
      </c>
      <c r="J125" s="16">
        <v>4680174560492</v>
      </c>
      <c r="K125" s="3" t="s">
        <v>33</v>
      </c>
      <c r="L125" s="3" t="s">
        <v>34</v>
      </c>
      <c r="M125" s="3" t="s">
        <v>34</v>
      </c>
      <c r="N125" s="8"/>
      <c r="O125" s="3">
        <v>1499</v>
      </c>
      <c r="P125" s="3">
        <v>899</v>
      </c>
      <c r="Q125" s="3">
        <f t="shared" si="1"/>
        <v>0</v>
      </c>
      <c r="R125" s="3"/>
      <c r="S125" s="3"/>
      <c r="T125" s="3"/>
      <c r="U125" s="3"/>
      <c r="V125" s="11" t="s">
        <v>231</v>
      </c>
      <c r="W125" s="11" t="s">
        <v>232</v>
      </c>
      <c r="X125" s="11" t="s">
        <v>233</v>
      </c>
      <c r="Y125" s="11" t="s">
        <v>234</v>
      </c>
    </row>
    <row r="126" spans="1:25" ht="30" customHeight="1" x14ac:dyDescent="0.25">
      <c r="A126" s="4" t="s">
        <v>228</v>
      </c>
      <c r="B126" s="2" t="s">
        <v>229</v>
      </c>
      <c r="C126" s="2">
        <v>10100510010</v>
      </c>
      <c r="D126" s="2" t="s">
        <v>39</v>
      </c>
      <c r="E126" s="2" t="s">
        <v>230</v>
      </c>
      <c r="F126" s="2" t="s">
        <v>29</v>
      </c>
      <c r="G126" s="2" t="s">
        <v>30</v>
      </c>
      <c r="H126" s="2" t="s">
        <v>31</v>
      </c>
      <c r="I126" s="2" t="s">
        <v>32</v>
      </c>
      <c r="J126" s="15">
        <v>4680174560485</v>
      </c>
      <c r="K126" s="2" t="s">
        <v>33</v>
      </c>
      <c r="L126" s="2" t="s">
        <v>34</v>
      </c>
      <c r="M126" s="2" t="s">
        <v>34</v>
      </c>
      <c r="N126" s="8"/>
      <c r="O126" s="2">
        <v>1499</v>
      </c>
      <c r="P126" s="2">
        <v>899</v>
      </c>
      <c r="Q126" s="2">
        <f t="shared" si="1"/>
        <v>0</v>
      </c>
      <c r="R126" s="2"/>
      <c r="S126" s="2"/>
      <c r="T126" s="2"/>
      <c r="U126" s="2"/>
      <c r="V126" s="10"/>
      <c r="W126" s="10"/>
      <c r="X126" s="10"/>
      <c r="Y126" s="10"/>
    </row>
    <row r="127" spans="1:25" ht="30" customHeight="1" x14ac:dyDescent="0.25">
      <c r="A127" s="4" t="s">
        <v>228</v>
      </c>
      <c r="B127" s="3" t="s">
        <v>229</v>
      </c>
      <c r="C127" s="3">
        <v>10100510010</v>
      </c>
      <c r="D127" s="3" t="s">
        <v>40</v>
      </c>
      <c r="E127" s="3" t="s">
        <v>230</v>
      </c>
      <c r="F127" s="3" t="s">
        <v>29</v>
      </c>
      <c r="G127" s="3" t="s">
        <v>30</v>
      </c>
      <c r="H127" s="3" t="s">
        <v>31</v>
      </c>
      <c r="I127" s="3" t="s">
        <v>32</v>
      </c>
      <c r="J127" s="16">
        <v>4680174560478</v>
      </c>
      <c r="K127" s="3" t="s">
        <v>33</v>
      </c>
      <c r="L127" s="3" t="s">
        <v>34</v>
      </c>
      <c r="M127" s="3" t="s">
        <v>34</v>
      </c>
      <c r="N127" s="8"/>
      <c r="O127" s="3">
        <v>1499</v>
      </c>
      <c r="P127" s="3">
        <v>899</v>
      </c>
      <c r="Q127" s="3">
        <f t="shared" si="1"/>
        <v>0</v>
      </c>
      <c r="R127" s="3"/>
      <c r="S127" s="3"/>
      <c r="T127" s="3"/>
      <c r="U127" s="3"/>
      <c r="V127" s="11"/>
      <c r="W127" s="11"/>
      <c r="X127" s="11"/>
      <c r="Y127" s="11"/>
    </row>
    <row r="128" spans="1:25" ht="30" customHeight="1" x14ac:dyDescent="0.25">
      <c r="A128" s="5" t="s">
        <v>228</v>
      </c>
      <c r="B128" s="6" t="s">
        <v>229</v>
      </c>
      <c r="C128" s="6">
        <v>10100510010</v>
      </c>
      <c r="D128" s="6" t="s">
        <v>42</v>
      </c>
      <c r="E128" s="6" t="s">
        <v>230</v>
      </c>
      <c r="F128" s="6" t="s">
        <v>29</v>
      </c>
      <c r="G128" s="6" t="s">
        <v>30</v>
      </c>
      <c r="H128" s="6" t="s">
        <v>31</v>
      </c>
      <c r="I128" s="6" t="s">
        <v>32</v>
      </c>
      <c r="J128" s="17">
        <v>4680174560515</v>
      </c>
      <c r="K128" s="6" t="s">
        <v>33</v>
      </c>
      <c r="L128" s="6" t="s">
        <v>34</v>
      </c>
      <c r="M128" s="6" t="s">
        <v>34</v>
      </c>
      <c r="N128" s="8"/>
      <c r="O128" s="6">
        <v>1499</v>
      </c>
      <c r="P128" s="6">
        <v>899</v>
      </c>
      <c r="Q128" s="6">
        <f t="shared" si="1"/>
        <v>0</v>
      </c>
      <c r="R128" s="6"/>
      <c r="S128" s="6"/>
      <c r="T128" s="6"/>
      <c r="U128" s="6"/>
      <c r="V128" s="12"/>
      <c r="W128" s="12"/>
      <c r="X128" s="12"/>
      <c r="Y128" s="12"/>
    </row>
    <row r="129" spans="1:25" ht="24" customHeight="1" x14ac:dyDescent="0.25">
      <c r="A129" s="4" t="s">
        <v>235</v>
      </c>
      <c r="B129" s="3" t="s">
        <v>236</v>
      </c>
      <c r="C129" s="3">
        <v>10100510011</v>
      </c>
      <c r="D129" s="3" t="s">
        <v>27</v>
      </c>
      <c r="E129" s="3" t="s">
        <v>156</v>
      </c>
      <c r="F129" s="3" t="s">
        <v>29</v>
      </c>
      <c r="G129" s="3" t="s">
        <v>30</v>
      </c>
      <c r="H129" s="3" t="s">
        <v>31</v>
      </c>
      <c r="I129" s="3" t="s">
        <v>165</v>
      </c>
      <c r="J129" s="16">
        <v>4680174560997</v>
      </c>
      <c r="K129" s="3" t="s">
        <v>33</v>
      </c>
      <c r="L129" s="3" t="s">
        <v>34</v>
      </c>
      <c r="M129" s="3" t="s">
        <v>34</v>
      </c>
      <c r="N129" s="8"/>
      <c r="O129" s="3">
        <v>1199</v>
      </c>
      <c r="P129" s="3">
        <v>779</v>
      </c>
      <c r="Q129" s="3">
        <f t="shared" si="1"/>
        <v>0</v>
      </c>
      <c r="R129" s="3"/>
      <c r="S129" s="3"/>
      <c r="T129" s="3"/>
      <c r="U129" s="3"/>
      <c r="V129" s="11" t="s">
        <v>237</v>
      </c>
      <c r="W129" s="11" t="s">
        <v>238</v>
      </c>
      <c r="X129" s="11" t="s">
        <v>239</v>
      </c>
      <c r="Y129" s="11" t="s">
        <v>240</v>
      </c>
    </row>
    <row r="130" spans="1:25" ht="24" customHeight="1" x14ac:dyDescent="0.25">
      <c r="A130" s="4" t="s">
        <v>235</v>
      </c>
      <c r="B130" s="2" t="s">
        <v>236</v>
      </c>
      <c r="C130" s="2">
        <v>10100510011</v>
      </c>
      <c r="D130" s="2" t="s">
        <v>39</v>
      </c>
      <c r="E130" s="2" t="s">
        <v>156</v>
      </c>
      <c r="F130" s="2" t="s">
        <v>29</v>
      </c>
      <c r="G130" s="2" t="s">
        <v>30</v>
      </c>
      <c r="H130" s="2" t="s">
        <v>31</v>
      </c>
      <c r="I130" s="2" t="s">
        <v>165</v>
      </c>
      <c r="J130" s="15">
        <v>4680174560980</v>
      </c>
      <c r="K130" s="2" t="s">
        <v>33</v>
      </c>
      <c r="L130" s="2" t="s">
        <v>34</v>
      </c>
      <c r="M130" s="2" t="s">
        <v>34</v>
      </c>
      <c r="N130" s="8"/>
      <c r="O130" s="2">
        <v>1199</v>
      </c>
      <c r="P130" s="2">
        <v>779</v>
      </c>
      <c r="Q130" s="2">
        <f t="shared" ref="Q130:Q193" si="2">N130*P130</f>
        <v>0</v>
      </c>
      <c r="R130" s="2"/>
      <c r="S130" s="2"/>
      <c r="T130" s="2"/>
      <c r="U130" s="2"/>
      <c r="V130" s="10"/>
      <c r="W130" s="10"/>
      <c r="X130" s="10"/>
      <c r="Y130" s="10"/>
    </row>
    <row r="131" spans="1:25" ht="24" customHeight="1" x14ac:dyDescent="0.25">
      <c r="A131" s="4" t="s">
        <v>235</v>
      </c>
      <c r="B131" s="3" t="s">
        <v>236</v>
      </c>
      <c r="C131" s="3">
        <v>10100510011</v>
      </c>
      <c r="D131" s="3" t="s">
        <v>40</v>
      </c>
      <c r="E131" s="3" t="s">
        <v>156</v>
      </c>
      <c r="F131" s="3" t="s">
        <v>29</v>
      </c>
      <c r="G131" s="3" t="s">
        <v>30</v>
      </c>
      <c r="H131" s="3" t="s">
        <v>31</v>
      </c>
      <c r="I131" s="3" t="s">
        <v>165</v>
      </c>
      <c r="J131" s="16">
        <v>4680174560973</v>
      </c>
      <c r="K131" s="3" t="s">
        <v>33</v>
      </c>
      <c r="L131" s="3" t="s">
        <v>34</v>
      </c>
      <c r="M131" s="3" t="s">
        <v>34</v>
      </c>
      <c r="N131" s="8"/>
      <c r="O131" s="3">
        <v>1199</v>
      </c>
      <c r="P131" s="3">
        <v>779</v>
      </c>
      <c r="Q131" s="3">
        <f t="shared" si="2"/>
        <v>0</v>
      </c>
      <c r="R131" s="3"/>
      <c r="S131" s="3"/>
      <c r="T131" s="3"/>
      <c r="U131" s="3"/>
      <c r="V131" s="11"/>
      <c r="W131" s="11"/>
      <c r="X131" s="11"/>
      <c r="Y131" s="11"/>
    </row>
    <row r="132" spans="1:25" ht="24" customHeight="1" x14ac:dyDescent="0.25">
      <c r="A132" s="4" t="s">
        <v>235</v>
      </c>
      <c r="B132" s="2" t="s">
        <v>236</v>
      </c>
      <c r="C132" s="2">
        <v>10100510011</v>
      </c>
      <c r="D132" s="2" t="s">
        <v>41</v>
      </c>
      <c r="E132" s="2" t="s">
        <v>156</v>
      </c>
      <c r="F132" s="2" t="s">
        <v>29</v>
      </c>
      <c r="G132" s="2" t="s">
        <v>30</v>
      </c>
      <c r="H132" s="2" t="s">
        <v>31</v>
      </c>
      <c r="I132" s="2" t="s">
        <v>165</v>
      </c>
      <c r="J132" s="15">
        <v>4680174561000</v>
      </c>
      <c r="K132" s="2" t="s">
        <v>33</v>
      </c>
      <c r="L132" s="2" t="s">
        <v>34</v>
      </c>
      <c r="M132" s="2" t="s">
        <v>34</v>
      </c>
      <c r="N132" s="8"/>
      <c r="O132" s="2">
        <v>1199</v>
      </c>
      <c r="P132" s="2">
        <v>779</v>
      </c>
      <c r="Q132" s="2">
        <f t="shared" si="2"/>
        <v>0</v>
      </c>
      <c r="R132" s="2"/>
      <c r="S132" s="2"/>
      <c r="T132" s="2"/>
      <c r="U132" s="2"/>
      <c r="V132" s="10"/>
      <c r="W132" s="10"/>
      <c r="X132" s="10"/>
      <c r="Y132" s="10"/>
    </row>
    <row r="133" spans="1:25" ht="24" customHeight="1" x14ac:dyDescent="0.25">
      <c r="A133" s="5" t="s">
        <v>235</v>
      </c>
      <c r="B133" s="7" t="s">
        <v>236</v>
      </c>
      <c r="C133" s="7">
        <v>10100510011</v>
      </c>
      <c r="D133" s="7" t="s">
        <v>42</v>
      </c>
      <c r="E133" s="7" t="s">
        <v>156</v>
      </c>
      <c r="F133" s="7" t="s">
        <v>29</v>
      </c>
      <c r="G133" s="7" t="s">
        <v>30</v>
      </c>
      <c r="H133" s="7" t="s">
        <v>31</v>
      </c>
      <c r="I133" s="7" t="s">
        <v>165</v>
      </c>
      <c r="J133" s="18">
        <v>4680174561017</v>
      </c>
      <c r="K133" s="7" t="s">
        <v>33</v>
      </c>
      <c r="L133" s="7" t="s">
        <v>34</v>
      </c>
      <c r="M133" s="7" t="s">
        <v>34</v>
      </c>
      <c r="N133" s="8"/>
      <c r="O133" s="7">
        <v>1199</v>
      </c>
      <c r="P133" s="7">
        <v>779</v>
      </c>
      <c r="Q133" s="7">
        <f t="shared" si="2"/>
        <v>0</v>
      </c>
      <c r="R133" s="7"/>
      <c r="S133" s="7"/>
      <c r="T133" s="7"/>
      <c r="U133" s="7"/>
      <c r="V133" s="13"/>
      <c r="W133" s="13"/>
      <c r="X133" s="13"/>
      <c r="Y133" s="13"/>
    </row>
    <row r="134" spans="1:25" ht="24" customHeight="1" x14ac:dyDescent="0.25">
      <c r="A134" s="4" t="s">
        <v>241</v>
      </c>
      <c r="B134" s="2" t="s">
        <v>242</v>
      </c>
      <c r="C134" s="2">
        <v>10100510011</v>
      </c>
      <c r="D134" s="2" t="s">
        <v>27</v>
      </c>
      <c r="E134" s="2" t="s">
        <v>67</v>
      </c>
      <c r="F134" s="2" t="s">
        <v>29</v>
      </c>
      <c r="G134" s="2" t="s">
        <v>30</v>
      </c>
      <c r="H134" s="2" t="s">
        <v>31</v>
      </c>
      <c r="I134" s="2" t="s">
        <v>165</v>
      </c>
      <c r="J134" s="15">
        <v>4680174561048</v>
      </c>
      <c r="K134" s="2" t="s">
        <v>33</v>
      </c>
      <c r="L134" s="2" t="s">
        <v>34</v>
      </c>
      <c r="M134" s="2" t="s">
        <v>34</v>
      </c>
      <c r="N134" s="8"/>
      <c r="O134" s="2">
        <v>1299</v>
      </c>
      <c r="P134" s="2">
        <v>779</v>
      </c>
      <c r="Q134" s="2">
        <f t="shared" si="2"/>
        <v>0</v>
      </c>
      <c r="R134" s="2"/>
      <c r="S134" s="2"/>
      <c r="T134" s="2"/>
      <c r="U134" s="2"/>
      <c r="V134" s="10" t="s">
        <v>243</v>
      </c>
      <c r="W134" s="10" t="s">
        <v>244</v>
      </c>
      <c r="X134" s="10" t="s">
        <v>245</v>
      </c>
      <c r="Y134" s="10" t="s">
        <v>246</v>
      </c>
    </row>
    <row r="135" spans="1:25" ht="24" customHeight="1" x14ac:dyDescent="0.25">
      <c r="A135" s="4" t="s">
        <v>241</v>
      </c>
      <c r="B135" s="3" t="s">
        <v>242</v>
      </c>
      <c r="C135" s="3">
        <v>10100510011</v>
      </c>
      <c r="D135" s="3" t="s">
        <v>39</v>
      </c>
      <c r="E135" s="3" t="s">
        <v>67</v>
      </c>
      <c r="F135" s="3" t="s">
        <v>29</v>
      </c>
      <c r="G135" s="3" t="s">
        <v>30</v>
      </c>
      <c r="H135" s="3" t="s">
        <v>31</v>
      </c>
      <c r="I135" s="3" t="s">
        <v>165</v>
      </c>
      <c r="J135" s="16">
        <v>4680174561031</v>
      </c>
      <c r="K135" s="3" t="s">
        <v>33</v>
      </c>
      <c r="L135" s="3" t="s">
        <v>34</v>
      </c>
      <c r="M135" s="3" t="s">
        <v>34</v>
      </c>
      <c r="N135" s="8"/>
      <c r="O135" s="3">
        <v>1299</v>
      </c>
      <c r="P135" s="3">
        <v>779</v>
      </c>
      <c r="Q135" s="3">
        <f t="shared" si="2"/>
        <v>0</v>
      </c>
      <c r="R135" s="3"/>
      <c r="S135" s="3"/>
      <c r="T135" s="3"/>
      <c r="U135" s="3"/>
      <c r="V135" s="11"/>
      <c r="W135" s="11"/>
      <c r="X135" s="11"/>
      <c r="Y135" s="11"/>
    </row>
    <row r="136" spans="1:25" ht="24" customHeight="1" x14ac:dyDescent="0.25">
      <c r="A136" s="4" t="s">
        <v>241</v>
      </c>
      <c r="B136" s="2" t="s">
        <v>242</v>
      </c>
      <c r="C136" s="2">
        <v>10100510011</v>
      </c>
      <c r="D136" s="2" t="s">
        <v>40</v>
      </c>
      <c r="E136" s="2" t="s">
        <v>67</v>
      </c>
      <c r="F136" s="2" t="s">
        <v>29</v>
      </c>
      <c r="G136" s="2" t="s">
        <v>30</v>
      </c>
      <c r="H136" s="2" t="s">
        <v>31</v>
      </c>
      <c r="I136" s="2" t="s">
        <v>165</v>
      </c>
      <c r="J136" s="15">
        <v>4680174561024</v>
      </c>
      <c r="K136" s="2" t="s">
        <v>33</v>
      </c>
      <c r="L136" s="2" t="s">
        <v>34</v>
      </c>
      <c r="M136" s="2" t="s">
        <v>34</v>
      </c>
      <c r="N136" s="8"/>
      <c r="O136" s="2">
        <v>1299</v>
      </c>
      <c r="P136" s="2">
        <v>779</v>
      </c>
      <c r="Q136" s="2">
        <f t="shared" si="2"/>
        <v>0</v>
      </c>
      <c r="R136" s="2"/>
      <c r="S136" s="2"/>
      <c r="T136" s="2"/>
      <c r="U136" s="2"/>
      <c r="V136" s="10"/>
      <c r="W136" s="10"/>
      <c r="X136" s="10"/>
      <c r="Y136" s="10"/>
    </row>
    <row r="137" spans="1:25" ht="24" customHeight="1" x14ac:dyDescent="0.25">
      <c r="A137" s="4" t="s">
        <v>241</v>
      </c>
      <c r="B137" s="3" t="s">
        <v>242</v>
      </c>
      <c r="C137" s="3">
        <v>10100510011</v>
      </c>
      <c r="D137" s="3" t="s">
        <v>41</v>
      </c>
      <c r="E137" s="3" t="s">
        <v>67</v>
      </c>
      <c r="F137" s="3" t="s">
        <v>29</v>
      </c>
      <c r="G137" s="3" t="s">
        <v>30</v>
      </c>
      <c r="H137" s="3" t="s">
        <v>31</v>
      </c>
      <c r="I137" s="3" t="s">
        <v>165</v>
      </c>
      <c r="J137" s="16">
        <v>4680174561055</v>
      </c>
      <c r="K137" s="3" t="s">
        <v>33</v>
      </c>
      <c r="L137" s="3" t="s">
        <v>34</v>
      </c>
      <c r="M137" s="3" t="s">
        <v>34</v>
      </c>
      <c r="N137" s="8"/>
      <c r="O137" s="3">
        <v>1299</v>
      </c>
      <c r="P137" s="3">
        <v>779</v>
      </c>
      <c r="Q137" s="3">
        <f t="shared" si="2"/>
        <v>0</v>
      </c>
      <c r="R137" s="3"/>
      <c r="S137" s="3"/>
      <c r="T137" s="3"/>
      <c r="U137" s="3"/>
      <c r="V137" s="11"/>
      <c r="W137" s="11"/>
      <c r="X137" s="11"/>
      <c r="Y137" s="11"/>
    </row>
    <row r="138" spans="1:25" ht="24" customHeight="1" x14ac:dyDescent="0.25">
      <c r="A138" s="5" t="s">
        <v>241</v>
      </c>
      <c r="B138" s="6" t="s">
        <v>242</v>
      </c>
      <c r="C138" s="6">
        <v>10100510011</v>
      </c>
      <c r="D138" s="6" t="s">
        <v>42</v>
      </c>
      <c r="E138" s="6" t="s">
        <v>67</v>
      </c>
      <c r="F138" s="6" t="s">
        <v>29</v>
      </c>
      <c r="G138" s="6" t="s">
        <v>30</v>
      </c>
      <c r="H138" s="6" t="s">
        <v>31</v>
      </c>
      <c r="I138" s="6" t="s">
        <v>165</v>
      </c>
      <c r="J138" s="17">
        <v>4680174561062</v>
      </c>
      <c r="K138" s="6" t="s">
        <v>33</v>
      </c>
      <c r="L138" s="6" t="s">
        <v>34</v>
      </c>
      <c r="M138" s="6" t="s">
        <v>34</v>
      </c>
      <c r="N138" s="8"/>
      <c r="O138" s="6">
        <v>1299</v>
      </c>
      <c r="P138" s="6">
        <v>779</v>
      </c>
      <c r="Q138" s="6">
        <f t="shared" si="2"/>
        <v>0</v>
      </c>
      <c r="R138" s="6"/>
      <c r="S138" s="6"/>
      <c r="T138" s="6"/>
      <c r="U138" s="6"/>
      <c r="V138" s="12"/>
      <c r="W138" s="12"/>
      <c r="X138" s="12"/>
      <c r="Y138" s="12"/>
    </row>
    <row r="139" spans="1:25" ht="24" customHeight="1" x14ac:dyDescent="0.25">
      <c r="A139" s="4" t="s">
        <v>247</v>
      </c>
      <c r="B139" s="3" t="s">
        <v>248</v>
      </c>
      <c r="C139" s="3">
        <v>10100510011</v>
      </c>
      <c r="D139" s="3" t="s">
        <v>27</v>
      </c>
      <c r="E139" s="3" t="s">
        <v>249</v>
      </c>
      <c r="F139" s="3" t="s">
        <v>29</v>
      </c>
      <c r="G139" s="3" t="s">
        <v>30</v>
      </c>
      <c r="H139" s="3" t="s">
        <v>31</v>
      </c>
      <c r="I139" s="3" t="s">
        <v>165</v>
      </c>
      <c r="J139" s="16">
        <v>4680174561093</v>
      </c>
      <c r="K139" s="3" t="s">
        <v>33</v>
      </c>
      <c r="L139" s="3" t="s">
        <v>34</v>
      </c>
      <c r="M139" s="3" t="s">
        <v>34</v>
      </c>
      <c r="N139" s="8"/>
      <c r="O139" s="3">
        <v>1299</v>
      </c>
      <c r="P139" s="3">
        <v>779</v>
      </c>
      <c r="Q139" s="3">
        <f t="shared" si="2"/>
        <v>0</v>
      </c>
      <c r="R139" s="3"/>
      <c r="S139" s="3"/>
      <c r="T139" s="3"/>
      <c r="U139" s="3"/>
      <c r="V139" s="11" t="s">
        <v>250</v>
      </c>
      <c r="W139" s="11" t="s">
        <v>251</v>
      </c>
      <c r="X139" s="11" t="s">
        <v>252</v>
      </c>
      <c r="Y139" s="11" t="s">
        <v>253</v>
      </c>
    </row>
    <row r="140" spans="1:25" ht="24" customHeight="1" x14ac:dyDescent="0.25">
      <c r="A140" s="4" t="s">
        <v>247</v>
      </c>
      <c r="B140" s="2" t="s">
        <v>248</v>
      </c>
      <c r="C140" s="2">
        <v>10100510011</v>
      </c>
      <c r="D140" s="2" t="s">
        <v>39</v>
      </c>
      <c r="E140" s="2" t="s">
        <v>249</v>
      </c>
      <c r="F140" s="2" t="s">
        <v>29</v>
      </c>
      <c r="G140" s="2" t="s">
        <v>30</v>
      </c>
      <c r="H140" s="2" t="s">
        <v>31</v>
      </c>
      <c r="I140" s="2" t="s">
        <v>165</v>
      </c>
      <c r="J140" s="15">
        <v>4680174561086</v>
      </c>
      <c r="K140" s="2" t="s">
        <v>33</v>
      </c>
      <c r="L140" s="2" t="s">
        <v>34</v>
      </c>
      <c r="M140" s="2" t="s">
        <v>34</v>
      </c>
      <c r="N140" s="8"/>
      <c r="O140" s="2">
        <v>1299</v>
      </c>
      <c r="P140" s="2">
        <v>779</v>
      </c>
      <c r="Q140" s="2">
        <f t="shared" si="2"/>
        <v>0</v>
      </c>
      <c r="R140" s="2"/>
      <c r="S140" s="2"/>
      <c r="T140" s="2"/>
      <c r="U140" s="2"/>
      <c r="V140" s="10"/>
      <c r="W140" s="10"/>
      <c r="X140" s="10"/>
      <c r="Y140" s="10"/>
    </row>
    <row r="141" spans="1:25" ht="24" customHeight="1" x14ac:dyDescent="0.25">
      <c r="A141" s="4" t="s">
        <v>247</v>
      </c>
      <c r="B141" s="3" t="s">
        <v>248</v>
      </c>
      <c r="C141" s="3">
        <v>10100510011</v>
      </c>
      <c r="D141" s="3" t="s">
        <v>40</v>
      </c>
      <c r="E141" s="3" t="s">
        <v>249</v>
      </c>
      <c r="F141" s="3" t="s">
        <v>29</v>
      </c>
      <c r="G141" s="3" t="s">
        <v>30</v>
      </c>
      <c r="H141" s="3" t="s">
        <v>31</v>
      </c>
      <c r="I141" s="3" t="s">
        <v>165</v>
      </c>
      <c r="J141" s="16">
        <v>4680174561079</v>
      </c>
      <c r="K141" s="3" t="s">
        <v>33</v>
      </c>
      <c r="L141" s="3" t="s">
        <v>34</v>
      </c>
      <c r="M141" s="3" t="s">
        <v>34</v>
      </c>
      <c r="N141" s="8"/>
      <c r="O141" s="3">
        <v>1299</v>
      </c>
      <c r="P141" s="3">
        <v>779</v>
      </c>
      <c r="Q141" s="3">
        <f t="shared" si="2"/>
        <v>0</v>
      </c>
      <c r="R141" s="3"/>
      <c r="S141" s="3"/>
      <c r="T141" s="3"/>
      <c r="U141" s="3"/>
      <c r="V141" s="11"/>
      <c r="W141" s="11"/>
      <c r="X141" s="11"/>
      <c r="Y141" s="11"/>
    </row>
    <row r="142" spans="1:25" ht="24" customHeight="1" x14ac:dyDescent="0.25">
      <c r="A142" s="4" t="s">
        <v>247</v>
      </c>
      <c r="B142" s="2" t="s">
        <v>248</v>
      </c>
      <c r="C142" s="2">
        <v>10100510011</v>
      </c>
      <c r="D142" s="2" t="s">
        <v>41</v>
      </c>
      <c r="E142" s="2" t="s">
        <v>249</v>
      </c>
      <c r="F142" s="2" t="s">
        <v>29</v>
      </c>
      <c r="G142" s="2" t="s">
        <v>30</v>
      </c>
      <c r="H142" s="2" t="s">
        <v>31</v>
      </c>
      <c r="I142" s="2" t="s">
        <v>165</v>
      </c>
      <c r="J142" s="15">
        <v>4680174561109</v>
      </c>
      <c r="K142" s="2" t="s">
        <v>33</v>
      </c>
      <c r="L142" s="2" t="s">
        <v>34</v>
      </c>
      <c r="M142" s="2" t="s">
        <v>34</v>
      </c>
      <c r="N142" s="8"/>
      <c r="O142" s="2">
        <v>1299</v>
      </c>
      <c r="P142" s="2">
        <v>779</v>
      </c>
      <c r="Q142" s="2">
        <f t="shared" si="2"/>
        <v>0</v>
      </c>
      <c r="R142" s="2"/>
      <c r="S142" s="2"/>
      <c r="T142" s="2"/>
      <c r="U142" s="2"/>
      <c r="V142" s="10"/>
      <c r="W142" s="10"/>
      <c r="X142" s="10"/>
      <c r="Y142" s="10"/>
    </row>
    <row r="143" spans="1:25" ht="24" customHeight="1" x14ac:dyDescent="0.25">
      <c r="A143" s="5" t="s">
        <v>247</v>
      </c>
      <c r="B143" s="7" t="s">
        <v>248</v>
      </c>
      <c r="C143" s="7">
        <v>10100510011</v>
      </c>
      <c r="D143" s="7" t="s">
        <v>42</v>
      </c>
      <c r="E143" s="7" t="s">
        <v>249</v>
      </c>
      <c r="F143" s="7" t="s">
        <v>29</v>
      </c>
      <c r="G143" s="7" t="s">
        <v>30</v>
      </c>
      <c r="H143" s="7" t="s">
        <v>31</v>
      </c>
      <c r="I143" s="7" t="s">
        <v>165</v>
      </c>
      <c r="J143" s="18">
        <v>4680174561116</v>
      </c>
      <c r="K143" s="7" t="s">
        <v>33</v>
      </c>
      <c r="L143" s="7" t="s">
        <v>34</v>
      </c>
      <c r="M143" s="7" t="s">
        <v>34</v>
      </c>
      <c r="N143" s="8"/>
      <c r="O143" s="7">
        <v>1299</v>
      </c>
      <c r="P143" s="7">
        <v>779</v>
      </c>
      <c r="Q143" s="7">
        <f t="shared" si="2"/>
        <v>0</v>
      </c>
      <c r="R143" s="7"/>
      <c r="S143" s="7"/>
      <c r="T143" s="7"/>
      <c r="U143" s="7"/>
      <c r="V143" s="13"/>
      <c r="W143" s="13"/>
      <c r="X143" s="13"/>
      <c r="Y143" s="13"/>
    </row>
    <row r="144" spans="1:25" ht="30" customHeight="1" x14ac:dyDescent="0.25">
      <c r="A144" s="4" t="s">
        <v>254</v>
      </c>
      <c r="B144" s="2" t="s">
        <v>255</v>
      </c>
      <c r="C144" s="2">
        <v>10100510011</v>
      </c>
      <c r="D144" s="2" t="s">
        <v>27</v>
      </c>
      <c r="E144" s="2" t="s">
        <v>60</v>
      </c>
      <c r="F144" s="2" t="s">
        <v>29</v>
      </c>
      <c r="G144" s="2" t="s">
        <v>30</v>
      </c>
      <c r="H144" s="2" t="s">
        <v>31</v>
      </c>
      <c r="I144" s="2" t="s">
        <v>165</v>
      </c>
      <c r="J144" s="15">
        <v>4680174561147</v>
      </c>
      <c r="K144" s="2" t="s">
        <v>33</v>
      </c>
      <c r="L144" s="2" t="s">
        <v>34</v>
      </c>
      <c r="M144" s="2" t="s">
        <v>34</v>
      </c>
      <c r="N144" s="8"/>
      <c r="O144" s="2">
        <v>1199</v>
      </c>
      <c r="P144" s="2">
        <v>779</v>
      </c>
      <c r="Q144" s="2">
        <f t="shared" si="2"/>
        <v>0</v>
      </c>
      <c r="R144" s="2"/>
      <c r="S144" s="2"/>
      <c r="T144" s="2"/>
      <c r="U144" s="2"/>
      <c r="V144" s="10" t="s">
        <v>256</v>
      </c>
      <c r="W144" s="10" t="s">
        <v>257</v>
      </c>
      <c r="X144" s="10" t="s">
        <v>258</v>
      </c>
      <c r="Y144" s="10" t="s">
        <v>259</v>
      </c>
    </row>
    <row r="145" spans="1:25" ht="30" customHeight="1" x14ac:dyDescent="0.25">
      <c r="A145" s="4" t="s">
        <v>254</v>
      </c>
      <c r="B145" s="3" t="s">
        <v>255</v>
      </c>
      <c r="C145" s="3">
        <v>10100510011</v>
      </c>
      <c r="D145" s="3" t="s">
        <v>39</v>
      </c>
      <c r="E145" s="3" t="s">
        <v>60</v>
      </c>
      <c r="F145" s="3" t="s">
        <v>29</v>
      </c>
      <c r="G145" s="3" t="s">
        <v>30</v>
      </c>
      <c r="H145" s="3" t="s">
        <v>31</v>
      </c>
      <c r="I145" s="3" t="s">
        <v>165</v>
      </c>
      <c r="J145" s="16">
        <v>4680174561130</v>
      </c>
      <c r="K145" s="3" t="s">
        <v>33</v>
      </c>
      <c r="L145" s="3" t="s">
        <v>34</v>
      </c>
      <c r="M145" s="3" t="s">
        <v>34</v>
      </c>
      <c r="N145" s="8"/>
      <c r="O145" s="3">
        <v>1199</v>
      </c>
      <c r="P145" s="3">
        <v>779</v>
      </c>
      <c r="Q145" s="3">
        <f t="shared" si="2"/>
        <v>0</v>
      </c>
      <c r="R145" s="3"/>
      <c r="S145" s="3"/>
      <c r="T145" s="3"/>
      <c r="U145" s="3"/>
      <c r="V145" s="11"/>
      <c r="W145" s="11"/>
      <c r="X145" s="11"/>
      <c r="Y145" s="11"/>
    </row>
    <row r="146" spans="1:25" ht="30" customHeight="1" x14ac:dyDescent="0.25">
      <c r="A146" s="4" t="s">
        <v>254</v>
      </c>
      <c r="B146" s="2" t="s">
        <v>255</v>
      </c>
      <c r="C146" s="2">
        <v>10100510011</v>
      </c>
      <c r="D146" s="2" t="s">
        <v>40</v>
      </c>
      <c r="E146" s="2" t="s">
        <v>60</v>
      </c>
      <c r="F146" s="2" t="s">
        <v>29</v>
      </c>
      <c r="G146" s="2" t="s">
        <v>30</v>
      </c>
      <c r="H146" s="2" t="s">
        <v>31</v>
      </c>
      <c r="I146" s="2" t="s">
        <v>165</v>
      </c>
      <c r="J146" s="15">
        <v>4680174561123</v>
      </c>
      <c r="K146" s="2" t="s">
        <v>33</v>
      </c>
      <c r="L146" s="2" t="s">
        <v>34</v>
      </c>
      <c r="M146" s="2" t="s">
        <v>34</v>
      </c>
      <c r="N146" s="8"/>
      <c r="O146" s="2">
        <v>1199</v>
      </c>
      <c r="P146" s="2">
        <v>779</v>
      </c>
      <c r="Q146" s="2">
        <f t="shared" si="2"/>
        <v>0</v>
      </c>
      <c r="R146" s="2"/>
      <c r="S146" s="2"/>
      <c r="T146" s="2"/>
      <c r="U146" s="2"/>
      <c r="V146" s="10"/>
      <c r="W146" s="10"/>
      <c r="X146" s="10"/>
      <c r="Y146" s="10"/>
    </row>
    <row r="147" spans="1:25" ht="30" customHeight="1" x14ac:dyDescent="0.25">
      <c r="A147" s="5" t="s">
        <v>254</v>
      </c>
      <c r="B147" s="7" t="s">
        <v>255</v>
      </c>
      <c r="C147" s="7">
        <v>10100510011</v>
      </c>
      <c r="D147" s="7" t="s">
        <v>42</v>
      </c>
      <c r="E147" s="7" t="s">
        <v>60</v>
      </c>
      <c r="F147" s="7" t="s">
        <v>29</v>
      </c>
      <c r="G147" s="7" t="s">
        <v>30</v>
      </c>
      <c r="H147" s="7" t="s">
        <v>31</v>
      </c>
      <c r="I147" s="7" t="s">
        <v>165</v>
      </c>
      <c r="J147" s="18">
        <v>4680174561161</v>
      </c>
      <c r="K147" s="7" t="s">
        <v>33</v>
      </c>
      <c r="L147" s="7" t="s">
        <v>34</v>
      </c>
      <c r="M147" s="7" t="s">
        <v>34</v>
      </c>
      <c r="N147" s="8"/>
      <c r="O147" s="7">
        <v>1199</v>
      </c>
      <c r="P147" s="7">
        <v>779</v>
      </c>
      <c r="Q147" s="7">
        <f t="shared" si="2"/>
        <v>0</v>
      </c>
      <c r="R147" s="7"/>
      <c r="S147" s="7"/>
      <c r="T147" s="7"/>
      <c r="U147" s="7"/>
      <c r="V147" s="13"/>
      <c r="W147" s="13"/>
      <c r="X147" s="13"/>
      <c r="Y147" s="13"/>
    </row>
    <row r="148" spans="1:25" ht="30" customHeight="1" x14ac:dyDescent="0.25">
      <c r="A148" s="4" t="s">
        <v>260</v>
      </c>
      <c r="B148" s="2" t="s">
        <v>261</v>
      </c>
      <c r="C148" s="2">
        <v>10100130006</v>
      </c>
      <c r="D148" s="2" t="s">
        <v>27</v>
      </c>
      <c r="E148" s="2" t="s">
        <v>208</v>
      </c>
      <c r="F148" s="2" t="s">
        <v>29</v>
      </c>
      <c r="G148" s="2" t="s">
        <v>30</v>
      </c>
      <c r="H148" s="2" t="s">
        <v>31</v>
      </c>
      <c r="I148" s="2" t="s">
        <v>32</v>
      </c>
      <c r="J148" s="15">
        <v>4680174534011</v>
      </c>
      <c r="K148" s="2" t="s">
        <v>157</v>
      </c>
      <c r="L148" s="2" t="s">
        <v>262</v>
      </c>
      <c r="M148" s="2" t="s">
        <v>34</v>
      </c>
      <c r="N148" s="8"/>
      <c r="O148" s="2">
        <v>5499</v>
      </c>
      <c r="P148" s="2">
        <v>3299</v>
      </c>
      <c r="Q148" s="2">
        <f t="shared" si="2"/>
        <v>0</v>
      </c>
      <c r="R148" s="2"/>
      <c r="S148" s="2"/>
      <c r="T148" s="2"/>
      <c r="U148" s="2"/>
      <c r="V148" s="10"/>
      <c r="W148" s="10"/>
      <c r="X148" s="10"/>
      <c r="Y148" s="10" t="s">
        <v>263</v>
      </c>
    </row>
    <row r="149" spans="1:25" ht="30" customHeight="1" x14ac:dyDescent="0.25">
      <c r="A149" s="4" t="s">
        <v>260</v>
      </c>
      <c r="B149" s="3" t="s">
        <v>261</v>
      </c>
      <c r="C149" s="3">
        <v>10100130006</v>
      </c>
      <c r="D149" s="3" t="s">
        <v>39</v>
      </c>
      <c r="E149" s="3" t="s">
        <v>208</v>
      </c>
      <c r="F149" s="3" t="s">
        <v>29</v>
      </c>
      <c r="G149" s="3" t="s">
        <v>30</v>
      </c>
      <c r="H149" s="3" t="s">
        <v>31</v>
      </c>
      <c r="I149" s="3" t="s">
        <v>32</v>
      </c>
      <c r="J149" s="16">
        <v>4680174534004</v>
      </c>
      <c r="K149" s="3" t="s">
        <v>157</v>
      </c>
      <c r="L149" s="3" t="s">
        <v>262</v>
      </c>
      <c r="M149" s="3" t="s">
        <v>34</v>
      </c>
      <c r="N149" s="8"/>
      <c r="O149" s="3">
        <v>5499</v>
      </c>
      <c r="P149" s="3">
        <v>3299</v>
      </c>
      <c r="Q149" s="3">
        <f t="shared" si="2"/>
        <v>0</v>
      </c>
      <c r="R149" s="3"/>
      <c r="S149" s="3"/>
      <c r="T149" s="3"/>
      <c r="U149" s="3"/>
      <c r="V149" s="11"/>
      <c r="W149" s="11"/>
      <c r="X149" s="11"/>
      <c r="Y149" s="11"/>
    </row>
    <row r="150" spans="1:25" ht="30" customHeight="1" x14ac:dyDescent="0.25">
      <c r="A150" s="4" t="s">
        <v>260</v>
      </c>
      <c r="B150" s="2" t="s">
        <v>261</v>
      </c>
      <c r="C150" s="2">
        <v>10100130006</v>
      </c>
      <c r="D150" s="2" t="s">
        <v>40</v>
      </c>
      <c r="E150" s="2" t="s">
        <v>208</v>
      </c>
      <c r="F150" s="2" t="s">
        <v>29</v>
      </c>
      <c r="G150" s="2" t="s">
        <v>30</v>
      </c>
      <c r="H150" s="2" t="s">
        <v>31</v>
      </c>
      <c r="I150" s="2" t="s">
        <v>32</v>
      </c>
      <c r="J150" s="15">
        <v>4680174533991</v>
      </c>
      <c r="K150" s="2" t="s">
        <v>157</v>
      </c>
      <c r="L150" s="2" t="s">
        <v>262</v>
      </c>
      <c r="M150" s="2" t="s">
        <v>34</v>
      </c>
      <c r="N150" s="8"/>
      <c r="O150" s="2">
        <v>5499</v>
      </c>
      <c r="P150" s="2">
        <v>3299</v>
      </c>
      <c r="Q150" s="2">
        <f t="shared" si="2"/>
        <v>0</v>
      </c>
      <c r="R150" s="2"/>
      <c r="S150" s="2"/>
      <c r="T150" s="2"/>
      <c r="U150" s="2"/>
      <c r="V150" s="10"/>
      <c r="W150" s="10"/>
      <c r="X150" s="10"/>
      <c r="Y150" s="10"/>
    </row>
    <row r="151" spans="1:25" ht="30" customHeight="1" x14ac:dyDescent="0.25">
      <c r="A151" s="5" t="s">
        <v>260</v>
      </c>
      <c r="B151" s="7" t="s">
        <v>261</v>
      </c>
      <c r="C151" s="7">
        <v>10100130006</v>
      </c>
      <c r="D151" s="7" t="s">
        <v>41</v>
      </c>
      <c r="E151" s="7" t="s">
        <v>208</v>
      </c>
      <c r="F151" s="7" t="s">
        <v>29</v>
      </c>
      <c r="G151" s="7" t="s">
        <v>30</v>
      </c>
      <c r="H151" s="7" t="s">
        <v>31</v>
      </c>
      <c r="I151" s="7" t="s">
        <v>32</v>
      </c>
      <c r="J151" s="18">
        <v>4680174534028</v>
      </c>
      <c r="K151" s="7" t="s">
        <v>157</v>
      </c>
      <c r="L151" s="7" t="s">
        <v>262</v>
      </c>
      <c r="M151" s="7" t="s">
        <v>34</v>
      </c>
      <c r="N151" s="8"/>
      <c r="O151" s="7">
        <v>5499</v>
      </c>
      <c r="P151" s="7">
        <v>3299</v>
      </c>
      <c r="Q151" s="7">
        <f t="shared" si="2"/>
        <v>0</v>
      </c>
      <c r="R151" s="7"/>
      <c r="S151" s="7"/>
      <c r="T151" s="7"/>
      <c r="U151" s="7"/>
      <c r="V151" s="13"/>
      <c r="W151" s="13"/>
      <c r="X151" s="13"/>
      <c r="Y151" s="13"/>
    </row>
    <row r="152" spans="1:25" ht="60" customHeight="1" x14ac:dyDescent="0.25">
      <c r="A152" s="4" t="s">
        <v>264</v>
      </c>
      <c r="B152" s="2" t="s">
        <v>265</v>
      </c>
      <c r="C152" s="2">
        <v>10104420006</v>
      </c>
      <c r="D152" s="2" t="s">
        <v>102</v>
      </c>
      <c r="E152" s="2" t="s">
        <v>60</v>
      </c>
      <c r="F152" s="2" t="s">
        <v>104</v>
      </c>
      <c r="G152" s="2" t="s">
        <v>30</v>
      </c>
      <c r="H152" s="2" t="s">
        <v>31</v>
      </c>
      <c r="I152" s="2" t="s">
        <v>105</v>
      </c>
      <c r="J152" s="15">
        <v>4680174636609</v>
      </c>
      <c r="K152" s="2" t="s">
        <v>106</v>
      </c>
      <c r="L152" s="2" t="s">
        <v>34</v>
      </c>
      <c r="M152" s="2" t="s">
        <v>34</v>
      </c>
      <c r="N152" s="8"/>
      <c r="O152" s="2">
        <v>399</v>
      </c>
      <c r="P152" s="2">
        <v>239</v>
      </c>
      <c r="Q152" s="2">
        <f t="shared" si="2"/>
        <v>0</v>
      </c>
      <c r="R152" s="2"/>
      <c r="S152" s="2"/>
      <c r="T152" s="2"/>
      <c r="U152" s="2"/>
      <c r="V152" s="10"/>
      <c r="W152" s="10" t="s">
        <v>266</v>
      </c>
      <c r="X152" s="10" t="s">
        <v>267</v>
      </c>
      <c r="Y152" s="10"/>
    </row>
    <row r="153" spans="1:25" ht="60" customHeight="1" x14ac:dyDescent="0.25">
      <c r="A153" s="5" t="s">
        <v>264</v>
      </c>
      <c r="B153" s="7" t="s">
        <v>265</v>
      </c>
      <c r="C153" s="7">
        <v>10104420006</v>
      </c>
      <c r="D153" s="7" t="s">
        <v>109</v>
      </c>
      <c r="E153" s="7" t="s">
        <v>60</v>
      </c>
      <c r="F153" s="7" t="s">
        <v>104</v>
      </c>
      <c r="G153" s="7" t="s">
        <v>30</v>
      </c>
      <c r="H153" s="7" t="s">
        <v>31</v>
      </c>
      <c r="I153" s="7" t="s">
        <v>105</v>
      </c>
      <c r="J153" s="18">
        <v>4680174636593</v>
      </c>
      <c r="K153" s="7" t="s">
        <v>106</v>
      </c>
      <c r="L153" s="7" t="s">
        <v>34</v>
      </c>
      <c r="M153" s="7" t="s">
        <v>34</v>
      </c>
      <c r="N153" s="8"/>
      <c r="O153" s="7">
        <v>399</v>
      </c>
      <c r="P153" s="7">
        <v>239</v>
      </c>
      <c r="Q153" s="7">
        <f t="shared" si="2"/>
        <v>0</v>
      </c>
      <c r="R153" s="7"/>
      <c r="S153" s="7"/>
      <c r="T153" s="7"/>
      <c r="U153" s="7"/>
      <c r="V153" s="13"/>
      <c r="W153" s="13"/>
      <c r="X153" s="13"/>
      <c r="Y153" s="13"/>
    </row>
    <row r="154" spans="1:25" ht="24" customHeight="1" x14ac:dyDescent="0.25">
      <c r="A154" s="4" t="s">
        <v>268</v>
      </c>
      <c r="B154" s="2" t="s">
        <v>269</v>
      </c>
      <c r="C154" s="2">
        <v>10100160008</v>
      </c>
      <c r="D154" s="2" t="s">
        <v>27</v>
      </c>
      <c r="E154" s="2" t="s">
        <v>270</v>
      </c>
      <c r="F154" s="2" t="s">
        <v>29</v>
      </c>
      <c r="G154" s="2" t="s">
        <v>30</v>
      </c>
      <c r="H154" s="2" t="s">
        <v>31</v>
      </c>
      <c r="I154" s="2" t="s">
        <v>68</v>
      </c>
      <c r="J154" s="15">
        <v>4680174592400</v>
      </c>
      <c r="K154" s="2" t="s">
        <v>157</v>
      </c>
      <c r="L154" s="2" t="s">
        <v>34</v>
      </c>
      <c r="M154" s="2" t="s">
        <v>34</v>
      </c>
      <c r="N154" s="8"/>
      <c r="O154" s="2">
        <v>3199</v>
      </c>
      <c r="P154" s="2">
        <v>1919</v>
      </c>
      <c r="Q154" s="2">
        <f t="shared" si="2"/>
        <v>0</v>
      </c>
      <c r="R154" s="2"/>
      <c r="S154" s="2"/>
      <c r="T154" s="2"/>
      <c r="U154" s="2"/>
      <c r="V154" s="10" t="s">
        <v>271</v>
      </c>
      <c r="W154" s="10" t="s">
        <v>272</v>
      </c>
      <c r="X154" s="10" t="s">
        <v>273</v>
      </c>
      <c r="Y154" s="10" t="s">
        <v>274</v>
      </c>
    </row>
    <row r="155" spans="1:25" ht="24" customHeight="1" x14ac:dyDescent="0.25">
      <c r="A155" s="4" t="s">
        <v>268</v>
      </c>
      <c r="B155" s="3" t="s">
        <v>269</v>
      </c>
      <c r="C155" s="3">
        <v>10100160008</v>
      </c>
      <c r="D155" s="3" t="s">
        <v>39</v>
      </c>
      <c r="E155" s="3" t="s">
        <v>270</v>
      </c>
      <c r="F155" s="3" t="s">
        <v>29</v>
      </c>
      <c r="G155" s="3" t="s">
        <v>30</v>
      </c>
      <c r="H155" s="3" t="s">
        <v>31</v>
      </c>
      <c r="I155" s="3" t="s">
        <v>68</v>
      </c>
      <c r="J155" s="16">
        <v>4680174592394</v>
      </c>
      <c r="K155" s="3" t="s">
        <v>157</v>
      </c>
      <c r="L155" s="3" t="s">
        <v>34</v>
      </c>
      <c r="M155" s="3" t="s">
        <v>34</v>
      </c>
      <c r="N155" s="8"/>
      <c r="O155" s="3">
        <v>3199</v>
      </c>
      <c r="P155" s="3">
        <v>1919</v>
      </c>
      <c r="Q155" s="3">
        <f t="shared" si="2"/>
        <v>0</v>
      </c>
      <c r="R155" s="3"/>
      <c r="S155" s="3"/>
      <c r="T155" s="3"/>
      <c r="U155" s="3"/>
      <c r="V155" s="11"/>
      <c r="W155" s="11"/>
      <c r="X155" s="11"/>
      <c r="Y155" s="11"/>
    </row>
    <row r="156" spans="1:25" ht="24" customHeight="1" x14ac:dyDescent="0.25">
      <c r="A156" s="4" t="s">
        <v>268</v>
      </c>
      <c r="B156" s="2" t="s">
        <v>269</v>
      </c>
      <c r="C156" s="2">
        <v>10100160008</v>
      </c>
      <c r="D156" s="2" t="s">
        <v>40</v>
      </c>
      <c r="E156" s="2" t="s">
        <v>270</v>
      </c>
      <c r="F156" s="2" t="s">
        <v>29</v>
      </c>
      <c r="G156" s="2" t="s">
        <v>30</v>
      </c>
      <c r="H156" s="2" t="s">
        <v>31</v>
      </c>
      <c r="I156" s="2" t="s">
        <v>68</v>
      </c>
      <c r="J156" s="15">
        <v>4680174592387</v>
      </c>
      <c r="K156" s="2" t="s">
        <v>157</v>
      </c>
      <c r="L156" s="2" t="s">
        <v>34</v>
      </c>
      <c r="M156" s="2" t="s">
        <v>34</v>
      </c>
      <c r="N156" s="8"/>
      <c r="O156" s="2">
        <v>3199</v>
      </c>
      <c r="P156" s="2">
        <v>1919</v>
      </c>
      <c r="Q156" s="2">
        <f t="shared" si="2"/>
        <v>0</v>
      </c>
      <c r="R156" s="2"/>
      <c r="S156" s="2"/>
      <c r="T156" s="2"/>
      <c r="U156" s="2"/>
      <c r="V156" s="10"/>
      <c r="W156" s="10"/>
      <c r="X156" s="10"/>
      <c r="Y156" s="10"/>
    </row>
    <row r="157" spans="1:25" ht="24" customHeight="1" x14ac:dyDescent="0.25">
      <c r="A157" s="4" t="s">
        <v>268</v>
      </c>
      <c r="B157" s="3" t="s">
        <v>269</v>
      </c>
      <c r="C157" s="3">
        <v>10100160008</v>
      </c>
      <c r="D157" s="3" t="s">
        <v>41</v>
      </c>
      <c r="E157" s="3" t="s">
        <v>270</v>
      </c>
      <c r="F157" s="3" t="s">
        <v>29</v>
      </c>
      <c r="G157" s="3" t="s">
        <v>30</v>
      </c>
      <c r="H157" s="3" t="s">
        <v>31</v>
      </c>
      <c r="I157" s="3" t="s">
        <v>68</v>
      </c>
      <c r="J157" s="16">
        <v>4680174592417</v>
      </c>
      <c r="K157" s="3" t="s">
        <v>157</v>
      </c>
      <c r="L157" s="3" t="s">
        <v>34</v>
      </c>
      <c r="M157" s="3" t="s">
        <v>34</v>
      </c>
      <c r="N157" s="8"/>
      <c r="O157" s="3">
        <v>3199</v>
      </c>
      <c r="P157" s="3">
        <v>1919</v>
      </c>
      <c r="Q157" s="3">
        <f t="shared" si="2"/>
        <v>0</v>
      </c>
      <c r="R157" s="3"/>
      <c r="S157" s="3"/>
      <c r="T157" s="3"/>
      <c r="U157" s="3"/>
      <c r="V157" s="11"/>
      <c r="W157" s="11"/>
      <c r="X157" s="11"/>
      <c r="Y157" s="11"/>
    </row>
    <row r="158" spans="1:25" ht="24" customHeight="1" x14ac:dyDescent="0.25">
      <c r="A158" s="5" t="s">
        <v>268</v>
      </c>
      <c r="B158" s="6" t="s">
        <v>269</v>
      </c>
      <c r="C158" s="6">
        <v>10100160008</v>
      </c>
      <c r="D158" s="6" t="s">
        <v>42</v>
      </c>
      <c r="E158" s="6" t="s">
        <v>270</v>
      </c>
      <c r="F158" s="6" t="s">
        <v>29</v>
      </c>
      <c r="G158" s="6" t="s">
        <v>30</v>
      </c>
      <c r="H158" s="6" t="s">
        <v>31</v>
      </c>
      <c r="I158" s="6" t="s">
        <v>68</v>
      </c>
      <c r="J158" s="17">
        <v>4680174592424</v>
      </c>
      <c r="K158" s="6" t="s">
        <v>157</v>
      </c>
      <c r="L158" s="6" t="s">
        <v>34</v>
      </c>
      <c r="M158" s="6" t="s">
        <v>34</v>
      </c>
      <c r="N158" s="8"/>
      <c r="O158" s="6">
        <v>3199</v>
      </c>
      <c r="P158" s="6">
        <v>1919</v>
      </c>
      <c r="Q158" s="6">
        <f t="shared" si="2"/>
        <v>0</v>
      </c>
      <c r="R158" s="6"/>
      <c r="S158" s="6"/>
      <c r="T158" s="6"/>
      <c r="U158" s="6"/>
      <c r="V158" s="12"/>
      <c r="W158" s="12"/>
      <c r="X158" s="12"/>
      <c r="Y158" s="12"/>
    </row>
    <row r="159" spans="1:25" ht="24" customHeight="1" x14ac:dyDescent="0.25">
      <c r="A159" s="4" t="s">
        <v>275</v>
      </c>
      <c r="B159" s="3" t="s">
        <v>276</v>
      </c>
      <c r="C159" s="3">
        <v>10100160008</v>
      </c>
      <c r="D159" s="3" t="s">
        <v>27</v>
      </c>
      <c r="E159" s="3" t="s">
        <v>208</v>
      </c>
      <c r="F159" s="3" t="s">
        <v>29</v>
      </c>
      <c r="G159" s="3" t="s">
        <v>30</v>
      </c>
      <c r="H159" s="3" t="s">
        <v>31</v>
      </c>
      <c r="I159" s="3" t="s">
        <v>68</v>
      </c>
      <c r="J159" s="16">
        <v>4680174528201</v>
      </c>
      <c r="K159" s="3" t="s">
        <v>157</v>
      </c>
      <c r="L159" s="3" t="s">
        <v>34</v>
      </c>
      <c r="M159" s="3" t="s">
        <v>34</v>
      </c>
      <c r="N159" s="8"/>
      <c r="O159" s="3">
        <v>3199</v>
      </c>
      <c r="P159" s="3">
        <v>1919</v>
      </c>
      <c r="Q159" s="3">
        <f t="shared" si="2"/>
        <v>0</v>
      </c>
      <c r="R159" s="3"/>
      <c r="S159" s="3"/>
      <c r="T159" s="3"/>
      <c r="U159" s="3"/>
      <c r="V159" s="11" t="s">
        <v>277</v>
      </c>
      <c r="W159" s="11" t="s">
        <v>278</v>
      </c>
      <c r="X159" s="11" t="s">
        <v>279</v>
      </c>
      <c r="Y159" s="11" t="s">
        <v>280</v>
      </c>
    </row>
    <row r="160" spans="1:25" ht="24" customHeight="1" x14ac:dyDescent="0.25">
      <c r="A160" s="4" t="s">
        <v>275</v>
      </c>
      <c r="B160" s="2" t="s">
        <v>276</v>
      </c>
      <c r="C160" s="2">
        <v>10100160008</v>
      </c>
      <c r="D160" s="2" t="s">
        <v>39</v>
      </c>
      <c r="E160" s="2" t="s">
        <v>208</v>
      </c>
      <c r="F160" s="2" t="s">
        <v>29</v>
      </c>
      <c r="G160" s="2" t="s">
        <v>30</v>
      </c>
      <c r="H160" s="2" t="s">
        <v>31</v>
      </c>
      <c r="I160" s="2" t="s">
        <v>68</v>
      </c>
      <c r="J160" s="15">
        <v>4680174528195</v>
      </c>
      <c r="K160" s="2" t="s">
        <v>157</v>
      </c>
      <c r="L160" s="2" t="s">
        <v>34</v>
      </c>
      <c r="M160" s="2" t="s">
        <v>34</v>
      </c>
      <c r="N160" s="8"/>
      <c r="O160" s="2">
        <v>3199</v>
      </c>
      <c r="P160" s="2">
        <v>1919</v>
      </c>
      <c r="Q160" s="2">
        <f t="shared" si="2"/>
        <v>0</v>
      </c>
      <c r="R160" s="2"/>
      <c r="S160" s="2"/>
      <c r="T160" s="2"/>
      <c r="U160" s="2"/>
      <c r="V160" s="10"/>
      <c r="W160" s="10"/>
      <c r="X160" s="10"/>
      <c r="Y160" s="10"/>
    </row>
    <row r="161" spans="1:25" ht="24" customHeight="1" x14ac:dyDescent="0.25">
      <c r="A161" s="4" t="s">
        <v>275</v>
      </c>
      <c r="B161" s="3" t="s">
        <v>276</v>
      </c>
      <c r="C161" s="3">
        <v>10100160008</v>
      </c>
      <c r="D161" s="3" t="s">
        <v>40</v>
      </c>
      <c r="E161" s="3" t="s">
        <v>208</v>
      </c>
      <c r="F161" s="3" t="s">
        <v>29</v>
      </c>
      <c r="G161" s="3" t="s">
        <v>30</v>
      </c>
      <c r="H161" s="3" t="s">
        <v>31</v>
      </c>
      <c r="I161" s="3" t="s">
        <v>68</v>
      </c>
      <c r="J161" s="16">
        <v>4680174528188</v>
      </c>
      <c r="K161" s="3" t="s">
        <v>157</v>
      </c>
      <c r="L161" s="3" t="s">
        <v>34</v>
      </c>
      <c r="M161" s="3" t="s">
        <v>34</v>
      </c>
      <c r="N161" s="8"/>
      <c r="O161" s="3">
        <v>3199</v>
      </c>
      <c r="P161" s="3">
        <v>1919</v>
      </c>
      <c r="Q161" s="3">
        <f t="shared" si="2"/>
        <v>0</v>
      </c>
      <c r="R161" s="3"/>
      <c r="S161" s="3"/>
      <c r="T161" s="3"/>
      <c r="U161" s="3"/>
      <c r="V161" s="11"/>
      <c r="W161" s="11"/>
      <c r="X161" s="11"/>
      <c r="Y161" s="11"/>
    </row>
    <row r="162" spans="1:25" ht="24" customHeight="1" x14ac:dyDescent="0.25">
      <c r="A162" s="4" t="s">
        <v>275</v>
      </c>
      <c r="B162" s="2" t="s">
        <v>276</v>
      </c>
      <c r="C162" s="2">
        <v>10100160008</v>
      </c>
      <c r="D162" s="2" t="s">
        <v>41</v>
      </c>
      <c r="E162" s="2" t="s">
        <v>208</v>
      </c>
      <c r="F162" s="2" t="s">
        <v>29</v>
      </c>
      <c r="G162" s="2" t="s">
        <v>30</v>
      </c>
      <c r="H162" s="2" t="s">
        <v>31</v>
      </c>
      <c r="I162" s="2" t="s">
        <v>68</v>
      </c>
      <c r="J162" s="15">
        <v>4680174528218</v>
      </c>
      <c r="K162" s="2" t="s">
        <v>157</v>
      </c>
      <c r="L162" s="2" t="s">
        <v>34</v>
      </c>
      <c r="M162" s="2" t="s">
        <v>34</v>
      </c>
      <c r="N162" s="8"/>
      <c r="O162" s="2">
        <v>3199</v>
      </c>
      <c r="P162" s="2">
        <v>1919</v>
      </c>
      <c r="Q162" s="2">
        <f t="shared" si="2"/>
        <v>0</v>
      </c>
      <c r="R162" s="2"/>
      <c r="S162" s="2"/>
      <c r="T162" s="2"/>
      <c r="U162" s="2"/>
      <c r="V162" s="10"/>
      <c r="W162" s="10"/>
      <c r="X162" s="10"/>
      <c r="Y162" s="10"/>
    </row>
    <row r="163" spans="1:25" ht="24" customHeight="1" x14ac:dyDescent="0.25">
      <c r="A163" s="5" t="s">
        <v>275</v>
      </c>
      <c r="B163" s="7" t="s">
        <v>276</v>
      </c>
      <c r="C163" s="7">
        <v>10100160008</v>
      </c>
      <c r="D163" s="7" t="s">
        <v>42</v>
      </c>
      <c r="E163" s="7" t="s">
        <v>208</v>
      </c>
      <c r="F163" s="7" t="s">
        <v>29</v>
      </c>
      <c r="G163" s="7" t="s">
        <v>30</v>
      </c>
      <c r="H163" s="7" t="s">
        <v>31</v>
      </c>
      <c r="I163" s="7" t="s">
        <v>68</v>
      </c>
      <c r="J163" s="18">
        <v>4680174528225</v>
      </c>
      <c r="K163" s="7" t="s">
        <v>157</v>
      </c>
      <c r="L163" s="7" t="s">
        <v>34</v>
      </c>
      <c r="M163" s="7" t="s">
        <v>34</v>
      </c>
      <c r="N163" s="8"/>
      <c r="O163" s="7">
        <v>3199</v>
      </c>
      <c r="P163" s="7">
        <v>1919</v>
      </c>
      <c r="Q163" s="7">
        <f t="shared" si="2"/>
        <v>0</v>
      </c>
      <c r="R163" s="7"/>
      <c r="S163" s="7"/>
      <c r="T163" s="7"/>
      <c r="U163" s="7"/>
      <c r="V163" s="13"/>
      <c r="W163" s="13"/>
      <c r="X163" s="13"/>
      <c r="Y163" s="13"/>
    </row>
    <row r="164" spans="1:25" ht="24" customHeight="1" x14ac:dyDescent="0.25">
      <c r="A164" s="4" t="s">
        <v>281</v>
      </c>
      <c r="B164" s="2" t="s">
        <v>282</v>
      </c>
      <c r="C164" s="2">
        <v>10100230002</v>
      </c>
      <c r="D164" s="2" t="s">
        <v>27</v>
      </c>
      <c r="E164" s="2" t="s">
        <v>270</v>
      </c>
      <c r="F164" s="2" t="s">
        <v>29</v>
      </c>
      <c r="G164" s="2" t="s">
        <v>30</v>
      </c>
      <c r="H164" s="2" t="s">
        <v>31</v>
      </c>
      <c r="I164" s="2" t="s">
        <v>32</v>
      </c>
      <c r="J164" s="15">
        <v>4680174534264</v>
      </c>
      <c r="K164" s="2" t="s">
        <v>157</v>
      </c>
      <c r="L164" s="2" t="s">
        <v>34</v>
      </c>
      <c r="M164" s="2" t="s">
        <v>34</v>
      </c>
      <c r="N164" s="8"/>
      <c r="O164" s="2">
        <v>4199</v>
      </c>
      <c r="P164" s="2">
        <v>2519</v>
      </c>
      <c r="Q164" s="2">
        <f t="shared" si="2"/>
        <v>0</v>
      </c>
      <c r="R164" s="2"/>
      <c r="S164" s="2"/>
      <c r="T164" s="2"/>
      <c r="U164" s="2"/>
      <c r="V164" s="10" t="s">
        <v>283</v>
      </c>
      <c r="W164" s="10" t="s">
        <v>284</v>
      </c>
      <c r="X164" s="10" t="s">
        <v>285</v>
      </c>
      <c r="Y164" s="10" t="s">
        <v>286</v>
      </c>
    </row>
    <row r="165" spans="1:25" ht="24" customHeight="1" x14ac:dyDescent="0.25">
      <c r="A165" s="4" t="s">
        <v>281</v>
      </c>
      <c r="B165" s="3" t="s">
        <v>282</v>
      </c>
      <c r="C165" s="3">
        <v>10100230002</v>
      </c>
      <c r="D165" s="3" t="s">
        <v>39</v>
      </c>
      <c r="E165" s="3" t="s">
        <v>270</v>
      </c>
      <c r="F165" s="3" t="s">
        <v>29</v>
      </c>
      <c r="G165" s="3" t="s">
        <v>30</v>
      </c>
      <c r="H165" s="3" t="s">
        <v>31</v>
      </c>
      <c r="I165" s="3" t="s">
        <v>32</v>
      </c>
      <c r="J165" s="16">
        <v>4680174534257</v>
      </c>
      <c r="K165" s="3" t="s">
        <v>157</v>
      </c>
      <c r="L165" s="3" t="s">
        <v>34</v>
      </c>
      <c r="M165" s="3" t="s">
        <v>34</v>
      </c>
      <c r="N165" s="8"/>
      <c r="O165" s="3">
        <v>4199</v>
      </c>
      <c r="P165" s="3">
        <v>2519</v>
      </c>
      <c r="Q165" s="3">
        <f t="shared" si="2"/>
        <v>0</v>
      </c>
      <c r="R165" s="3"/>
      <c r="S165" s="3"/>
      <c r="T165" s="3"/>
      <c r="U165" s="3"/>
      <c r="V165" s="11"/>
      <c r="W165" s="11"/>
      <c r="X165" s="11"/>
      <c r="Y165" s="11"/>
    </row>
    <row r="166" spans="1:25" ht="24" customHeight="1" x14ac:dyDescent="0.25">
      <c r="A166" s="4" t="s">
        <v>281</v>
      </c>
      <c r="B166" s="2" t="s">
        <v>282</v>
      </c>
      <c r="C166" s="2">
        <v>10100230002</v>
      </c>
      <c r="D166" s="2" t="s">
        <v>40</v>
      </c>
      <c r="E166" s="2" t="s">
        <v>270</v>
      </c>
      <c r="F166" s="2" t="s">
        <v>29</v>
      </c>
      <c r="G166" s="2" t="s">
        <v>30</v>
      </c>
      <c r="H166" s="2" t="s">
        <v>31</v>
      </c>
      <c r="I166" s="2" t="s">
        <v>32</v>
      </c>
      <c r="J166" s="15">
        <v>4680174534240</v>
      </c>
      <c r="K166" s="2" t="s">
        <v>157</v>
      </c>
      <c r="L166" s="2" t="s">
        <v>34</v>
      </c>
      <c r="M166" s="2" t="s">
        <v>34</v>
      </c>
      <c r="N166" s="8"/>
      <c r="O166" s="2">
        <v>4199</v>
      </c>
      <c r="P166" s="2">
        <v>2519</v>
      </c>
      <c r="Q166" s="2">
        <f t="shared" si="2"/>
        <v>0</v>
      </c>
      <c r="R166" s="2"/>
      <c r="S166" s="2"/>
      <c r="T166" s="2"/>
      <c r="U166" s="2"/>
      <c r="V166" s="10"/>
      <c r="W166" s="10"/>
      <c r="X166" s="10"/>
      <c r="Y166" s="10"/>
    </row>
    <row r="167" spans="1:25" ht="24" customHeight="1" x14ac:dyDescent="0.25">
      <c r="A167" s="4" t="s">
        <v>281</v>
      </c>
      <c r="B167" s="3" t="s">
        <v>282</v>
      </c>
      <c r="C167" s="3">
        <v>10100230002</v>
      </c>
      <c r="D167" s="3" t="s">
        <v>41</v>
      </c>
      <c r="E167" s="3" t="s">
        <v>270</v>
      </c>
      <c r="F167" s="3" t="s">
        <v>29</v>
      </c>
      <c r="G167" s="3" t="s">
        <v>30</v>
      </c>
      <c r="H167" s="3" t="s">
        <v>31</v>
      </c>
      <c r="I167" s="3" t="s">
        <v>32</v>
      </c>
      <c r="J167" s="16">
        <v>4680174534271</v>
      </c>
      <c r="K167" s="3" t="s">
        <v>157</v>
      </c>
      <c r="L167" s="3" t="s">
        <v>34</v>
      </c>
      <c r="M167" s="3" t="s">
        <v>34</v>
      </c>
      <c r="N167" s="8"/>
      <c r="O167" s="3">
        <v>4199</v>
      </c>
      <c r="P167" s="3">
        <v>2519</v>
      </c>
      <c r="Q167" s="3">
        <f t="shared" si="2"/>
        <v>0</v>
      </c>
      <c r="R167" s="3"/>
      <c r="S167" s="3"/>
      <c r="T167" s="3"/>
      <c r="U167" s="3"/>
      <c r="V167" s="11"/>
      <c r="W167" s="11"/>
      <c r="X167" s="11"/>
      <c r="Y167" s="11"/>
    </row>
    <row r="168" spans="1:25" ht="24" customHeight="1" x14ac:dyDescent="0.25">
      <c r="A168" s="5" t="s">
        <v>281</v>
      </c>
      <c r="B168" s="6" t="s">
        <v>282</v>
      </c>
      <c r="C168" s="6">
        <v>10100230002</v>
      </c>
      <c r="D168" s="6" t="s">
        <v>42</v>
      </c>
      <c r="E168" s="6" t="s">
        <v>270</v>
      </c>
      <c r="F168" s="6" t="s">
        <v>29</v>
      </c>
      <c r="G168" s="6" t="s">
        <v>30</v>
      </c>
      <c r="H168" s="6" t="s">
        <v>31</v>
      </c>
      <c r="I168" s="6" t="s">
        <v>32</v>
      </c>
      <c r="J168" s="17">
        <v>4680174534288</v>
      </c>
      <c r="K168" s="6" t="s">
        <v>157</v>
      </c>
      <c r="L168" s="6" t="s">
        <v>34</v>
      </c>
      <c r="M168" s="6" t="s">
        <v>34</v>
      </c>
      <c r="N168" s="4"/>
      <c r="O168" s="6">
        <v>4199</v>
      </c>
      <c r="P168" s="6">
        <v>2519</v>
      </c>
      <c r="Q168" s="6">
        <f t="shared" si="2"/>
        <v>0</v>
      </c>
      <c r="R168" s="6"/>
      <c r="S168" s="6"/>
      <c r="T168" s="6"/>
      <c r="U168" s="6"/>
      <c r="V168" s="12"/>
      <c r="W168" s="12"/>
      <c r="X168" s="12"/>
      <c r="Y168" s="12"/>
    </row>
    <row r="169" spans="1:25" ht="24" customHeight="1" x14ac:dyDescent="0.25">
      <c r="A169" s="4" t="s">
        <v>287</v>
      </c>
      <c r="B169" s="3" t="s">
        <v>288</v>
      </c>
      <c r="C169" s="3">
        <v>10100230002</v>
      </c>
      <c r="D169" s="3" t="s">
        <v>27</v>
      </c>
      <c r="E169" s="3" t="s">
        <v>67</v>
      </c>
      <c r="F169" s="3" t="s">
        <v>29</v>
      </c>
      <c r="G169" s="3" t="s">
        <v>30</v>
      </c>
      <c r="H169" s="3" t="s">
        <v>31</v>
      </c>
      <c r="I169" s="3" t="s">
        <v>32</v>
      </c>
      <c r="J169" s="16">
        <v>4680174534318</v>
      </c>
      <c r="K169" s="3" t="s">
        <v>157</v>
      </c>
      <c r="L169" s="3" t="s">
        <v>34</v>
      </c>
      <c r="M169" s="3" t="s">
        <v>34</v>
      </c>
      <c r="N169" s="8"/>
      <c r="O169" s="3">
        <v>4199</v>
      </c>
      <c r="P169" s="3">
        <v>2519</v>
      </c>
      <c r="Q169" s="3">
        <f t="shared" si="2"/>
        <v>0</v>
      </c>
      <c r="R169" s="3"/>
      <c r="S169" s="3"/>
      <c r="T169" s="3"/>
      <c r="U169" s="3"/>
      <c r="V169" s="11" t="s">
        <v>289</v>
      </c>
      <c r="W169" s="11" t="s">
        <v>290</v>
      </c>
      <c r="X169" s="11" t="s">
        <v>291</v>
      </c>
      <c r="Y169" s="11" t="s">
        <v>292</v>
      </c>
    </row>
    <row r="170" spans="1:25" ht="24" customHeight="1" x14ac:dyDescent="0.25">
      <c r="A170" s="4" t="s">
        <v>287</v>
      </c>
      <c r="B170" s="2" t="s">
        <v>288</v>
      </c>
      <c r="C170" s="2">
        <v>10100230002</v>
      </c>
      <c r="D170" s="2" t="s">
        <v>39</v>
      </c>
      <c r="E170" s="2" t="s">
        <v>67</v>
      </c>
      <c r="F170" s="2" t="s">
        <v>29</v>
      </c>
      <c r="G170" s="2" t="s">
        <v>30</v>
      </c>
      <c r="H170" s="2" t="s">
        <v>31</v>
      </c>
      <c r="I170" s="2" t="s">
        <v>32</v>
      </c>
      <c r="J170" s="15">
        <v>4680174534301</v>
      </c>
      <c r="K170" s="2" t="s">
        <v>157</v>
      </c>
      <c r="L170" s="2" t="s">
        <v>34</v>
      </c>
      <c r="M170" s="2" t="s">
        <v>34</v>
      </c>
      <c r="N170" s="8"/>
      <c r="O170" s="2">
        <v>4199</v>
      </c>
      <c r="P170" s="2">
        <v>2519</v>
      </c>
      <c r="Q170" s="2">
        <f t="shared" si="2"/>
        <v>0</v>
      </c>
      <c r="R170" s="2"/>
      <c r="S170" s="2"/>
      <c r="T170" s="2"/>
      <c r="U170" s="2"/>
      <c r="V170" s="10"/>
      <c r="W170" s="10"/>
      <c r="X170" s="10"/>
      <c r="Y170" s="10"/>
    </row>
    <row r="171" spans="1:25" ht="24" customHeight="1" x14ac:dyDescent="0.25">
      <c r="A171" s="4" t="s">
        <v>287</v>
      </c>
      <c r="B171" s="3" t="s">
        <v>288</v>
      </c>
      <c r="C171" s="3">
        <v>10100230002</v>
      </c>
      <c r="D171" s="3" t="s">
        <v>40</v>
      </c>
      <c r="E171" s="3" t="s">
        <v>67</v>
      </c>
      <c r="F171" s="3" t="s">
        <v>29</v>
      </c>
      <c r="G171" s="3" t="s">
        <v>30</v>
      </c>
      <c r="H171" s="3" t="s">
        <v>31</v>
      </c>
      <c r="I171" s="3" t="s">
        <v>32</v>
      </c>
      <c r="J171" s="16">
        <v>4680174534295</v>
      </c>
      <c r="K171" s="3" t="s">
        <v>157</v>
      </c>
      <c r="L171" s="3" t="s">
        <v>34</v>
      </c>
      <c r="M171" s="3" t="s">
        <v>34</v>
      </c>
      <c r="N171" s="8"/>
      <c r="O171" s="3">
        <v>4199</v>
      </c>
      <c r="P171" s="3">
        <v>2519</v>
      </c>
      <c r="Q171" s="3">
        <f t="shared" si="2"/>
        <v>0</v>
      </c>
      <c r="R171" s="3"/>
      <c r="S171" s="3"/>
      <c r="T171" s="3"/>
      <c r="U171" s="3"/>
      <c r="V171" s="11"/>
      <c r="W171" s="11"/>
      <c r="X171" s="11"/>
      <c r="Y171" s="11"/>
    </row>
    <row r="172" spans="1:25" ht="24" customHeight="1" x14ac:dyDescent="0.25">
      <c r="A172" s="4" t="s">
        <v>287</v>
      </c>
      <c r="B172" s="2" t="s">
        <v>288</v>
      </c>
      <c r="C172" s="2">
        <v>10100230002</v>
      </c>
      <c r="D172" s="2" t="s">
        <v>41</v>
      </c>
      <c r="E172" s="2" t="s">
        <v>67</v>
      </c>
      <c r="F172" s="2" t="s">
        <v>29</v>
      </c>
      <c r="G172" s="2" t="s">
        <v>30</v>
      </c>
      <c r="H172" s="2" t="s">
        <v>31</v>
      </c>
      <c r="I172" s="2" t="s">
        <v>32</v>
      </c>
      <c r="J172" s="15">
        <v>4680174534325</v>
      </c>
      <c r="K172" s="2" t="s">
        <v>157</v>
      </c>
      <c r="L172" s="2" t="s">
        <v>34</v>
      </c>
      <c r="M172" s="2" t="s">
        <v>34</v>
      </c>
      <c r="N172" s="8"/>
      <c r="O172" s="2">
        <v>4199</v>
      </c>
      <c r="P172" s="2">
        <v>2519</v>
      </c>
      <c r="Q172" s="2">
        <f t="shared" si="2"/>
        <v>0</v>
      </c>
      <c r="R172" s="2"/>
      <c r="S172" s="2"/>
      <c r="T172" s="2"/>
      <c r="U172" s="2"/>
      <c r="V172" s="10"/>
      <c r="W172" s="10"/>
      <c r="X172" s="10"/>
      <c r="Y172" s="10"/>
    </row>
    <row r="173" spans="1:25" ht="24" customHeight="1" x14ac:dyDescent="0.25">
      <c r="A173" s="5" t="s">
        <v>287</v>
      </c>
      <c r="B173" s="7" t="s">
        <v>288</v>
      </c>
      <c r="C173" s="7">
        <v>10100230002</v>
      </c>
      <c r="D173" s="7" t="s">
        <v>42</v>
      </c>
      <c r="E173" s="7" t="s">
        <v>67</v>
      </c>
      <c r="F173" s="7" t="s">
        <v>29</v>
      </c>
      <c r="G173" s="7" t="s">
        <v>30</v>
      </c>
      <c r="H173" s="7" t="s">
        <v>31</v>
      </c>
      <c r="I173" s="7" t="s">
        <v>32</v>
      </c>
      <c r="J173" s="18">
        <v>4680174534332</v>
      </c>
      <c r="K173" s="7" t="s">
        <v>157</v>
      </c>
      <c r="L173" s="7" t="s">
        <v>34</v>
      </c>
      <c r="M173" s="7" t="s">
        <v>34</v>
      </c>
      <c r="N173" s="8"/>
      <c r="O173" s="7">
        <v>4199</v>
      </c>
      <c r="P173" s="7">
        <v>2519</v>
      </c>
      <c r="Q173" s="7">
        <f t="shared" si="2"/>
        <v>0</v>
      </c>
      <c r="R173" s="7"/>
      <c r="S173" s="7"/>
      <c r="T173" s="7"/>
      <c r="U173" s="7"/>
      <c r="V173" s="13"/>
      <c r="W173" s="13"/>
      <c r="X173" s="13"/>
      <c r="Y173" s="13"/>
    </row>
    <row r="174" spans="1:25" ht="24" customHeight="1" x14ac:dyDescent="0.25">
      <c r="A174" s="4" t="s">
        <v>293</v>
      </c>
      <c r="B174" s="2" t="s">
        <v>294</v>
      </c>
      <c r="C174" s="2">
        <v>10100420002</v>
      </c>
      <c r="D174" s="2" t="s">
        <v>27</v>
      </c>
      <c r="E174" s="2" t="s">
        <v>208</v>
      </c>
      <c r="F174" s="2" t="s">
        <v>29</v>
      </c>
      <c r="G174" s="2" t="s">
        <v>30</v>
      </c>
      <c r="H174" s="2" t="s">
        <v>31</v>
      </c>
      <c r="I174" s="2" t="s">
        <v>32</v>
      </c>
      <c r="J174" s="15">
        <v>4680174534561</v>
      </c>
      <c r="K174" s="2" t="s">
        <v>33</v>
      </c>
      <c r="L174" s="2" t="s">
        <v>34</v>
      </c>
      <c r="M174" s="2" t="s">
        <v>34</v>
      </c>
      <c r="N174" s="8"/>
      <c r="O174" s="2">
        <v>3999</v>
      </c>
      <c r="P174" s="2">
        <v>2399</v>
      </c>
      <c r="Q174" s="2">
        <f t="shared" si="2"/>
        <v>0</v>
      </c>
      <c r="R174" s="2"/>
      <c r="S174" s="2"/>
      <c r="T174" s="2"/>
      <c r="U174" s="2"/>
      <c r="V174" s="10" t="s">
        <v>295</v>
      </c>
      <c r="W174" s="10" t="s">
        <v>296</v>
      </c>
      <c r="X174" s="10" t="s">
        <v>297</v>
      </c>
      <c r="Y174" s="10" t="s">
        <v>298</v>
      </c>
    </row>
    <row r="175" spans="1:25" ht="24" customHeight="1" x14ac:dyDescent="0.25">
      <c r="A175" s="4" t="s">
        <v>293</v>
      </c>
      <c r="B175" s="3" t="s">
        <v>294</v>
      </c>
      <c r="C175" s="3">
        <v>10100420002</v>
      </c>
      <c r="D175" s="3" t="s">
        <v>39</v>
      </c>
      <c r="E175" s="3" t="s">
        <v>208</v>
      </c>
      <c r="F175" s="3" t="s">
        <v>29</v>
      </c>
      <c r="G175" s="3" t="s">
        <v>30</v>
      </c>
      <c r="H175" s="3" t="s">
        <v>31</v>
      </c>
      <c r="I175" s="3" t="s">
        <v>32</v>
      </c>
      <c r="J175" s="16">
        <v>4680174534554</v>
      </c>
      <c r="K175" s="3" t="s">
        <v>33</v>
      </c>
      <c r="L175" s="3" t="s">
        <v>34</v>
      </c>
      <c r="M175" s="3" t="s">
        <v>34</v>
      </c>
      <c r="N175" s="8"/>
      <c r="O175" s="3">
        <v>3999</v>
      </c>
      <c r="P175" s="3">
        <v>2399</v>
      </c>
      <c r="Q175" s="3">
        <f t="shared" si="2"/>
        <v>0</v>
      </c>
      <c r="R175" s="3"/>
      <c r="S175" s="3"/>
      <c r="T175" s="3"/>
      <c r="U175" s="3"/>
      <c r="V175" s="11"/>
      <c r="W175" s="11"/>
      <c r="X175" s="11"/>
      <c r="Y175" s="11"/>
    </row>
    <row r="176" spans="1:25" ht="24" customHeight="1" x14ac:dyDescent="0.25">
      <c r="A176" s="4" t="s">
        <v>293</v>
      </c>
      <c r="B176" s="2" t="s">
        <v>294</v>
      </c>
      <c r="C176" s="2">
        <v>10100420002</v>
      </c>
      <c r="D176" s="2" t="s">
        <v>40</v>
      </c>
      <c r="E176" s="2" t="s">
        <v>208</v>
      </c>
      <c r="F176" s="2" t="s">
        <v>29</v>
      </c>
      <c r="G176" s="2" t="s">
        <v>30</v>
      </c>
      <c r="H176" s="2" t="s">
        <v>31</v>
      </c>
      <c r="I176" s="2" t="s">
        <v>32</v>
      </c>
      <c r="J176" s="15">
        <v>4680174534547</v>
      </c>
      <c r="K176" s="2" t="s">
        <v>33</v>
      </c>
      <c r="L176" s="2" t="s">
        <v>34</v>
      </c>
      <c r="M176" s="2" t="s">
        <v>34</v>
      </c>
      <c r="N176" s="8"/>
      <c r="O176" s="2">
        <v>3999</v>
      </c>
      <c r="P176" s="2">
        <v>2399</v>
      </c>
      <c r="Q176" s="2">
        <f t="shared" si="2"/>
        <v>0</v>
      </c>
      <c r="R176" s="2"/>
      <c r="S176" s="2"/>
      <c r="T176" s="2"/>
      <c r="U176" s="2"/>
      <c r="V176" s="10"/>
      <c r="W176" s="10"/>
      <c r="X176" s="10"/>
      <c r="Y176" s="10"/>
    </row>
    <row r="177" spans="1:25" ht="24" customHeight="1" x14ac:dyDescent="0.25">
      <c r="A177" s="4" t="s">
        <v>293</v>
      </c>
      <c r="B177" s="3" t="s">
        <v>294</v>
      </c>
      <c r="C177" s="3">
        <v>10100420002</v>
      </c>
      <c r="D177" s="3" t="s">
        <v>41</v>
      </c>
      <c r="E177" s="3" t="s">
        <v>208</v>
      </c>
      <c r="F177" s="3" t="s">
        <v>29</v>
      </c>
      <c r="G177" s="3" t="s">
        <v>30</v>
      </c>
      <c r="H177" s="3" t="s">
        <v>31</v>
      </c>
      <c r="I177" s="3" t="s">
        <v>32</v>
      </c>
      <c r="J177" s="16">
        <v>4680174534578</v>
      </c>
      <c r="K177" s="3" t="s">
        <v>33</v>
      </c>
      <c r="L177" s="3" t="s">
        <v>34</v>
      </c>
      <c r="M177" s="3" t="s">
        <v>34</v>
      </c>
      <c r="N177" s="8"/>
      <c r="O177" s="3">
        <v>3999</v>
      </c>
      <c r="P177" s="3">
        <v>2399</v>
      </c>
      <c r="Q177" s="3">
        <f t="shared" si="2"/>
        <v>0</v>
      </c>
      <c r="R177" s="3"/>
      <c r="S177" s="3"/>
      <c r="T177" s="3"/>
      <c r="U177" s="3"/>
      <c r="V177" s="11"/>
      <c r="W177" s="11"/>
      <c r="X177" s="11"/>
      <c r="Y177" s="11"/>
    </row>
    <row r="178" spans="1:25" ht="24" customHeight="1" x14ac:dyDescent="0.25">
      <c r="A178" s="5" t="s">
        <v>293</v>
      </c>
      <c r="B178" s="6" t="s">
        <v>294</v>
      </c>
      <c r="C178" s="6">
        <v>10100420002</v>
      </c>
      <c r="D178" s="6" t="s">
        <v>42</v>
      </c>
      <c r="E178" s="6" t="s">
        <v>208</v>
      </c>
      <c r="F178" s="6" t="s">
        <v>29</v>
      </c>
      <c r="G178" s="6" t="s">
        <v>30</v>
      </c>
      <c r="H178" s="6" t="s">
        <v>31</v>
      </c>
      <c r="I178" s="6" t="s">
        <v>32</v>
      </c>
      <c r="J178" s="17">
        <v>4680174534585</v>
      </c>
      <c r="K178" s="6" t="s">
        <v>33</v>
      </c>
      <c r="L178" s="6" t="s">
        <v>34</v>
      </c>
      <c r="M178" s="6" t="s">
        <v>34</v>
      </c>
      <c r="N178" s="8"/>
      <c r="O178" s="6">
        <v>3999</v>
      </c>
      <c r="P178" s="6">
        <v>2399</v>
      </c>
      <c r="Q178" s="6">
        <f t="shared" si="2"/>
        <v>0</v>
      </c>
      <c r="R178" s="6"/>
      <c r="S178" s="6"/>
      <c r="T178" s="6"/>
      <c r="U178" s="6"/>
      <c r="V178" s="12"/>
      <c r="W178" s="12"/>
      <c r="X178" s="12"/>
      <c r="Y178" s="12"/>
    </row>
    <row r="179" spans="1:25" ht="24" customHeight="1" x14ac:dyDescent="0.25">
      <c r="A179" s="4" t="s">
        <v>299</v>
      </c>
      <c r="B179" s="3" t="s">
        <v>300</v>
      </c>
      <c r="C179" s="3">
        <v>10100160010</v>
      </c>
      <c r="D179" s="3" t="s">
        <v>27</v>
      </c>
      <c r="E179" s="3" t="s">
        <v>208</v>
      </c>
      <c r="F179" s="3" t="s">
        <v>29</v>
      </c>
      <c r="G179" s="3" t="s">
        <v>30</v>
      </c>
      <c r="H179" s="3" t="s">
        <v>31</v>
      </c>
      <c r="I179" s="3" t="s">
        <v>68</v>
      </c>
      <c r="J179" s="16">
        <v>4680174528409</v>
      </c>
      <c r="K179" s="3" t="s">
        <v>33</v>
      </c>
      <c r="L179" s="3" t="s">
        <v>34</v>
      </c>
      <c r="M179" s="3" t="s">
        <v>34</v>
      </c>
      <c r="N179" s="8"/>
      <c r="O179" s="3">
        <v>3999</v>
      </c>
      <c r="P179" s="3">
        <v>2399</v>
      </c>
      <c r="Q179" s="3">
        <f t="shared" si="2"/>
        <v>0</v>
      </c>
      <c r="R179" s="3"/>
      <c r="S179" s="3"/>
      <c r="T179" s="3"/>
      <c r="U179" s="3"/>
      <c r="V179" s="11" t="s">
        <v>301</v>
      </c>
      <c r="W179" s="11" t="s">
        <v>302</v>
      </c>
      <c r="X179" s="11" t="s">
        <v>303</v>
      </c>
      <c r="Y179" s="11" t="s">
        <v>304</v>
      </c>
    </row>
    <row r="180" spans="1:25" ht="24" customHeight="1" x14ac:dyDescent="0.25">
      <c r="A180" s="4" t="s">
        <v>299</v>
      </c>
      <c r="B180" s="2" t="s">
        <v>300</v>
      </c>
      <c r="C180" s="2">
        <v>10100160010</v>
      </c>
      <c r="D180" s="2" t="s">
        <v>39</v>
      </c>
      <c r="E180" s="2" t="s">
        <v>208</v>
      </c>
      <c r="F180" s="2" t="s">
        <v>29</v>
      </c>
      <c r="G180" s="2" t="s">
        <v>30</v>
      </c>
      <c r="H180" s="2" t="s">
        <v>31</v>
      </c>
      <c r="I180" s="2" t="s">
        <v>68</v>
      </c>
      <c r="J180" s="15">
        <v>4680174528393</v>
      </c>
      <c r="K180" s="2" t="s">
        <v>33</v>
      </c>
      <c r="L180" s="2" t="s">
        <v>34</v>
      </c>
      <c r="M180" s="2" t="s">
        <v>34</v>
      </c>
      <c r="N180" s="8"/>
      <c r="O180" s="2">
        <v>3999</v>
      </c>
      <c r="P180" s="2">
        <v>2399</v>
      </c>
      <c r="Q180" s="2">
        <f t="shared" si="2"/>
        <v>0</v>
      </c>
      <c r="R180" s="2"/>
      <c r="S180" s="2"/>
      <c r="T180" s="2"/>
      <c r="U180" s="2"/>
      <c r="V180" s="10"/>
      <c r="W180" s="10"/>
      <c r="X180" s="10"/>
      <c r="Y180" s="10"/>
    </row>
    <row r="181" spans="1:25" ht="24" customHeight="1" x14ac:dyDescent="0.25">
      <c r="A181" s="4" t="s">
        <v>299</v>
      </c>
      <c r="B181" s="3" t="s">
        <v>300</v>
      </c>
      <c r="C181" s="3">
        <v>10100160010</v>
      </c>
      <c r="D181" s="3" t="s">
        <v>40</v>
      </c>
      <c r="E181" s="3" t="s">
        <v>208</v>
      </c>
      <c r="F181" s="3" t="s">
        <v>29</v>
      </c>
      <c r="G181" s="3" t="s">
        <v>30</v>
      </c>
      <c r="H181" s="3" t="s">
        <v>31</v>
      </c>
      <c r="I181" s="3" t="s">
        <v>68</v>
      </c>
      <c r="J181" s="16">
        <v>4680174528386</v>
      </c>
      <c r="K181" s="3" t="s">
        <v>33</v>
      </c>
      <c r="L181" s="3" t="s">
        <v>34</v>
      </c>
      <c r="M181" s="3" t="s">
        <v>34</v>
      </c>
      <c r="N181" s="8"/>
      <c r="O181" s="3">
        <v>3999</v>
      </c>
      <c r="P181" s="3">
        <v>2399</v>
      </c>
      <c r="Q181" s="3">
        <f t="shared" si="2"/>
        <v>0</v>
      </c>
      <c r="R181" s="3"/>
      <c r="S181" s="3"/>
      <c r="T181" s="3"/>
      <c r="U181" s="3"/>
      <c r="V181" s="11"/>
      <c r="W181" s="11"/>
      <c r="X181" s="11"/>
      <c r="Y181" s="11"/>
    </row>
    <row r="182" spans="1:25" ht="24" customHeight="1" x14ac:dyDescent="0.25">
      <c r="A182" s="4" t="s">
        <v>299</v>
      </c>
      <c r="B182" s="2" t="s">
        <v>300</v>
      </c>
      <c r="C182" s="2">
        <v>10100160010</v>
      </c>
      <c r="D182" s="2" t="s">
        <v>41</v>
      </c>
      <c r="E182" s="2" t="s">
        <v>208</v>
      </c>
      <c r="F182" s="2" t="s">
        <v>29</v>
      </c>
      <c r="G182" s="2" t="s">
        <v>30</v>
      </c>
      <c r="H182" s="2" t="s">
        <v>31</v>
      </c>
      <c r="I182" s="2" t="s">
        <v>68</v>
      </c>
      <c r="J182" s="15">
        <v>4680174528416</v>
      </c>
      <c r="K182" s="2" t="s">
        <v>33</v>
      </c>
      <c r="L182" s="2" t="s">
        <v>34</v>
      </c>
      <c r="M182" s="2" t="s">
        <v>34</v>
      </c>
      <c r="N182" s="8"/>
      <c r="O182" s="2">
        <v>3999</v>
      </c>
      <c r="P182" s="2">
        <v>2399</v>
      </c>
      <c r="Q182" s="2">
        <f t="shared" si="2"/>
        <v>0</v>
      </c>
      <c r="R182" s="2"/>
      <c r="S182" s="2"/>
      <c r="T182" s="2"/>
      <c r="U182" s="2"/>
      <c r="V182" s="10"/>
      <c r="W182" s="10"/>
      <c r="X182" s="10"/>
      <c r="Y182" s="10"/>
    </row>
    <row r="183" spans="1:25" ht="24" customHeight="1" x14ac:dyDescent="0.25">
      <c r="A183" s="5" t="s">
        <v>299</v>
      </c>
      <c r="B183" s="7" t="s">
        <v>300</v>
      </c>
      <c r="C183" s="7">
        <v>10100160010</v>
      </c>
      <c r="D183" s="7" t="s">
        <v>42</v>
      </c>
      <c r="E183" s="7" t="s">
        <v>208</v>
      </c>
      <c r="F183" s="7" t="s">
        <v>29</v>
      </c>
      <c r="G183" s="7" t="s">
        <v>30</v>
      </c>
      <c r="H183" s="7" t="s">
        <v>31</v>
      </c>
      <c r="I183" s="7" t="s">
        <v>68</v>
      </c>
      <c r="J183" s="18">
        <v>4680174528423</v>
      </c>
      <c r="K183" s="7" t="s">
        <v>33</v>
      </c>
      <c r="L183" s="7" t="s">
        <v>34</v>
      </c>
      <c r="M183" s="7" t="s">
        <v>34</v>
      </c>
      <c r="N183" s="8"/>
      <c r="O183" s="7">
        <v>3999</v>
      </c>
      <c r="P183" s="7">
        <v>2399</v>
      </c>
      <c r="Q183" s="7">
        <f t="shared" si="2"/>
        <v>0</v>
      </c>
      <c r="R183" s="7"/>
      <c r="S183" s="7"/>
      <c r="T183" s="7"/>
      <c r="U183" s="7"/>
      <c r="V183" s="13"/>
      <c r="W183" s="13"/>
      <c r="X183" s="13"/>
      <c r="Y183" s="13"/>
    </row>
    <row r="184" spans="1:25" ht="24" customHeight="1" x14ac:dyDescent="0.25">
      <c r="A184" s="4" t="s">
        <v>305</v>
      </c>
      <c r="B184" s="2" t="s">
        <v>306</v>
      </c>
      <c r="C184" s="2">
        <v>10100160010</v>
      </c>
      <c r="D184" s="2" t="s">
        <v>27</v>
      </c>
      <c r="E184" s="2" t="s">
        <v>95</v>
      </c>
      <c r="F184" s="2" t="s">
        <v>29</v>
      </c>
      <c r="G184" s="2" t="s">
        <v>30</v>
      </c>
      <c r="H184" s="2" t="s">
        <v>31</v>
      </c>
      <c r="I184" s="2" t="s">
        <v>68</v>
      </c>
      <c r="J184" s="15">
        <v>4680174528454</v>
      </c>
      <c r="K184" s="2" t="s">
        <v>33</v>
      </c>
      <c r="L184" s="2" t="s">
        <v>34</v>
      </c>
      <c r="M184" s="2" t="s">
        <v>34</v>
      </c>
      <c r="N184" s="8"/>
      <c r="O184" s="2">
        <v>3999</v>
      </c>
      <c r="P184" s="2">
        <v>2399</v>
      </c>
      <c r="Q184" s="2">
        <f t="shared" si="2"/>
        <v>0</v>
      </c>
      <c r="R184" s="2"/>
      <c r="S184" s="2"/>
      <c r="T184" s="2"/>
      <c r="U184" s="2"/>
      <c r="V184" s="10" t="s">
        <v>307</v>
      </c>
      <c r="W184" s="10" t="s">
        <v>308</v>
      </c>
      <c r="X184" s="10" t="s">
        <v>309</v>
      </c>
      <c r="Y184" s="10" t="s">
        <v>310</v>
      </c>
    </row>
    <row r="185" spans="1:25" ht="24" customHeight="1" x14ac:dyDescent="0.25">
      <c r="A185" s="4" t="s">
        <v>305</v>
      </c>
      <c r="B185" s="3" t="s">
        <v>306</v>
      </c>
      <c r="C185" s="3">
        <v>10100160010</v>
      </c>
      <c r="D185" s="3" t="s">
        <v>39</v>
      </c>
      <c r="E185" s="3" t="s">
        <v>95</v>
      </c>
      <c r="F185" s="3" t="s">
        <v>29</v>
      </c>
      <c r="G185" s="3" t="s">
        <v>30</v>
      </c>
      <c r="H185" s="3" t="s">
        <v>31</v>
      </c>
      <c r="I185" s="3" t="s">
        <v>68</v>
      </c>
      <c r="J185" s="16">
        <v>4680174528447</v>
      </c>
      <c r="K185" s="3" t="s">
        <v>33</v>
      </c>
      <c r="L185" s="3" t="s">
        <v>34</v>
      </c>
      <c r="M185" s="3" t="s">
        <v>34</v>
      </c>
      <c r="N185" s="8"/>
      <c r="O185" s="3">
        <v>3999</v>
      </c>
      <c r="P185" s="3">
        <v>2399</v>
      </c>
      <c r="Q185" s="3">
        <f t="shared" si="2"/>
        <v>0</v>
      </c>
      <c r="R185" s="3"/>
      <c r="S185" s="3"/>
      <c r="T185" s="3"/>
      <c r="U185" s="3"/>
      <c r="V185" s="11"/>
      <c r="W185" s="11"/>
      <c r="X185" s="11"/>
      <c r="Y185" s="11"/>
    </row>
    <row r="186" spans="1:25" ht="24" customHeight="1" x14ac:dyDescent="0.25">
      <c r="A186" s="4" t="s">
        <v>305</v>
      </c>
      <c r="B186" s="2" t="s">
        <v>306</v>
      </c>
      <c r="C186" s="2">
        <v>10100160010</v>
      </c>
      <c r="D186" s="2" t="s">
        <v>40</v>
      </c>
      <c r="E186" s="2" t="s">
        <v>95</v>
      </c>
      <c r="F186" s="2" t="s">
        <v>29</v>
      </c>
      <c r="G186" s="2" t="s">
        <v>30</v>
      </c>
      <c r="H186" s="2" t="s">
        <v>31</v>
      </c>
      <c r="I186" s="2" t="s">
        <v>68</v>
      </c>
      <c r="J186" s="15">
        <v>4680174528430</v>
      </c>
      <c r="K186" s="2" t="s">
        <v>33</v>
      </c>
      <c r="L186" s="2" t="s">
        <v>34</v>
      </c>
      <c r="M186" s="2" t="s">
        <v>34</v>
      </c>
      <c r="N186" s="8"/>
      <c r="O186" s="2">
        <v>3999</v>
      </c>
      <c r="P186" s="2">
        <v>2399</v>
      </c>
      <c r="Q186" s="2">
        <f t="shared" si="2"/>
        <v>0</v>
      </c>
      <c r="R186" s="2"/>
      <c r="S186" s="2"/>
      <c r="T186" s="2"/>
      <c r="U186" s="2"/>
      <c r="V186" s="10"/>
      <c r="W186" s="10"/>
      <c r="X186" s="10"/>
      <c r="Y186" s="10"/>
    </row>
    <row r="187" spans="1:25" ht="24" customHeight="1" x14ac:dyDescent="0.25">
      <c r="A187" s="4" t="s">
        <v>305</v>
      </c>
      <c r="B187" s="3" t="s">
        <v>306</v>
      </c>
      <c r="C187" s="3">
        <v>10100160010</v>
      </c>
      <c r="D187" s="3" t="s">
        <v>41</v>
      </c>
      <c r="E187" s="3" t="s">
        <v>95</v>
      </c>
      <c r="F187" s="3" t="s">
        <v>29</v>
      </c>
      <c r="G187" s="3" t="s">
        <v>30</v>
      </c>
      <c r="H187" s="3" t="s">
        <v>31</v>
      </c>
      <c r="I187" s="3" t="s">
        <v>68</v>
      </c>
      <c r="J187" s="16">
        <v>4680174528461</v>
      </c>
      <c r="K187" s="3" t="s">
        <v>33</v>
      </c>
      <c r="L187" s="3" t="s">
        <v>34</v>
      </c>
      <c r="M187" s="3" t="s">
        <v>34</v>
      </c>
      <c r="N187" s="8"/>
      <c r="O187" s="3">
        <v>3999</v>
      </c>
      <c r="P187" s="3">
        <v>2399</v>
      </c>
      <c r="Q187" s="3">
        <f t="shared" si="2"/>
        <v>0</v>
      </c>
      <c r="R187" s="3"/>
      <c r="S187" s="3"/>
      <c r="T187" s="3"/>
      <c r="U187" s="3"/>
      <c r="V187" s="11"/>
      <c r="W187" s="11"/>
      <c r="X187" s="11"/>
      <c r="Y187" s="11"/>
    </row>
    <row r="188" spans="1:25" ht="24" customHeight="1" x14ac:dyDescent="0.25">
      <c r="A188" s="5" t="s">
        <v>305</v>
      </c>
      <c r="B188" s="6" t="s">
        <v>306</v>
      </c>
      <c r="C188" s="6">
        <v>10100160010</v>
      </c>
      <c r="D188" s="6" t="s">
        <v>42</v>
      </c>
      <c r="E188" s="6" t="s">
        <v>95</v>
      </c>
      <c r="F188" s="6" t="s">
        <v>29</v>
      </c>
      <c r="G188" s="6" t="s">
        <v>30</v>
      </c>
      <c r="H188" s="6" t="s">
        <v>31</v>
      </c>
      <c r="I188" s="6" t="s">
        <v>68</v>
      </c>
      <c r="J188" s="17">
        <v>4680174528478</v>
      </c>
      <c r="K188" s="6" t="s">
        <v>33</v>
      </c>
      <c r="L188" s="6" t="s">
        <v>34</v>
      </c>
      <c r="M188" s="6" t="s">
        <v>34</v>
      </c>
      <c r="N188" s="8"/>
      <c r="O188" s="6">
        <v>3999</v>
      </c>
      <c r="P188" s="6">
        <v>2399</v>
      </c>
      <c r="Q188" s="6">
        <f t="shared" si="2"/>
        <v>0</v>
      </c>
      <c r="R188" s="6"/>
      <c r="S188" s="6"/>
      <c r="T188" s="6"/>
      <c r="U188" s="6"/>
      <c r="V188" s="12"/>
      <c r="W188" s="12"/>
      <c r="X188" s="12"/>
      <c r="Y188" s="12"/>
    </row>
    <row r="189" spans="1:25" ht="24" customHeight="1" x14ac:dyDescent="0.25">
      <c r="A189" s="4" t="s">
        <v>311</v>
      </c>
      <c r="B189" s="3" t="s">
        <v>312</v>
      </c>
      <c r="C189" s="3">
        <v>10100160009</v>
      </c>
      <c r="D189" s="3" t="s">
        <v>27</v>
      </c>
      <c r="E189" s="3" t="s">
        <v>208</v>
      </c>
      <c r="F189" s="3" t="s">
        <v>29</v>
      </c>
      <c r="G189" s="3" t="s">
        <v>30</v>
      </c>
      <c r="H189" s="3" t="s">
        <v>31</v>
      </c>
      <c r="I189" s="3" t="s">
        <v>68</v>
      </c>
      <c r="J189" s="16">
        <v>4680174567316</v>
      </c>
      <c r="K189" s="3" t="s">
        <v>33</v>
      </c>
      <c r="L189" s="3" t="s">
        <v>34</v>
      </c>
      <c r="M189" s="3" t="s">
        <v>34</v>
      </c>
      <c r="N189" s="8"/>
      <c r="O189" s="3">
        <v>3999</v>
      </c>
      <c r="P189" s="3">
        <v>2399</v>
      </c>
      <c r="Q189" s="3">
        <f t="shared" si="2"/>
        <v>0</v>
      </c>
      <c r="R189" s="3"/>
      <c r="S189" s="3"/>
      <c r="T189" s="3"/>
      <c r="U189" s="3"/>
      <c r="V189" s="11" t="s">
        <v>313</v>
      </c>
      <c r="W189" s="11" t="s">
        <v>314</v>
      </c>
      <c r="X189" s="11" t="s">
        <v>315</v>
      </c>
      <c r="Y189" s="11" t="s">
        <v>316</v>
      </c>
    </row>
    <row r="190" spans="1:25" ht="24" customHeight="1" x14ac:dyDescent="0.25">
      <c r="A190" s="4" t="s">
        <v>311</v>
      </c>
      <c r="B190" s="2" t="s">
        <v>312</v>
      </c>
      <c r="C190" s="2">
        <v>10100160009</v>
      </c>
      <c r="D190" s="2" t="s">
        <v>39</v>
      </c>
      <c r="E190" s="2" t="s">
        <v>208</v>
      </c>
      <c r="F190" s="2" t="s">
        <v>29</v>
      </c>
      <c r="G190" s="2" t="s">
        <v>30</v>
      </c>
      <c r="H190" s="2" t="s">
        <v>31</v>
      </c>
      <c r="I190" s="2" t="s">
        <v>68</v>
      </c>
      <c r="J190" s="15">
        <v>4680174567309</v>
      </c>
      <c r="K190" s="2" t="s">
        <v>33</v>
      </c>
      <c r="L190" s="2" t="s">
        <v>34</v>
      </c>
      <c r="M190" s="2" t="s">
        <v>34</v>
      </c>
      <c r="N190" s="8"/>
      <c r="O190" s="2">
        <v>3999</v>
      </c>
      <c r="P190" s="2">
        <v>2399</v>
      </c>
      <c r="Q190" s="2">
        <f t="shared" si="2"/>
        <v>0</v>
      </c>
      <c r="R190" s="2"/>
      <c r="S190" s="2"/>
      <c r="T190" s="2"/>
      <c r="U190" s="2"/>
      <c r="V190" s="10"/>
      <c r="W190" s="10"/>
      <c r="X190" s="10"/>
      <c r="Y190" s="10"/>
    </row>
    <row r="191" spans="1:25" ht="24" customHeight="1" x14ac:dyDescent="0.25">
      <c r="A191" s="4" t="s">
        <v>311</v>
      </c>
      <c r="B191" s="3" t="s">
        <v>312</v>
      </c>
      <c r="C191" s="3">
        <v>10100160009</v>
      </c>
      <c r="D191" s="3" t="s">
        <v>40</v>
      </c>
      <c r="E191" s="3" t="s">
        <v>208</v>
      </c>
      <c r="F191" s="3" t="s">
        <v>29</v>
      </c>
      <c r="G191" s="3" t="s">
        <v>30</v>
      </c>
      <c r="H191" s="3" t="s">
        <v>31</v>
      </c>
      <c r="I191" s="3" t="s">
        <v>68</v>
      </c>
      <c r="J191" s="16">
        <v>4680174567293</v>
      </c>
      <c r="K191" s="3" t="s">
        <v>33</v>
      </c>
      <c r="L191" s="3" t="s">
        <v>34</v>
      </c>
      <c r="M191" s="3" t="s">
        <v>34</v>
      </c>
      <c r="N191" s="8"/>
      <c r="O191" s="3">
        <v>3999</v>
      </c>
      <c r="P191" s="3">
        <v>2399</v>
      </c>
      <c r="Q191" s="3">
        <f t="shared" si="2"/>
        <v>0</v>
      </c>
      <c r="R191" s="3"/>
      <c r="S191" s="3"/>
      <c r="T191" s="3"/>
      <c r="U191" s="3"/>
      <c r="V191" s="11"/>
      <c r="W191" s="11"/>
      <c r="X191" s="11"/>
      <c r="Y191" s="11"/>
    </row>
    <row r="192" spans="1:25" ht="24" customHeight="1" x14ac:dyDescent="0.25">
      <c r="A192" s="4" t="s">
        <v>311</v>
      </c>
      <c r="B192" s="2" t="s">
        <v>312</v>
      </c>
      <c r="C192" s="2">
        <v>10100160009</v>
      </c>
      <c r="D192" s="2" t="s">
        <v>41</v>
      </c>
      <c r="E192" s="2" t="s">
        <v>208</v>
      </c>
      <c r="F192" s="2" t="s">
        <v>29</v>
      </c>
      <c r="G192" s="2" t="s">
        <v>30</v>
      </c>
      <c r="H192" s="2" t="s">
        <v>31</v>
      </c>
      <c r="I192" s="2" t="s">
        <v>68</v>
      </c>
      <c r="J192" s="15">
        <v>4680174567323</v>
      </c>
      <c r="K192" s="2" t="s">
        <v>33</v>
      </c>
      <c r="L192" s="2" t="s">
        <v>34</v>
      </c>
      <c r="M192" s="2" t="s">
        <v>34</v>
      </c>
      <c r="N192" s="8"/>
      <c r="O192" s="2">
        <v>3999</v>
      </c>
      <c r="P192" s="2">
        <v>2399</v>
      </c>
      <c r="Q192" s="2">
        <f t="shared" si="2"/>
        <v>0</v>
      </c>
      <c r="R192" s="2"/>
      <c r="S192" s="2"/>
      <c r="T192" s="2"/>
      <c r="U192" s="2"/>
      <c r="V192" s="10"/>
      <c r="W192" s="10"/>
      <c r="X192" s="10"/>
      <c r="Y192" s="10"/>
    </row>
    <row r="193" spans="1:25" ht="24" customHeight="1" x14ac:dyDescent="0.25">
      <c r="A193" s="5" t="s">
        <v>311</v>
      </c>
      <c r="B193" s="7" t="s">
        <v>312</v>
      </c>
      <c r="C193" s="7">
        <v>10100160009</v>
      </c>
      <c r="D193" s="7" t="s">
        <v>42</v>
      </c>
      <c r="E193" s="7" t="s">
        <v>208</v>
      </c>
      <c r="F193" s="7" t="s">
        <v>29</v>
      </c>
      <c r="G193" s="7" t="s">
        <v>30</v>
      </c>
      <c r="H193" s="7" t="s">
        <v>31</v>
      </c>
      <c r="I193" s="7" t="s">
        <v>68</v>
      </c>
      <c r="J193" s="18">
        <v>4680174567330</v>
      </c>
      <c r="K193" s="7" t="s">
        <v>33</v>
      </c>
      <c r="L193" s="7" t="s">
        <v>34</v>
      </c>
      <c r="M193" s="7" t="s">
        <v>34</v>
      </c>
      <c r="N193" s="8"/>
      <c r="O193" s="7">
        <v>3999</v>
      </c>
      <c r="P193" s="7">
        <v>2399</v>
      </c>
      <c r="Q193" s="7">
        <f t="shared" si="2"/>
        <v>0</v>
      </c>
      <c r="R193" s="7"/>
      <c r="S193" s="7"/>
      <c r="T193" s="7"/>
      <c r="U193" s="7"/>
      <c r="V193" s="13"/>
      <c r="W193" s="13"/>
      <c r="X193" s="13"/>
      <c r="Y193" s="13"/>
    </row>
    <row r="194" spans="1:25" ht="24" customHeight="1" x14ac:dyDescent="0.25">
      <c r="A194" s="4" t="s">
        <v>317</v>
      </c>
      <c r="B194" s="2" t="s">
        <v>318</v>
      </c>
      <c r="C194" s="2">
        <v>10100160009</v>
      </c>
      <c r="D194" s="2" t="s">
        <v>27</v>
      </c>
      <c r="E194" s="2" t="s">
        <v>67</v>
      </c>
      <c r="F194" s="2" t="s">
        <v>29</v>
      </c>
      <c r="G194" s="2" t="s">
        <v>30</v>
      </c>
      <c r="H194" s="2" t="s">
        <v>31</v>
      </c>
      <c r="I194" s="2" t="s">
        <v>68</v>
      </c>
      <c r="J194" s="15">
        <v>4680174528300</v>
      </c>
      <c r="K194" s="2" t="s">
        <v>33</v>
      </c>
      <c r="L194" s="2" t="s">
        <v>34</v>
      </c>
      <c r="M194" s="2" t="s">
        <v>34</v>
      </c>
      <c r="N194" s="8"/>
      <c r="O194" s="2">
        <v>3999</v>
      </c>
      <c r="P194" s="2">
        <v>2399</v>
      </c>
      <c r="Q194" s="2">
        <f t="shared" ref="Q194:Q257" si="3">N194*P194</f>
        <v>0</v>
      </c>
      <c r="R194" s="2"/>
      <c r="S194" s="2"/>
      <c r="T194" s="2"/>
      <c r="U194" s="2"/>
      <c r="V194" s="10" t="s">
        <v>319</v>
      </c>
      <c r="W194" s="10" t="s">
        <v>320</v>
      </c>
      <c r="X194" s="10" t="s">
        <v>321</v>
      </c>
      <c r="Y194" s="10" t="s">
        <v>322</v>
      </c>
    </row>
    <row r="195" spans="1:25" ht="24" customHeight="1" x14ac:dyDescent="0.25">
      <c r="A195" s="4" t="s">
        <v>317</v>
      </c>
      <c r="B195" s="3" t="s">
        <v>318</v>
      </c>
      <c r="C195" s="3">
        <v>10100160009</v>
      </c>
      <c r="D195" s="3" t="s">
        <v>39</v>
      </c>
      <c r="E195" s="3" t="s">
        <v>67</v>
      </c>
      <c r="F195" s="3" t="s">
        <v>29</v>
      </c>
      <c r="G195" s="3" t="s">
        <v>30</v>
      </c>
      <c r="H195" s="3" t="s">
        <v>31</v>
      </c>
      <c r="I195" s="3" t="s">
        <v>68</v>
      </c>
      <c r="J195" s="16">
        <v>4680174528294</v>
      </c>
      <c r="K195" s="3" t="s">
        <v>33</v>
      </c>
      <c r="L195" s="3" t="s">
        <v>34</v>
      </c>
      <c r="M195" s="3" t="s">
        <v>34</v>
      </c>
      <c r="N195" s="8"/>
      <c r="O195" s="3">
        <v>3999</v>
      </c>
      <c r="P195" s="3">
        <v>2399</v>
      </c>
      <c r="Q195" s="3">
        <f t="shared" si="3"/>
        <v>0</v>
      </c>
      <c r="R195" s="3"/>
      <c r="S195" s="3"/>
      <c r="T195" s="3"/>
      <c r="U195" s="3"/>
      <c r="V195" s="11"/>
      <c r="W195" s="11"/>
      <c r="X195" s="11"/>
      <c r="Y195" s="11"/>
    </row>
    <row r="196" spans="1:25" ht="24" customHeight="1" x14ac:dyDescent="0.25">
      <c r="A196" s="4" t="s">
        <v>317</v>
      </c>
      <c r="B196" s="2" t="s">
        <v>318</v>
      </c>
      <c r="C196" s="2">
        <v>10100160009</v>
      </c>
      <c r="D196" s="2" t="s">
        <v>40</v>
      </c>
      <c r="E196" s="2" t="s">
        <v>67</v>
      </c>
      <c r="F196" s="2" t="s">
        <v>29</v>
      </c>
      <c r="G196" s="2" t="s">
        <v>30</v>
      </c>
      <c r="H196" s="2" t="s">
        <v>31</v>
      </c>
      <c r="I196" s="2" t="s">
        <v>68</v>
      </c>
      <c r="J196" s="15">
        <v>4680174528287</v>
      </c>
      <c r="K196" s="2" t="s">
        <v>33</v>
      </c>
      <c r="L196" s="2" t="s">
        <v>34</v>
      </c>
      <c r="M196" s="2" t="s">
        <v>34</v>
      </c>
      <c r="N196" s="8"/>
      <c r="O196" s="2">
        <v>3999</v>
      </c>
      <c r="P196" s="2">
        <v>2399</v>
      </c>
      <c r="Q196" s="2">
        <f t="shared" si="3"/>
        <v>0</v>
      </c>
      <c r="R196" s="2"/>
      <c r="S196" s="2"/>
      <c r="T196" s="2"/>
      <c r="U196" s="2"/>
      <c r="V196" s="10"/>
      <c r="W196" s="10"/>
      <c r="X196" s="10"/>
      <c r="Y196" s="10"/>
    </row>
    <row r="197" spans="1:25" ht="24" customHeight="1" x14ac:dyDescent="0.25">
      <c r="A197" s="4" t="s">
        <v>317</v>
      </c>
      <c r="B197" s="3" t="s">
        <v>318</v>
      </c>
      <c r="C197" s="3">
        <v>10100160009</v>
      </c>
      <c r="D197" s="3" t="s">
        <v>41</v>
      </c>
      <c r="E197" s="3" t="s">
        <v>67</v>
      </c>
      <c r="F197" s="3" t="s">
        <v>29</v>
      </c>
      <c r="G197" s="3" t="s">
        <v>30</v>
      </c>
      <c r="H197" s="3" t="s">
        <v>31</v>
      </c>
      <c r="I197" s="3" t="s">
        <v>68</v>
      </c>
      <c r="J197" s="16">
        <v>4680174528317</v>
      </c>
      <c r="K197" s="3" t="s">
        <v>33</v>
      </c>
      <c r="L197" s="3" t="s">
        <v>34</v>
      </c>
      <c r="M197" s="3" t="s">
        <v>34</v>
      </c>
      <c r="N197" s="8"/>
      <c r="O197" s="3">
        <v>3999</v>
      </c>
      <c r="P197" s="3">
        <v>2399</v>
      </c>
      <c r="Q197" s="3">
        <f t="shared" si="3"/>
        <v>0</v>
      </c>
      <c r="R197" s="3"/>
      <c r="S197" s="3"/>
      <c r="T197" s="3"/>
      <c r="U197" s="3"/>
      <c r="V197" s="11"/>
      <c r="W197" s="11"/>
      <c r="X197" s="11"/>
      <c r="Y197" s="11"/>
    </row>
    <row r="198" spans="1:25" ht="24" customHeight="1" x14ac:dyDescent="0.25">
      <c r="A198" s="5" t="s">
        <v>317</v>
      </c>
      <c r="B198" s="6" t="s">
        <v>318</v>
      </c>
      <c r="C198" s="6">
        <v>10100160009</v>
      </c>
      <c r="D198" s="6" t="s">
        <v>42</v>
      </c>
      <c r="E198" s="6" t="s">
        <v>67</v>
      </c>
      <c r="F198" s="6" t="s">
        <v>29</v>
      </c>
      <c r="G198" s="6" t="s">
        <v>30</v>
      </c>
      <c r="H198" s="6" t="s">
        <v>31</v>
      </c>
      <c r="I198" s="6" t="s">
        <v>68</v>
      </c>
      <c r="J198" s="17">
        <v>4680174528324</v>
      </c>
      <c r="K198" s="6" t="s">
        <v>33</v>
      </c>
      <c r="L198" s="6" t="s">
        <v>34</v>
      </c>
      <c r="M198" s="6" t="s">
        <v>34</v>
      </c>
      <c r="N198" s="8"/>
      <c r="O198" s="6">
        <v>3999</v>
      </c>
      <c r="P198" s="6">
        <v>2399</v>
      </c>
      <c r="Q198" s="6">
        <f t="shared" si="3"/>
        <v>0</v>
      </c>
      <c r="R198" s="6"/>
      <c r="S198" s="6"/>
      <c r="T198" s="6"/>
      <c r="U198" s="6"/>
      <c r="V198" s="12"/>
      <c r="W198" s="12"/>
      <c r="X198" s="12"/>
      <c r="Y198" s="12"/>
    </row>
    <row r="199" spans="1:25" ht="24" customHeight="1" x14ac:dyDescent="0.25">
      <c r="A199" s="4" t="s">
        <v>323</v>
      </c>
      <c r="B199" s="3" t="s">
        <v>324</v>
      </c>
      <c r="C199" s="3">
        <v>10108040001</v>
      </c>
      <c r="D199" s="3">
        <v>40</v>
      </c>
      <c r="E199" s="3" t="s">
        <v>67</v>
      </c>
      <c r="F199" s="3" t="s">
        <v>325</v>
      </c>
      <c r="G199" s="3" t="s">
        <v>30</v>
      </c>
      <c r="H199" s="3" t="s">
        <v>31</v>
      </c>
      <c r="I199" s="3" t="s">
        <v>326</v>
      </c>
      <c r="J199" s="16">
        <v>4630173575263</v>
      </c>
      <c r="K199" s="3" t="s">
        <v>327</v>
      </c>
      <c r="L199" s="3" t="s">
        <v>34</v>
      </c>
      <c r="M199" s="3" t="s">
        <v>34</v>
      </c>
      <c r="N199" s="8"/>
      <c r="O199" s="3">
        <v>2799</v>
      </c>
      <c r="P199" s="3">
        <v>1679</v>
      </c>
      <c r="Q199" s="3">
        <f t="shared" si="3"/>
        <v>0</v>
      </c>
      <c r="R199" s="3"/>
      <c r="S199" s="3"/>
      <c r="T199" s="3"/>
      <c r="U199" s="3"/>
      <c r="V199" s="11" t="s">
        <v>328</v>
      </c>
      <c r="W199" s="11"/>
      <c r="X199" s="11" t="s">
        <v>329</v>
      </c>
      <c r="Y199" s="11" t="s">
        <v>330</v>
      </c>
    </row>
    <row r="200" spans="1:25" ht="24" customHeight="1" x14ac:dyDescent="0.25">
      <c r="A200" s="4" t="s">
        <v>323</v>
      </c>
      <c r="B200" s="2" t="s">
        <v>324</v>
      </c>
      <c r="C200" s="2">
        <v>10108040001</v>
      </c>
      <c r="D200" s="2">
        <v>41</v>
      </c>
      <c r="E200" s="2" t="s">
        <v>67</v>
      </c>
      <c r="F200" s="2" t="s">
        <v>325</v>
      </c>
      <c r="G200" s="2" t="s">
        <v>30</v>
      </c>
      <c r="H200" s="2" t="s">
        <v>31</v>
      </c>
      <c r="I200" s="2" t="s">
        <v>326</v>
      </c>
      <c r="J200" s="15">
        <v>4630173575270</v>
      </c>
      <c r="K200" s="2" t="s">
        <v>327</v>
      </c>
      <c r="L200" s="2" t="s">
        <v>34</v>
      </c>
      <c r="M200" s="2" t="s">
        <v>34</v>
      </c>
      <c r="N200" s="8"/>
      <c r="O200" s="2">
        <v>2799</v>
      </c>
      <c r="P200" s="2">
        <v>1679</v>
      </c>
      <c r="Q200" s="2">
        <f t="shared" si="3"/>
        <v>0</v>
      </c>
      <c r="R200" s="2"/>
      <c r="S200" s="2"/>
      <c r="T200" s="2"/>
      <c r="U200" s="2"/>
      <c r="V200" s="10"/>
      <c r="W200" s="10"/>
      <c r="X200" s="10"/>
      <c r="Y200" s="10"/>
    </row>
    <row r="201" spans="1:25" ht="24" customHeight="1" x14ac:dyDescent="0.25">
      <c r="A201" s="4" t="s">
        <v>323</v>
      </c>
      <c r="B201" s="3" t="s">
        <v>324</v>
      </c>
      <c r="C201" s="3">
        <v>10108040001</v>
      </c>
      <c r="D201" s="3">
        <v>42</v>
      </c>
      <c r="E201" s="3" t="s">
        <v>67</v>
      </c>
      <c r="F201" s="3" t="s">
        <v>325</v>
      </c>
      <c r="G201" s="3" t="s">
        <v>30</v>
      </c>
      <c r="H201" s="3" t="s">
        <v>31</v>
      </c>
      <c r="I201" s="3" t="s">
        <v>326</v>
      </c>
      <c r="J201" s="16">
        <v>4630173575287</v>
      </c>
      <c r="K201" s="3" t="s">
        <v>327</v>
      </c>
      <c r="L201" s="3" t="s">
        <v>34</v>
      </c>
      <c r="M201" s="3" t="s">
        <v>34</v>
      </c>
      <c r="N201" s="8"/>
      <c r="O201" s="3">
        <v>2799</v>
      </c>
      <c r="P201" s="3">
        <v>1679</v>
      </c>
      <c r="Q201" s="3">
        <f t="shared" si="3"/>
        <v>0</v>
      </c>
      <c r="R201" s="3"/>
      <c r="S201" s="3"/>
      <c r="T201" s="3"/>
      <c r="U201" s="3"/>
      <c r="V201" s="11"/>
      <c r="W201" s="11"/>
      <c r="X201" s="11"/>
      <c r="Y201" s="11"/>
    </row>
    <row r="202" spans="1:25" ht="24" customHeight="1" x14ac:dyDescent="0.25">
      <c r="A202" s="4" t="s">
        <v>323</v>
      </c>
      <c r="B202" s="2" t="s">
        <v>324</v>
      </c>
      <c r="C202" s="2">
        <v>10108040001</v>
      </c>
      <c r="D202" s="2">
        <v>43</v>
      </c>
      <c r="E202" s="2" t="s">
        <v>67</v>
      </c>
      <c r="F202" s="2" t="s">
        <v>325</v>
      </c>
      <c r="G202" s="2" t="s">
        <v>30</v>
      </c>
      <c r="H202" s="2" t="s">
        <v>31</v>
      </c>
      <c r="I202" s="2" t="s">
        <v>326</v>
      </c>
      <c r="J202" s="15">
        <v>4630173575294</v>
      </c>
      <c r="K202" s="2" t="s">
        <v>327</v>
      </c>
      <c r="L202" s="2" t="s">
        <v>34</v>
      </c>
      <c r="M202" s="2" t="s">
        <v>34</v>
      </c>
      <c r="N202" s="8"/>
      <c r="O202" s="2">
        <v>2799</v>
      </c>
      <c r="P202" s="2">
        <v>1679</v>
      </c>
      <c r="Q202" s="2">
        <f t="shared" si="3"/>
        <v>0</v>
      </c>
      <c r="R202" s="2"/>
      <c r="S202" s="2"/>
      <c r="T202" s="2"/>
      <c r="U202" s="2"/>
      <c r="V202" s="10"/>
      <c r="W202" s="10"/>
      <c r="X202" s="10"/>
      <c r="Y202" s="10"/>
    </row>
    <row r="203" spans="1:25" ht="24" customHeight="1" x14ac:dyDescent="0.25">
      <c r="A203" s="5" t="s">
        <v>323</v>
      </c>
      <c r="B203" s="7" t="s">
        <v>324</v>
      </c>
      <c r="C203" s="7">
        <v>10108040001</v>
      </c>
      <c r="D203" s="7">
        <v>44</v>
      </c>
      <c r="E203" s="7" t="s">
        <v>67</v>
      </c>
      <c r="F203" s="7" t="s">
        <v>325</v>
      </c>
      <c r="G203" s="7" t="s">
        <v>30</v>
      </c>
      <c r="H203" s="7" t="s">
        <v>31</v>
      </c>
      <c r="I203" s="7" t="s">
        <v>326</v>
      </c>
      <c r="J203" s="18">
        <v>4630173575300</v>
      </c>
      <c r="K203" s="7" t="s">
        <v>327</v>
      </c>
      <c r="L203" s="7" t="s">
        <v>34</v>
      </c>
      <c r="M203" s="7" t="s">
        <v>34</v>
      </c>
      <c r="N203" s="8"/>
      <c r="O203" s="7">
        <v>2799</v>
      </c>
      <c r="P203" s="7">
        <v>1679</v>
      </c>
      <c r="Q203" s="7">
        <f t="shared" si="3"/>
        <v>0</v>
      </c>
      <c r="R203" s="7"/>
      <c r="S203" s="7"/>
      <c r="T203" s="7"/>
      <c r="U203" s="7"/>
      <c r="V203" s="13"/>
      <c r="W203" s="13"/>
      <c r="X203" s="13"/>
      <c r="Y203" s="13"/>
    </row>
    <row r="204" spans="1:25" ht="24" customHeight="1" x14ac:dyDescent="0.25">
      <c r="A204" s="4" t="s">
        <v>331</v>
      </c>
      <c r="B204" s="2" t="s">
        <v>332</v>
      </c>
      <c r="C204" s="2">
        <v>10100160015</v>
      </c>
      <c r="D204" s="2" t="s">
        <v>27</v>
      </c>
      <c r="E204" s="2" t="s">
        <v>60</v>
      </c>
      <c r="F204" s="2" t="s">
        <v>29</v>
      </c>
      <c r="G204" s="2" t="s">
        <v>30</v>
      </c>
      <c r="H204" s="2" t="s">
        <v>31</v>
      </c>
      <c r="I204" s="2" t="s">
        <v>32</v>
      </c>
      <c r="J204" s="15">
        <v>4680174561499</v>
      </c>
      <c r="K204" s="2" t="s">
        <v>33</v>
      </c>
      <c r="L204" s="2" t="s">
        <v>34</v>
      </c>
      <c r="M204" s="2" t="s">
        <v>34</v>
      </c>
      <c r="N204" s="8"/>
      <c r="O204" s="2">
        <v>3499</v>
      </c>
      <c r="P204" s="2">
        <v>2099</v>
      </c>
      <c r="Q204" s="2">
        <f t="shared" si="3"/>
        <v>0</v>
      </c>
      <c r="R204" s="2"/>
      <c r="S204" s="2"/>
      <c r="T204" s="2"/>
      <c r="U204" s="2"/>
      <c r="V204" s="10" t="s">
        <v>333</v>
      </c>
      <c r="W204" s="10" t="s">
        <v>334</v>
      </c>
      <c r="X204" s="10" t="s">
        <v>335</v>
      </c>
      <c r="Y204" s="10" t="s">
        <v>336</v>
      </c>
    </row>
    <row r="205" spans="1:25" ht="24" customHeight="1" x14ac:dyDescent="0.25">
      <c r="A205" s="4" t="s">
        <v>331</v>
      </c>
      <c r="B205" s="3" t="s">
        <v>332</v>
      </c>
      <c r="C205" s="3">
        <v>10100160015</v>
      </c>
      <c r="D205" s="3" t="s">
        <v>39</v>
      </c>
      <c r="E205" s="3" t="s">
        <v>60</v>
      </c>
      <c r="F205" s="3" t="s">
        <v>29</v>
      </c>
      <c r="G205" s="3" t="s">
        <v>30</v>
      </c>
      <c r="H205" s="3" t="s">
        <v>31</v>
      </c>
      <c r="I205" s="3" t="s">
        <v>32</v>
      </c>
      <c r="J205" s="16">
        <v>4680174561482</v>
      </c>
      <c r="K205" s="3" t="s">
        <v>33</v>
      </c>
      <c r="L205" s="3" t="s">
        <v>34</v>
      </c>
      <c r="M205" s="3" t="s">
        <v>34</v>
      </c>
      <c r="N205" s="8"/>
      <c r="O205" s="3">
        <v>3499</v>
      </c>
      <c r="P205" s="3">
        <v>2099</v>
      </c>
      <c r="Q205" s="3">
        <f t="shared" si="3"/>
        <v>0</v>
      </c>
      <c r="R205" s="3"/>
      <c r="S205" s="3"/>
      <c r="T205" s="3"/>
      <c r="U205" s="3"/>
      <c r="V205" s="11"/>
      <c r="W205" s="11"/>
      <c r="X205" s="11"/>
      <c r="Y205" s="11"/>
    </row>
    <row r="206" spans="1:25" ht="24" customHeight="1" x14ac:dyDescent="0.25">
      <c r="A206" s="4" t="s">
        <v>331</v>
      </c>
      <c r="B206" s="2" t="s">
        <v>332</v>
      </c>
      <c r="C206" s="2">
        <v>10100160015</v>
      </c>
      <c r="D206" s="2" t="s">
        <v>40</v>
      </c>
      <c r="E206" s="2" t="s">
        <v>60</v>
      </c>
      <c r="F206" s="2" t="s">
        <v>29</v>
      </c>
      <c r="G206" s="2" t="s">
        <v>30</v>
      </c>
      <c r="H206" s="2" t="s">
        <v>31</v>
      </c>
      <c r="I206" s="2" t="s">
        <v>32</v>
      </c>
      <c r="J206" s="15">
        <v>4680174561475</v>
      </c>
      <c r="K206" s="2" t="s">
        <v>33</v>
      </c>
      <c r="L206" s="2" t="s">
        <v>34</v>
      </c>
      <c r="M206" s="2" t="s">
        <v>34</v>
      </c>
      <c r="N206" s="8"/>
      <c r="O206" s="2">
        <v>3499</v>
      </c>
      <c r="P206" s="2">
        <v>2099</v>
      </c>
      <c r="Q206" s="2">
        <f t="shared" si="3"/>
        <v>0</v>
      </c>
      <c r="R206" s="2"/>
      <c r="S206" s="2"/>
      <c r="T206" s="2"/>
      <c r="U206" s="2"/>
      <c r="V206" s="10"/>
      <c r="W206" s="10"/>
      <c r="X206" s="10"/>
      <c r="Y206" s="10"/>
    </row>
    <row r="207" spans="1:25" ht="24" customHeight="1" x14ac:dyDescent="0.25">
      <c r="A207" s="4" t="s">
        <v>331</v>
      </c>
      <c r="B207" s="3" t="s">
        <v>332</v>
      </c>
      <c r="C207" s="3">
        <v>10100160015</v>
      </c>
      <c r="D207" s="3" t="s">
        <v>41</v>
      </c>
      <c r="E207" s="3" t="s">
        <v>60</v>
      </c>
      <c r="F207" s="3" t="s">
        <v>29</v>
      </c>
      <c r="G207" s="3" t="s">
        <v>30</v>
      </c>
      <c r="H207" s="3" t="s">
        <v>31</v>
      </c>
      <c r="I207" s="3" t="s">
        <v>32</v>
      </c>
      <c r="J207" s="16">
        <v>4680174561505</v>
      </c>
      <c r="K207" s="3" t="s">
        <v>33</v>
      </c>
      <c r="L207" s="3" t="s">
        <v>34</v>
      </c>
      <c r="M207" s="3" t="s">
        <v>34</v>
      </c>
      <c r="N207" s="8"/>
      <c r="O207" s="3">
        <v>3499</v>
      </c>
      <c r="P207" s="3">
        <v>2099</v>
      </c>
      <c r="Q207" s="3">
        <f t="shared" si="3"/>
        <v>0</v>
      </c>
      <c r="R207" s="3"/>
      <c r="S207" s="3"/>
      <c r="T207" s="3"/>
      <c r="U207" s="3"/>
      <c r="V207" s="11"/>
      <c r="W207" s="11"/>
      <c r="X207" s="11"/>
      <c r="Y207" s="11"/>
    </row>
    <row r="208" spans="1:25" ht="24" customHeight="1" x14ac:dyDescent="0.25">
      <c r="A208" s="5" t="s">
        <v>331</v>
      </c>
      <c r="B208" s="6" t="s">
        <v>332</v>
      </c>
      <c r="C208" s="6">
        <v>10100160015</v>
      </c>
      <c r="D208" s="6" t="s">
        <v>42</v>
      </c>
      <c r="E208" s="6" t="s">
        <v>60</v>
      </c>
      <c r="F208" s="6" t="s">
        <v>29</v>
      </c>
      <c r="G208" s="6" t="s">
        <v>30</v>
      </c>
      <c r="H208" s="6" t="s">
        <v>31</v>
      </c>
      <c r="I208" s="6" t="s">
        <v>32</v>
      </c>
      <c r="J208" s="17">
        <v>4680174561512</v>
      </c>
      <c r="K208" s="6" t="s">
        <v>33</v>
      </c>
      <c r="L208" s="6" t="s">
        <v>34</v>
      </c>
      <c r="M208" s="6" t="s">
        <v>34</v>
      </c>
      <c r="N208" s="8"/>
      <c r="O208" s="6">
        <v>3499</v>
      </c>
      <c r="P208" s="6">
        <v>2099</v>
      </c>
      <c r="Q208" s="6">
        <f t="shared" si="3"/>
        <v>0</v>
      </c>
      <c r="R208" s="6"/>
      <c r="S208" s="6"/>
      <c r="T208" s="6"/>
      <c r="U208" s="6"/>
      <c r="V208" s="12"/>
      <c r="W208" s="12"/>
      <c r="X208" s="12"/>
      <c r="Y208" s="12"/>
    </row>
    <row r="209" spans="1:25" ht="24" customHeight="1" x14ac:dyDescent="0.25">
      <c r="A209" s="4" t="s">
        <v>337</v>
      </c>
      <c r="B209" s="3" t="s">
        <v>338</v>
      </c>
      <c r="C209" s="3">
        <v>10100160013</v>
      </c>
      <c r="D209" s="3" t="s">
        <v>27</v>
      </c>
      <c r="E209" s="3" t="s">
        <v>87</v>
      </c>
      <c r="F209" s="3" t="s">
        <v>29</v>
      </c>
      <c r="G209" s="3" t="s">
        <v>30</v>
      </c>
      <c r="H209" s="3" t="s">
        <v>31</v>
      </c>
      <c r="I209" s="3" t="s">
        <v>32</v>
      </c>
      <c r="J209" s="16">
        <v>4680174561390</v>
      </c>
      <c r="K209" s="3" t="s">
        <v>33</v>
      </c>
      <c r="L209" s="3" t="s">
        <v>34</v>
      </c>
      <c r="M209" s="3" t="s">
        <v>34</v>
      </c>
      <c r="N209" s="8"/>
      <c r="O209" s="3">
        <v>3199</v>
      </c>
      <c r="P209" s="3">
        <v>1919</v>
      </c>
      <c r="Q209" s="3">
        <f t="shared" si="3"/>
        <v>0</v>
      </c>
      <c r="R209" s="3"/>
      <c r="S209" s="3"/>
      <c r="T209" s="3"/>
      <c r="U209" s="3"/>
      <c r="V209" s="11" t="s">
        <v>339</v>
      </c>
      <c r="W209" s="11" t="s">
        <v>340</v>
      </c>
      <c r="X209" s="11" t="s">
        <v>341</v>
      </c>
      <c r="Y209" s="11" t="s">
        <v>342</v>
      </c>
    </row>
    <row r="210" spans="1:25" ht="24" customHeight="1" x14ac:dyDescent="0.25">
      <c r="A210" s="4" t="s">
        <v>337</v>
      </c>
      <c r="B210" s="2" t="s">
        <v>338</v>
      </c>
      <c r="C210" s="2">
        <v>10100160013</v>
      </c>
      <c r="D210" s="2" t="s">
        <v>39</v>
      </c>
      <c r="E210" s="2" t="s">
        <v>87</v>
      </c>
      <c r="F210" s="2" t="s">
        <v>29</v>
      </c>
      <c r="G210" s="2" t="s">
        <v>30</v>
      </c>
      <c r="H210" s="2" t="s">
        <v>31</v>
      </c>
      <c r="I210" s="2" t="s">
        <v>32</v>
      </c>
      <c r="J210" s="15">
        <v>4680174561383</v>
      </c>
      <c r="K210" s="2" t="s">
        <v>33</v>
      </c>
      <c r="L210" s="2" t="s">
        <v>34</v>
      </c>
      <c r="M210" s="2" t="s">
        <v>34</v>
      </c>
      <c r="N210" s="8"/>
      <c r="O210" s="2">
        <v>3199</v>
      </c>
      <c r="P210" s="2">
        <v>1919</v>
      </c>
      <c r="Q210" s="2">
        <f t="shared" si="3"/>
        <v>0</v>
      </c>
      <c r="R210" s="2"/>
      <c r="S210" s="2"/>
      <c r="T210" s="2"/>
      <c r="U210" s="2"/>
      <c r="V210" s="10"/>
      <c r="W210" s="10"/>
      <c r="X210" s="10"/>
      <c r="Y210" s="10"/>
    </row>
    <row r="211" spans="1:25" ht="24" customHeight="1" x14ac:dyDescent="0.25">
      <c r="A211" s="4" t="s">
        <v>337</v>
      </c>
      <c r="B211" s="3" t="s">
        <v>338</v>
      </c>
      <c r="C211" s="3">
        <v>10100160013</v>
      </c>
      <c r="D211" s="3" t="s">
        <v>40</v>
      </c>
      <c r="E211" s="3" t="s">
        <v>87</v>
      </c>
      <c r="F211" s="3" t="s">
        <v>29</v>
      </c>
      <c r="G211" s="3" t="s">
        <v>30</v>
      </c>
      <c r="H211" s="3" t="s">
        <v>31</v>
      </c>
      <c r="I211" s="3" t="s">
        <v>32</v>
      </c>
      <c r="J211" s="16">
        <v>4680174561376</v>
      </c>
      <c r="K211" s="3" t="s">
        <v>33</v>
      </c>
      <c r="L211" s="3" t="s">
        <v>34</v>
      </c>
      <c r="M211" s="3" t="s">
        <v>34</v>
      </c>
      <c r="N211" s="8"/>
      <c r="O211" s="3">
        <v>3199</v>
      </c>
      <c r="P211" s="3">
        <v>1919</v>
      </c>
      <c r="Q211" s="3">
        <f t="shared" si="3"/>
        <v>0</v>
      </c>
      <c r="R211" s="3"/>
      <c r="S211" s="3"/>
      <c r="T211" s="3"/>
      <c r="U211" s="3"/>
      <c r="V211" s="11"/>
      <c r="W211" s="11"/>
      <c r="X211" s="11"/>
      <c r="Y211" s="11"/>
    </row>
    <row r="212" spans="1:25" ht="24" customHeight="1" x14ac:dyDescent="0.25">
      <c r="A212" s="4" t="s">
        <v>337</v>
      </c>
      <c r="B212" s="2" t="s">
        <v>338</v>
      </c>
      <c r="C212" s="2">
        <v>10100160013</v>
      </c>
      <c r="D212" s="2" t="s">
        <v>41</v>
      </c>
      <c r="E212" s="2" t="s">
        <v>87</v>
      </c>
      <c r="F212" s="2" t="s">
        <v>29</v>
      </c>
      <c r="G212" s="2" t="s">
        <v>30</v>
      </c>
      <c r="H212" s="2" t="s">
        <v>31</v>
      </c>
      <c r="I212" s="2" t="s">
        <v>32</v>
      </c>
      <c r="J212" s="15">
        <v>4680174561406</v>
      </c>
      <c r="K212" s="2" t="s">
        <v>33</v>
      </c>
      <c r="L212" s="2" t="s">
        <v>34</v>
      </c>
      <c r="M212" s="2" t="s">
        <v>34</v>
      </c>
      <c r="N212" s="8"/>
      <c r="O212" s="2">
        <v>3199</v>
      </c>
      <c r="P212" s="2">
        <v>1919</v>
      </c>
      <c r="Q212" s="2">
        <f t="shared" si="3"/>
        <v>0</v>
      </c>
      <c r="R212" s="2"/>
      <c r="S212" s="2"/>
      <c r="T212" s="2"/>
      <c r="U212" s="2"/>
      <c r="V212" s="10"/>
      <c r="W212" s="10"/>
      <c r="X212" s="10"/>
      <c r="Y212" s="10"/>
    </row>
    <row r="213" spans="1:25" ht="24" customHeight="1" x14ac:dyDescent="0.25">
      <c r="A213" s="5" t="s">
        <v>337</v>
      </c>
      <c r="B213" s="7" t="s">
        <v>338</v>
      </c>
      <c r="C213" s="7">
        <v>10100160013</v>
      </c>
      <c r="D213" s="7" t="s">
        <v>42</v>
      </c>
      <c r="E213" s="7" t="s">
        <v>87</v>
      </c>
      <c r="F213" s="7" t="s">
        <v>29</v>
      </c>
      <c r="G213" s="7" t="s">
        <v>30</v>
      </c>
      <c r="H213" s="7" t="s">
        <v>31</v>
      </c>
      <c r="I213" s="7" t="s">
        <v>32</v>
      </c>
      <c r="J213" s="18">
        <v>4680174561413</v>
      </c>
      <c r="K213" s="7" t="s">
        <v>33</v>
      </c>
      <c r="L213" s="7" t="s">
        <v>34</v>
      </c>
      <c r="M213" s="7" t="s">
        <v>34</v>
      </c>
      <c r="N213" s="8"/>
      <c r="O213" s="7">
        <v>3199</v>
      </c>
      <c r="P213" s="7">
        <v>1919</v>
      </c>
      <c r="Q213" s="7">
        <f t="shared" si="3"/>
        <v>0</v>
      </c>
      <c r="R213" s="7"/>
      <c r="S213" s="7"/>
      <c r="T213" s="7"/>
      <c r="U213" s="7"/>
      <c r="V213" s="13"/>
      <c r="W213" s="13"/>
      <c r="X213" s="13"/>
      <c r="Y213" s="13"/>
    </row>
    <row r="214" spans="1:25" ht="30" customHeight="1" x14ac:dyDescent="0.25">
      <c r="A214" s="4" t="s">
        <v>343</v>
      </c>
      <c r="B214" s="2" t="s">
        <v>344</v>
      </c>
      <c r="C214" s="2">
        <v>10100160013</v>
      </c>
      <c r="D214" s="2" t="s">
        <v>27</v>
      </c>
      <c r="E214" s="2" t="s">
        <v>249</v>
      </c>
      <c r="F214" s="2" t="s">
        <v>29</v>
      </c>
      <c r="G214" s="2" t="s">
        <v>30</v>
      </c>
      <c r="H214" s="2" t="s">
        <v>31</v>
      </c>
      <c r="I214" s="2" t="s">
        <v>32</v>
      </c>
      <c r="J214" s="15">
        <v>4680174561444</v>
      </c>
      <c r="K214" s="2" t="s">
        <v>33</v>
      </c>
      <c r="L214" s="2" t="s">
        <v>34</v>
      </c>
      <c r="M214" s="2" t="s">
        <v>34</v>
      </c>
      <c r="N214" s="8"/>
      <c r="O214" s="2">
        <v>3199</v>
      </c>
      <c r="P214" s="2">
        <v>1919</v>
      </c>
      <c r="Q214" s="2">
        <f t="shared" si="3"/>
        <v>0</v>
      </c>
      <c r="R214" s="2"/>
      <c r="S214" s="2"/>
      <c r="T214" s="2"/>
      <c r="U214" s="2"/>
      <c r="V214" s="10" t="s">
        <v>345</v>
      </c>
      <c r="W214" s="10" t="s">
        <v>346</v>
      </c>
      <c r="X214" s="10" t="s">
        <v>347</v>
      </c>
      <c r="Y214" s="10" t="s">
        <v>348</v>
      </c>
    </row>
    <row r="215" spans="1:25" ht="30" customHeight="1" x14ac:dyDescent="0.25">
      <c r="A215" s="4" t="s">
        <v>343</v>
      </c>
      <c r="B215" s="3" t="s">
        <v>344</v>
      </c>
      <c r="C215" s="3">
        <v>10100160013</v>
      </c>
      <c r="D215" s="3" t="s">
        <v>39</v>
      </c>
      <c r="E215" s="3" t="s">
        <v>249</v>
      </c>
      <c r="F215" s="3" t="s">
        <v>29</v>
      </c>
      <c r="G215" s="3" t="s">
        <v>30</v>
      </c>
      <c r="H215" s="3" t="s">
        <v>31</v>
      </c>
      <c r="I215" s="3" t="s">
        <v>32</v>
      </c>
      <c r="J215" s="16">
        <v>4680174561437</v>
      </c>
      <c r="K215" s="3" t="s">
        <v>33</v>
      </c>
      <c r="L215" s="3" t="s">
        <v>34</v>
      </c>
      <c r="M215" s="3" t="s">
        <v>34</v>
      </c>
      <c r="N215" s="8"/>
      <c r="O215" s="3">
        <v>3199</v>
      </c>
      <c r="P215" s="3">
        <v>1919</v>
      </c>
      <c r="Q215" s="3">
        <f t="shared" si="3"/>
        <v>0</v>
      </c>
      <c r="R215" s="3"/>
      <c r="S215" s="3"/>
      <c r="T215" s="3"/>
      <c r="U215" s="3"/>
      <c r="V215" s="11"/>
      <c r="W215" s="11"/>
      <c r="X215" s="11"/>
      <c r="Y215" s="11"/>
    </row>
    <row r="216" spans="1:25" ht="30" customHeight="1" x14ac:dyDescent="0.25">
      <c r="A216" s="4" t="s">
        <v>343</v>
      </c>
      <c r="B216" s="2" t="s">
        <v>344</v>
      </c>
      <c r="C216" s="2">
        <v>10100160013</v>
      </c>
      <c r="D216" s="2" t="s">
        <v>40</v>
      </c>
      <c r="E216" s="2" t="s">
        <v>249</v>
      </c>
      <c r="F216" s="2" t="s">
        <v>29</v>
      </c>
      <c r="G216" s="2" t="s">
        <v>30</v>
      </c>
      <c r="H216" s="2" t="s">
        <v>31</v>
      </c>
      <c r="I216" s="2" t="s">
        <v>32</v>
      </c>
      <c r="J216" s="15">
        <v>4680174561420</v>
      </c>
      <c r="K216" s="2" t="s">
        <v>33</v>
      </c>
      <c r="L216" s="2" t="s">
        <v>34</v>
      </c>
      <c r="M216" s="2" t="s">
        <v>34</v>
      </c>
      <c r="N216" s="8"/>
      <c r="O216" s="2">
        <v>3199</v>
      </c>
      <c r="P216" s="2">
        <v>1919</v>
      </c>
      <c r="Q216" s="2">
        <f t="shared" si="3"/>
        <v>0</v>
      </c>
      <c r="R216" s="2"/>
      <c r="S216" s="2"/>
      <c r="T216" s="2"/>
      <c r="U216" s="2"/>
      <c r="V216" s="10"/>
      <c r="W216" s="10"/>
      <c r="X216" s="10"/>
      <c r="Y216" s="10"/>
    </row>
    <row r="217" spans="1:25" ht="30" customHeight="1" x14ac:dyDescent="0.25">
      <c r="A217" s="5" t="s">
        <v>343</v>
      </c>
      <c r="B217" s="7" t="s">
        <v>344</v>
      </c>
      <c r="C217" s="7">
        <v>10100160013</v>
      </c>
      <c r="D217" s="7" t="s">
        <v>41</v>
      </c>
      <c r="E217" s="7" t="s">
        <v>249</v>
      </c>
      <c r="F217" s="7" t="s">
        <v>29</v>
      </c>
      <c r="G217" s="7" t="s">
        <v>30</v>
      </c>
      <c r="H217" s="7" t="s">
        <v>31</v>
      </c>
      <c r="I217" s="7" t="s">
        <v>32</v>
      </c>
      <c r="J217" s="18">
        <v>4680174561451</v>
      </c>
      <c r="K217" s="7" t="s">
        <v>33</v>
      </c>
      <c r="L217" s="7" t="s">
        <v>34</v>
      </c>
      <c r="M217" s="7" t="s">
        <v>34</v>
      </c>
      <c r="N217" s="8"/>
      <c r="O217" s="7">
        <v>3199</v>
      </c>
      <c r="P217" s="7">
        <v>1919</v>
      </c>
      <c r="Q217" s="7">
        <f t="shared" si="3"/>
        <v>0</v>
      </c>
      <c r="R217" s="7"/>
      <c r="S217" s="7"/>
      <c r="T217" s="7"/>
      <c r="U217" s="7"/>
      <c r="V217" s="13"/>
      <c r="W217" s="13"/>
      <c r="X217" s="13"/>
      <c r="Y217" s="13"/>
    </row>
    <row r="218" spans="1:25" ht="30" customHeight="1" x14ac:dyDescent="0.25">
      <c r="A218" s="4" t="s">
        <v>349</v>
      </c>
      <c r="B218" s="2" t="s">
        <v>350</v>
      </c>
      <c r="C218" s="2">
        <v>10100420001</v>
      </c>
      <c r="D218" s="2" t="s">
        <v>27</v>
      </c>
      <c r="E218" s="2" t="s">
        <v>270</v>
      </c>
      <c r="F218" s="2" t="s">
        <v>29</v>
      </c>
      <c r="G218" s="2" t="s">
        <v>30</v>
      </c>
      <c r="H218" s="2" t="s">
        <v>31</v>
      </c>
      <c r="I218" s="2" t="s">
        <v>32</v>
      </c>
      <c r="J218" s="15">
        <v>4680174534417</v>
      </c>
      <c r="K218" s="2" t="s">
        <v>157</v>
      </c>
      <c r="L218" s="2" t="s">
        <v>34</v>
      </c>
      <c r="M218" s="2" t="s">
        <v>34</v>
      </c>
      <c r="N218" s="8"/>
      <c r="O218" s="2">
        <v>2999</v>
      </c>
      <c r="P218" s="2">
        <v>1799</v>
      </c>
      <c r="Q218" s="2">
        <f t="shared" si="3"/>
        <v>0</v>
      </c>
      <c r="R218" s="2"/>
      <c r="S218" s="2"/>
      <c r="T218" s="2"/>
      <c r="U218" s="2"/>
      <c r="V218" s="10" t="s">
        <v>351</v>
      </c>
      <c r="W218" s="10" t="s">
        <v>352</v>
      </c>
      <c r="X218" s="10" t="s">
        <v>353</v>
      </c>
      <c r="Y218" s="10" t="s">
        <v>354</v>
      </c>
    </row>
    <row r="219" spans="1:25" ht="30" customHeight="1" x14ac:dyDescent="0.25">
      <c r="A219" s="4" t="s">
        <v>349</v>
      </c>
      <c r="B219" s="3" t="s">
        <v>350</v>
      </c>
      <c r="C219" s="3">
        <v>10100420001</v>
      </c>
      <c r="D219" s="3" t="s">
        <v>39</v>
      </c>
      <c r="E219" s="3" t="s">
        <v>270</v>
      </c>
      <c r="F219" s="3" t="s">
        <v>29</v>
      </c>
      <c r="G219" s="3" t="s">
        <v>30</v>
      </c>
      <c r="H219" s="3" t="s">
        <v>31</v>
      </c>
      <c r="I219" s="3" t="s">
        <v>32</v>
      </c>
      <c r="J219" s="16">
        <v>4680174534400</v>
      </c>
      <c r="K219" s="3" t="s">
        <v>157</v>
      </c>
      <c r="L219" s="3" t="s">
        <v>34</v>
      </c>
      <c r="M219" s="3" t="s">
        <v>34</v>
      </c>
      <c r="N219" s="8"/>
      <c r="O219" s="3">
        <v>2999</v>
      </c>
      <c r="P219" s="3">
        <v>1799</v>
      </c>
      <c r="Q219" s="3">
        <f t="shared" si="3"/>
        <v>0</v>
      </c>
      <c r="R219" s="3"/>
      <c r="S219" s="3"/>
      <c r="T219" s="3"/>
      <c r="U219" s="3"/>
      <c r="V219" s="11"/>
      <c r="W219" s="11"/>
      <c r="X219" s="11"/>
      <c r="Y219" s="11"/>
    </row>
    <row r="220" spans="1:25" ht="30" customHeight="1" x14ac:dyDescent="0.25">
      <c r="A220" s="4" t="s">
        <v>349</v>
      </c>
      <c r="B220" s="2" t="s">
        <v>350</v>
      </c>
      <c r="C220" s="2">
        <v>10100420001</v>
      </c>
      <c r="D220" s="2" t="s">
        <v>40</v>
      </c>
      <c r="E220" s="2" t="s">
        <v>270</v>
      </c>
      <c r="F220" s="2" t="s">
        <v>29</v>
      </c>
      <c r="G220" s="2" t="s">
        <v>30</v>
      </c>
      <c r="H220" s="2" t="s">
        <v>31</v>
      </c>
      <c r="I220" s="2" t="s">
        <v>32</v>
      </c>
      <c r="J220" s="15">
        <v>4680174534394</v>
      </c>
      <c r="K220" s="2" t="s">
        <v>157</v>
      </c>
      <c r="L220" s="2" t="s">
        <v>34</v>
      </c>
      <c r="M220" s="2" t="s">
        <v>34</v>
      </c>
      <c r="N220" s="8"/>
      <c r="O220" s="2">
        <v>2999</v>
      </c>
      <c r="P220" s="2">
        <v>1799</v>
      </c>
      <c r="Q220" s="2">
        <f t="shared" si="3"/>
        <v>0</v>
      </c>
      <c r="R220" s="2"/>
      <c r="S220" s="2"/>
      <c r="T220" s="2"/>
      <c r="U220" s="2"/>
      <c r="V220" s="10"/>
      <c r="W220" s="10"/>
      <c r="X220" s="10"/>
      <c r="Y220" s="10"/>
    </row>
    <row r="221" spans="1:25" ht="30" customHeight="1" x14ac:dyDescent="0.25">
      <c r="A221" s="5" t="s">
        <v>349</v>
      </c>
      <c r="B221" s="7" t="s">
        <v>350</v>
      </c>
      <c r="C221" s="7">
        <v>10100420001</v>
      </c>
      <c r="D221" s="7" t="s">
        <v>41</v>
      </c>
      <c r="E221" s="7" t="s">
        <v>270</v>
      </c>
      <c r="F221" s="7" t="s">
        <v>29</v>
      </c>
      <c r="G221" s="7" t="s">
        <v>30</v>
      </c>
      <c r="H221" s="7" t="s">
        <v>31</v>
      </c>
      <c r="I221" s="7" t="s">
        <v>32</v>
      </c>
      <c r="J221" s="18">
        <v>4680174534424</v>
      </c>
      <c r="K221" s="7" t="s">
        <v>157</v>
      </c>
      <c r="L221" s="7" t="s">
        <v>34</v>
      </c>
      <c r="M221" s="7" t="s">
        <v>34</v>
      </c>
      <c r="N221" s="8"/>
      <c r="O221" s="7">
        <v>2999</v>
      </c>
      <c r="P221" s="7">
        <v>1799</v>
      </c>
      <c r="Q221" s="7">
        <f t="shared" si="3"/>
        <v>0</v>
      </c>
      <c r="R221" s="7"/>
      <c r="S221" s="7"/>
      <c r="T221" s="7"/>
      <c r="U221" s="7"/>
      <c r="V221" s="13"/>
      <c r="W221" s="13"/>
      <c r="X221" s="13"/>
      <c r="Y221" s="13"/>
    </row>
    <row r="222" spans="1:25" ht="30" customHeight="1" x14ac:dyDescent="0.25">
      <c r="A222" s="4" t="s">
        <v>355</v>
      </c>
      <c r="B222" s="2" t="s">
        <v>356</v>
      </c>
      <c r="C222" s="2">
        <v>10100420001</v>
      </c>
      <c r="D222" s="2" t="s">
        <v>27</v>
      </c>
      <c r="E222" s="2" t="s">
        <v>208</v>
      </c>
      <c r="F222" s="2" t="s">
        <v>29</v>
      </c>
      <c r="G222" s="2" t="s">
        <v>30</v>
      </c>
      <c r="H222" s="2" t="s">
        <v>31</v>
      </c>
      <c r="I222" s="2" t="s">
        <v>32</v>
      </c>
      <c r="J222" s="15">
        <v>4680174534462</v>
      </c>
      <c r="K222" s="2" t="s">
        <v>157</v>
      </c>
      <c r="L222" s="2" t="s">
        <v>34</v>
      </c>
      <c r="M222" s="2" t="s">
        <v>34</v>
      </c>
      <c r="N222" s="8"/>
      <c r="O222" s="2">
        <v>2999</v>
      </c>
      <c r="P222" s="2">
        <v>1799</v>
      </c>
      <c r="Q222" s="2">
        <f t="shared" si="3"/>
        <v>0</v>
      </c>
      <c r="R222" s="2"/>
      <c r="S222" s="2"/>
      <c r="T222" s="2"/>
      <c r="U222" s="2"/>
      <c r="V222" s="10" t="s">
        <v>357</v>
      </c>
      <c r="W222" s="10" t="s">
        <v>358</v>
      </c>
      <c r="X222" s="10" t="s">
        <v>359</v>
      </c>
      <c r="Y222" s="10" t="s">
        <v>360</v>
      </c>
    </row>
    <row r="223" spans="1:25" ht="30" customHeight="1" x14ac:dyDescent="0.25">
      <c r="A223" s="4" t="s">
        <v>355</v>
      </c>
      <c r="B223" s="3" t="s">
        <v>356</v>
      </c>
      <c r="C223" s="3">
        <v>10100420001</v>
      </c>
      <c r="D223" s="3" t="s">
        <v>39</v>
      </c>
      <c r="E223" s="3" t="s">
        <v>208</v>
      </c>
      <c r="F223" s="3" t="s">
        <v>29</v>
      </c>
      <c r="G223" s="3" t="s">
        <v>30</v>
      </c>
      <c r="H223" s="3" t="s">
        <v>31</v>
      </c>
      <c r="I223" s="3" t="s">
        <v>32</v>
      </c>
      <c r="J223" s="16">
        <v>4680174534455</v>
      </c>
      <c r="K223" s="3" t="s">
        <v>157</v>
      </c>
      <c r="L223" s="3" t="s">
        <v>34</v>
      </c>
      <c r="M223" s="3" t="s">
        <v>34</v>
      </c>
      <c r="N223" s="8"/>
      <c r="O223" s="3">
        <v>2999</v>
      </c>
      <c r="P223" s="3">
        <v>1799</v>
      </c>
      <c r="Q223" s="3">
        <f t="shared" si="3"/>
        <v>0</v>
      </c>
      <c r="R223" s="3"/>
      <c r="S223" s="3"/>
      <c r="T223" s="3"/>
      <c r="U223" s="3"/>
      <c r="V223" s="11"/>
      <c r="W223" s="11"/>
      <c r="X223" s="11"/>
      <c r="Y223" s="11"/>
    </row>
    <row r="224" spans="1:25" ht="30" customHeight="1" x14ac:dyDescent="0.25">
      <c r="A224" s="4" t="s">
        <v>355</v>
      </c>
      <c r="B224" s="2" t="s">
        <v>356</v>
      </c>
      <c r="C224" s="2">
        <v>10100420001</v>
      </c>
      <c r="D224" s="2" t="s">
        <v>40</v>
      </c>
      <c r="E224" s="2" t="s">
        <v>208</v>
      </c>
      <c r="F224" s="2" t="s">
        <v>29</v>
      </c>
      <c r="G224" s="2" t="s">
        <v>30</v>
      </c>
      <c r="H224" s="2" t="s">
        <v>31</v>
      </c>
      <c r="I224" s="2" t="s">
        <v>32</v>
      </c>
      <c r="J224" s="15">
        <v>4680174534448</v>
      </c>
      <c r="K224" s="2" t="s">
        <v>157</v>
      </c>
      <c r="L224" s="2" t="s">
        <v>34</v>
      </c>
      <c r="M224" s="2" t="s">
        <v>34</v>
      </c>
      <c r="N224" s="8"/>
      <c r="O224" s="2">
        <v>2999</v>
      </c>
      <c r="P224" s="2">
        <v>1799</v>
      </c>
      <c r="Q224" s="2">
        <f t="shared" si="3"/>
        <v>0</v>
      </c>
      <c r="R224" s="2"/>
      <c r="S224" s="2"/>
      <c r="T224" s="2"/>
      <c r="U224" s="2"/>
      <c r="V224" s="10"/>
      <c r="W224" s="10"/>
      <c r="X224" s="10"/>
      <c r="Y224" s="10"/>
    </row>
    <row r="225" spans="1:25" ht="30" customHeight="1" x14ac:dyDescent="0.25">
      <c r="A225" s="5" t="s">
        <v>355</v>
      </c>
      <c r="B225" s="7" t="s">
        <v>356</v>
      </c>
      <c r="C225" s="7">
        <v>10100420001</v>
      </c>
      <c r="D225" s="7" t="s">
        <v>41</v>
      </c>
      <c r="E225" s="7" t="s">
        <v>208</v>
      </c>
      <c r="F225" s="7" t="s">
        <v>29</v>
      </c>
      <c r="G225" s="7" t="s">
        <v>30</v>
      </c>
      <c r="H225" s="7" t="s">
        <v>31</v>
      </c>
      <c r="I225" s="7" t="s">
        <v>32</v>
      </c>
      <c r="J225" s="18">
        <v>4680174534479</v>
      </c>
      <c r="K225" s="7" t="s">
        <v>157</v>
      </c>
      <c r="L225" s="7" t="s">
        <v>34</v>
      </c>
      <c r="M225" s="7" t="s">
        <v>34</v>
      </c>
      <c r="N225" s="8"/>
      <c r="O225" s="7">
        <v>2999</v>
      </c>
      <c r="P225" s="7">
        <v>1799</v>
      </c>
      <c r="Q225" s="7">
        <f t="shared" si="3"/>
        <v>0</v>
      </c>
      <c r="R225" s="7"/>
      <c r="S225" s="7"/>
      <c r="T225" s="7"/>
      <c r="U225" s="7"/>
      <c r="V225" s="13"/>
      <c r="W225" s="13"/>
      <c r="X225" s="13"/>
      <c r="Y225" s="13"/>
    </row>
    <row r="226" spans="1:25" ht="39.950000000000003" customHeight="1" x14ac:dyDescent="0.25">
      <c r="A226" s="4" t="s">
        <v>361</v>
      </c>
      <c r="B226" s="2" t="s">
        <v>362</v>
      </c>
      <c r="C226" s="2">
        <v>10100420001</v>
      </c>
      <c r="D226" s="2" t="s">
        <v>39</v>
      </c>
      <c r="E226" s="2" t="s">
        <v>67</v>
      </c>
      <c r="F226" s="2" t="s">
        <v>29</v>
      </c>
      <c r="G226" s="2" t="s">
        <v>30</v>
      </c>
      <c r="H226" s="2" t="s">
        <v>31</v>
      </c>
      <c r="I226" s="2" t="s">
        <v>32</v>
      </c>
      <c r="J226" s="15">
        <v>4680174534509</v>
      </c>
      <c r="K226" s="2" t="s">
        <v>157</v>
      </c>
      <c r="L226" s="2" t="s">
        <v>34</v>
      </c>
      <c r="M226" s="2" t="s">
        <v>34</v>
      </c>
      <c r="N226" s="8"/>
      <c r="O226" s="2">
        <v>2999</v>
      </c>
      <c r="P226" s="2">
        <v>1799</v>
      </c>
      <c r="Q226" s="2">
        <f t="shared" si="3"/>
        <v>0</v>
      </c>
      <c r="R226" s="2"/>
      <c r="S226" s="2"/>
      <c r="T226" s="2"/>
      <c r="U226" s="2"/>
      <c r="V226" s="10" t="s">
        <v>363</v>
      </c>
      <c r="W226" s="10" t="s">
        <v>364</v>
      </c>
      <c r="X226" s="10" t="s">
        <v>365</v>
      </c>
      <c r="Y226" s="10" t="s">
        <v>366</v>
      </c>
    </row>
    <row r="227" spans="1:25" ht="39.950000000000003" customHeight="1" x14ac:dyDescent="0.25">
      <c r="A227" s="4" t="s">
        <v>361</v>
      </c>
      <c r="B227" s="3" t="s">
        <v>362</v>
      </c>
      <c r="C227" s="3">
        <v>10100420001</v>
      </c>
      <c r="D227" s="3" t="s">
        <v>40</v>
      </c>
      <c r="E227" s="3" t="s">
        <v>67</v>
      </c>
      <c r="F227" s="3" t="s">
        <v>29</v>
      </c>
      <c r="G227" s="3" t="s">
        <v>30</v>
      </c>
      <c r="H227" s="3" t="s">
        <v>31</v>
      </c>
      <c r="I227" s="3" t="s">
        <v>32</v>
      </c>
      <c r="J227" s="16">
        <v>4680174534493</v>
      </c>
      <c r="K227" s="3" t="s">
        <v>157</v>
      </c>
      <c r="L227" s="3" t="s">
        <v>34</v>
      </c>
      <c r="M227" s="3" t="s">
        <v>34</v>
      </c>
      <c r="N227" s="8"/>
      <c r="O227" s="3">
        <v>2999</v>
      </c>
      <c r="P227" s="3">
        <v>1799</v>
      </c>
      <c r="Q227" s="3">
        <f t="shared" si="3"/>
        <v>0</v>
      </c>
      <c r="R227" s="3"/>
      <c r="S227" s="3"/>
      <c r="T227" s="3"/>
      <c r="U227" s="3"/>
      <c r="V227" s="11"/>
      <c r="W227" s="11"/>
      <c r="X227" s="11"/>
      <c r="Y227" s="11"/>
    </row>
    <row r="228" spans="1:25" ht="39.950000000000003" customHeight="1" x14ac:dyDescent="0.25">
      <c r="A228" s="5" t="s">
        <v>361</v>
      </c>
      <c r="B228" s="6" t="s">
        <v>362</v>
      </c>
      <c r="C228" s="6">
        <v>10100420001</v>
      </c>
      <c r="D228" s="6" t="s">
        <v>41</v>
      </c>
      <c r="E228" s="6" t="s">
        <v>67</v>
      </c>
      <c r="F228" s="6" t="s">
        <v>29</v>
      </c>
      <c r="G228" s="6" t="s">
        <v>30</v>
      </c>
      <c r="H228" s="6" t="s">
        <v>31</v>
      </c>
      <c r="I228" s="6" t="s">
        <v>32</v>
      </c>
      <c r="J228" s="17">
        <v>4680174534523</v>
      </c>
      <c r="K228" s="6" t="s">
        <v>157</v>
      </c>
      <c r="L228" s="6" t="s">
        <v>34</v>
      </c>
      <c r="M228" s="6" t="s">
        <v>34</v>
      </c>
      <c r="N228" s="8"/>
      <c r="O228" s="6">
        <v>2999</v>
      </c>
      <c r="P228" s="6">
        <v>1799</v>
      </c>
      <c r="Q228" s="6">
        <f t="shared" si="3"/>
        <v>0</v>
      </c>
      <c r="R228" s="6"/>
      <c r="S228" s="6"/>
      <c r="T228" s="6"/>
      <c r="U228" s="6"/>
      <c r="V228" s="12"/>
      <c r="W228" s="12"/>
      <c r="X228" s="12"/>
      <c r="Y228" s="12"/>
    </row>
    <row r="229" spans="1:25" ht="24" customHeight="1" x14ac:dyDescent="0.25">
      <c r="A229" s="4" t="s">
        <v>367</v>
      </c>
      <c r="B229" s="3" t="s">
        <v>368</v>
      </c>
      <c r="C229" s="3">
        <v>10100280001</v>
      </c>
      <c r="D229" s="3" t="s">
        <v>27</v>
      </c>
      <c r="E229" s="3" t="s">
        <v>87</v>
      </c>
      <c r="F229" s="3" t="s">
        <v>29</v>
      </c>
      <c r="G229" s="3" t="s">
        <v>30</v>
      </c>
      <c r="H229" s="3" t="s">
        <v>31</v>
      </c>
      <c r="I229" s="3" t="s">
        <v>32</v>
      </c>
      <c r="J229" s="16">
        <v>4680174560348</v>
      </c>
      <c r="K229" s="3" t="s">
        <v>157</v>
      </c>
      <c r="L229" s="3" t="s">
        <v>34</v>
      </c>
      <c r="M229" s="3" t="s">
        <v>34</v>
      </c>
      <c r="N229" s="8"/>
      <c r="O229" s="3">
        <v>3499</v>
      </c>
      <c r="P229" s="3">
        <v>2099</v>
      </c>
      <c r="Q229" s="3">
        <f t="shared" si="3"/>
        <v>0</v>
      </c>
      <c r="R229" s="3"/>
      <c r="S229" s="3"/>
      <c r="T229" s="3"/>
      <c r="U229" s="3"/>
      <c r="V229" s="11" t="s">
        <v>369</v>
      </c>
      <c r="W229" s="11" t="s">
        <v>370</v>
      </c>
      <c r="X229" s="11" t="s">
        <v>371</v>
      </c>
      <c r="Y229" s="11" t="s">
        <v>372</v>
      </c>
    </row>
    <row r="230" spans="1:25" ht="24" customHeight="1" x14ac:dyDescent="0.25">
      <c r="A230" s="4" t="s">
        <v>367</v>
      </c>
      <c r="B230" s="2" t="s">
        <v>368</v>
      </c>
      <c r="C230" s="2">
        <v>10100280001</v>
      </c>
      <c r="D230" s="2" t="s">
        <v>39</v>
      </c>
      <c r="E230" s="2" t="s">
        <v>87</v>
      </c>
      <c r="F230" s="2" t="s">
        <v>29</v>
      </c>
      <c r="G230" s="2" t="s">
        <v>30</v>
      </c>
      <c r="H230" s="2" t="s">
        <v>31</v>
      </c>
      <c r="I230" s="2" t="s">
        <v>32</v>
      </c>
      <c r="J230" s="15">
        <v>4680174560331</v>
      </c>
      <c r="K230" s="2" t="s">
        <v>157</v>
      </c>
      <c r="L230" s="2" t="s">
        <v>34</v>
      </c>
      <c r="M230" s="2" t="s">
        <v>34</v>
      </c>
      <c r="N230" s="8"/>
      <c r="O230" s="2">
        <v>3499</v>
      </c>
      <c r="P230" s="2">
        <v>2099</v>
      </c>
      <c r="Q230" s="2">
        <f t="shared" si="3"/>
        <v>0</v>
      </c>
      <c r="R230" s="2"/>
      <c r="S230" s="2"/>
      <c r="T230" s="2"/>
      <c r="U230" s="2"/>
      <c r="V230" s="10"/>
      <c r="W230" s="10"/>
      <c r="X230" s="10"/>
      <c r="Y230" s="10"/>
    </row>
    <row r="231" spans="1:25" ht="24" customHeight="1" x14ac:dyDescent="0.25">
      <c r="A231" s="4" t="s">
        <v>367</v>
      </c>
      <c r="B231" s="3" t="s">
        <v>368</v>
      </c>
      <c r="C231" s="3">
        <v>10100280001</v>
      </c>
      <c r="D231" s="3" t="s">
        <v>40</v>
      </c>
      <c r="E231" s="3" t="s">
        <v>87</v>
      </c>
      <c r="F231" s="3" t="s">
        <v>29</v>
      </c>
      <c r="G231" s="3" t="s">
        <v>30</v>
      </c>
      <c r="H231" s="3" t="s">
        <v>31</v>
      </c>
      <c r="I231" s="3" t="s">
        <v>32</v>
      </c>
      <c r="J231" s="16">
        <v>4680174560324</v>
      </c>
      <c r="K231" s="3" t="s">
        <v>157</v>
      </c>
      <c r="L231" s="3" t="s">
        <v>34</v>
      </c>
      <c r="M231" s="3" t="s">
        <v>34</v>
      </c>
      <c r="N231" s="8"/>
      <c r="O231" s="3">
        <v>3499</v>
      </c>
      <c r="P231" s="3">
        <v>2099</v>
      </c>
      <c r="Q231" s="3">
        <f t="shared" si="3"/>
        <v>0</v>
      </c>
      <c r="R231" s="3"/>
      <c r="S231" s="3"/>
      <c r="T231" s="3"/>
      <c r="U231" s="3"/>
      <c r="V231" s="11"/>
      <c r="W231" s="11"/>
      <c r="X231" s="11"/>
      <c r="Y231" s="11"/>
    </row>
    <row r="232" spans="1:25" ht="24" customHeight="1" x14ac:dyDescent="0.25">
      <c r="A232" s="4" t="s">
        <v>367</v>
      </c>
      <c r="B232" s="2" t="s">
        <v>368</v>
      </c>
      <c r="C232" s="2">
        <v>10100280001</v>
      </c>
      <c r="D232" s="2" t="s">
        <v>41</v>
      </c>
      <c r="E232" s="2" t="s">
        <v>87</v>
      </c>
      <c r="F232" s="2" t="s">
        <v>29</v>
      </c>
      <c r="G232" s="2" t="s">
        <v>30</v>
      </c>
      <c r="H232" s="2" t="s">
        <v>31</v>
      </c>
      <c r="I232" s="2" t="s">
        <v>32</v>
      </c>
      <c r="J232" s="15">
        <v>4680174560355</v>
      </c>
      <c r="K232" s="2" t="s">
        <v>157</v>
      </c>
      <c r="L232" s="2" t="s">
        <v>34</v>
      </c>
      <c r="M232" s="2" t="s">
        <v>34</v>
      </c>
      <c r="N232" s="8"/>
      <c r="O232" s="2">
        <v>3499</v>
      </c>
      <c r="P232" s="2">
        <v>2099</v>
      </c>
      <c r="Q232" s="2">
        <f t="shared" si="3"/>
        <v>0</v>
      </c>
      <c r="R232" s="2"/>
      <c r="S232" s="2"/>
      <c r="T232" s="2"/>
      <c r="U232" s="2"/>
      <c r="V232" s="10"/>
      <c r="W232" s="10"/>
      <c r="X232" s="10"/>
      <c r="Y232" s="10"/>
    </row>
    <row r="233" spans="1:25" ht="24" customHeight="1" x14ac:dyDescent="0.25">
      <c r="A233" s="5" t="s">
        <v>367</v>
      </c>
      <c r="B233" s="7" t="s">
        <v>368</v>
      </c>
      <c r="C233" s="7">
        <v>10100280001</v>
      </c>
      <c r="D233" s="7" t="s">
        <v>42</v>
      </c>
      <c r="E233" s="7" t="s">
        <v>87</v>
      </c>
      <c r="F233" s="7" t="s">
        <v>29</v>
      </c>
      <c r="G233" s="7" t="s">
        <v>30</v>
      </c>
      <c r="H233" s="7" t="s">
        <v>31</v>
      </c>
      <c r="I233" s="7" t="s">
        <v>32</v>
      </c>
      <c r="J233" s="18">
        <v>4680174560362</v>
      </c>
      <c r="K233" s="7" t="s">
        <v>157</v>
      </c>
      <c r="L233" s="7" t="s">
        <v>34</v>
      </c>
      <c r="M233" s="7" t="s">
        <v>34</v>
      </c>
      <c r="N233" s="8"/>
      <c r="O233" s="7">
        <v>3499</v>
      </c>
      <c r="P233" s="7">
        <v>2099</v>
      </c>
      <c r="Q233" s="7">
        <f t="shared" si="3"/>
        <v>0</v>
      </c>
      <c r="R233" s="7"/>
      <c r="S233" s="7"/>
      <c r="T233" s="7"/>
      <c r="U233" s="7"/>
      <c r="V233" s="13"/>
      <c r="W233" s="13"/>
      <c r="X233" s="13"/>
      <c r="Y233" s="13"/>
    </row>
    <row r="234" spans="1:25" ht="24" customHeight="1" x14ac:dyDescent="0.25">
      <c r="A234" s="4" t="s">
        <v>373</v>
      </c>
      <c r="B234" s="2" t="s">
        <v>374</v>
      </c>
      <c r="C234" s="2">
        <v>10100280001</v>
      </c>
      <c r="D234" s="2" t="s">
        <v>27</v>
      </c>
      <c r="E234" s="2" t="s">
        <v>249</v>
      </c>
      <c r="F234" s="2" t="s">
        <v>29</v>
      </c>
      <c r="G234" s="2" t="s">
        <v>30</v>
      </c>
      <c r="H234" s="2" t="s">
        <v>31</v>
      </c>
      <c r="I234" s="2" t="s">
        <v>32</v>
      </c>
      <c r="J234" s="15">
        <v>4680174560393</v>
      </c>
      <c r="K234" s="2" t="s">
        <v>157</v>
      </c>
      <c r="L234" s="2" t="s">
        <v>34</v>
      </c>
      <c r="M234" s="2" t="s">
        <v>34</v>
      </c>
      <c r="N234" s="8"/>
      <c r="O234" s="2">
        <v>3499</v>
      </c>
      <c r="P234" s="2">
        <v>2099</v>
      </c>
      <c r="Q234" s="2">
        <f t="shared" si="3"/>
        <v>0</v>
      </c>
      <c r="R234" s="2"/>
      <c r="S234" s="2"/>
      <c r="T234" s="2"/>
      <c r="U234" s="2"/>
      <c r="V234" s="10" t="s">
        <v>375</v>
      </c>
      <c r="W234" s="10" t="s">
        <v>376</v>
      </c>
      <c r="X234" s="10" t="s">
        <v>377</v>
      </c>
      <c r="Y234" s="10" t="s">
        <v>378</v>
      </c>
    </row>
    <row r="235" spans="1:25" ht="24" customHeight="1" x14ac:dyDescent="0.25">
      <c r="A235" s="4" t="s">
        <v>373</v>
      </c>
      <c r="B235" s="3" t="s">
        <v>374</v>
      </c>
      <c r="C235" s="3">
        <v>10100280001</v>
      </c>
      <c r="D235" s="3" t="s">
        <v>39</v>
      </c>
      <c r="E235" s="3" t="s">
        <v>249</v>
      </c>
      <c r="F235" s="3" t="s">
        <v>29</v>
      </c>
      <c r="G235" s="3" t="s">
        <v>30</v>
      </c>
      <c r="H235" s="3" t="s">
        <v>31</v>
      </c>
      <c r="I235" s="3" t="s">
        <v>32</v>
      </c>
      <c r="J235" s="16">
        <v>4680174560386</v>
      </c>
      <c r="K235" s="3" t="s">
        <v>157</v>
      </c>
      <c r="L235" s="3" t="s">
        <v>34</v>
      </c>
      <c r="M235" s="3" t="s">
        <v>34</v>
      </c>
      <c r="N235" s="8"/>
      <c r="O235" s="3">
        <v>3499</v>
      </c>
      <c r="P235" s="3">
        <v>2099</v>
      </c>
      <c r="Q235" s="3">
        <f t="shared" si="3"/>
        <v>0</v>
      </c>
      <c r="R235" s="3"/>
      <c r="S235" s="3"/>
      <c r="T235" s="3"/>
      <c r="U235" s="3"/>
      <c r="V235" s="11"/>
      <c r="W235" s="11"/>
      <c r="X235" s="11"/>
      <c r="Y235" s="11"/>
    </row>
    <row r="236" spans="1:25" ht="24" customHeight="1" x14ac:dyDescent="0.25">
      <c r="A236" s="4" t="s">
        <v>373</v>
      </c>
      <c r="B236" s="2" t="s">
        <v>374</v>
      </c>
      <c r="C236" s="2">
        <v>10100280001</v>
      </c>
      <c r="D236" s="2" t="s">
        <v>40</v>
      </c>
      <c r="E236" s="2" t="s">
        <v>249</v>
      </c>
      <c r="F236" s="2" t="s">
        <v>29</v>
      </c>
      <c r="G236" s="2" t="s">
        <v>30</v>
      </c>
      <c r="H236" s="2" t="s">
        <v>31</v>
      </c>
      <c r="I236" s="2" t="s">
        <v>32</v>
      </c>
      <c r="J236" s="15">
        <v>4680174560379</v>
      </c>
      <c r="K236" s="2" t="s">
        <v>157</v>
      </c>
      <c r="L236" s="2" t="s">
        <v>34</v>
      </c>
      <c r="M236" s="2" t="s">
        <v>34</v>
      </c>
      <c r="N236" s="8"/>
      <c r="O236" s="2">
        <v>3499</v>
      </c>
      <c r="P236" s="2">
        <v>2099</v>
      </c>
      <c r="Q236" s="2">
        <f t="shared" si="3"/>
        <v>0</v>
      </c>
      <c r="R236" s="2"/>
      <c r="S236" s="2"/>
      <c r="T236" s="2"/>
      <c r="U236" s="2"/>
      <c r="V236" s="10"/>
      <c r="W236" s="10"/>
      <c r="X236" s="10"/>
      <c r="Y236" s="10"/>
    </row>
    <row r="237" spans="1:25" ht="24" customHeight="1" x14ac:dyDescent="0.25">
      <c r="A237" s="4" t="s">
        <v>373</v>
      </c>
      <c r="B237" s="3" t="s">
        <v>374</v>
      </c>
      <c r="C237" s="3">
        <v>10100280001</v>
      </c>
      <c r="D237" s="3" t="s">
        <v>41</v>
      </c>
      <c r="E237" s="3" t="s">
        <v>249</v>
      </c>
      <c r="F237" s="3" t="s">
        <v>29</v>
      </c>
      <c r="G237" s="3" t="s">
        <v>30</v>
      </c>
      <c r="H237" s="3" t="s">
        <v>31</v>
      </c>
      <c r="I237" s="3" t="s">
        <v>32</v>
      </c>
      <c r="J237" s="16">
        <v>4680174560409</v>
      </c>
      <c r="K237" s="3" t="s">
        <v>157</v>
      </c>
      <c r="L237" s="3" t="s">
        <v>34</v>
      </c>
      <c r="M237" s="3" t="s">
        <v>34</v>
      </c>
      <c r="N237" s="8"/>
      <c r="O237" s="3">
        <v>3499</v>
      </c>
      <c r="P237" s="3">
        <v>2099</v>
      </c>
      <c r="Q237" s="3">
        <f t="shared" si="3"/>
        <v>0</v>
      </c>
      <c r="R237" s="3"/>
      <c r="S237" s="3"/>
      <c r="T237" s="3"/>
      <c r="U237" s="3"/>
      <c r="V237" s="11"/>
      <c r="W237" s="11"/>
      <c r="X237" s="11"/>
      <c r="Y237" s="11"/>
    </row>
    <row r="238" spans="1:25" ht="24" customHeight="1" x14ac:dyDescent="0.25">
      <c r="A238" s="5" t="s">
        <v>373</v>
      </c>
      <c r="B238" s="6" t="s">
        <v>374</v>
      </c>
      <c r="C238" s="6">
        <v>10100280001</v>
      </c>
      <c r="D238" s="6" t="s">
        <v>42</v>
      </c>
      <c r="E238" s="6" t="s">
        <v>249</v>
      </c>
      <c r="F238" s="6" t="s">
        <v>29</v>
      </c>
      <c r="G238" s="6" t="s">
        <v>30</v>
      </c>
      <c r="H238" s="6" t="s">
        <v>31</v>
      </c>
      <c r="I238" s="6" t="s">
        <v>32</v>
      </c>
      <c r="J238" s="17">
        <v>4680174560416</v>
      </c>
      <c r="K238" s="6" t="s">
        <v>157</v>
      </c>
      <c r="L238" s="6" t="s">
        <v>34</v>
      </c>
      <c r="M238" s="6" t="s">
        <v>34</v>
      </c>
      <c r="N238" s="4"/>
      <c r="O238" s="6">
        <v>3499</v>
      </c>
      <c r="P238" s="6">
        <v>2099</v>
      </c>
      <c r="Q238" s="6">
        <f t="shared" si="3"/>
        <v>0</v>
      </c>
      <c r="R238" s="6"/>
      <c r="S238" s="6"/>
      <c r="T238" s="6"/>
      <c r="U238" s="6"/>
      <c r="V238" s="12"/>
      <c r="W238" s="12"/>
      <c r="X238" s="12"/>
      <c r="Y238" s="12"/>
    </row>
    <row r="239" spans="1:25" ht="120" customHeight="1" x14ac:dyDescent="0.25">
      <c r="A239" s="5" t="s">
        <v>379</v>
      </c>
      <c r="B239" s="7" t="s">
        <v>380</v>
      </c>
      <c r="C239" s="7">
        <v>10100390001</v>
      </c>
      <c r="D239" s="7" t="s">
        <v>40</v>
      </c>
      <c r="E239" s="7" t="s">
        <v>208</v>
      </c>
      <c r="F239" s="7" t="s">
        <v>29</v>
      </c>
      <c r="G239" s="7" t="s">
        <v>30</v>
      </c>
      <c r="H239" s="7" t="s">
        <v>31</v>
      </c>
      <c r="I239" s="7" t="s">
        <v>32</v>
      </c>
      <c r="J239" s="18">
        <v>4680174534349</v>
      </c>
      <c r="K239" s="7" t="s">
        <v>157</v>
      </c>
      <c r="L239" s="7" t="s">
        <v>34</v>
      </c>
      <c r="M239" s="7" t="s">
        <v>34</v>
      </c>
      <c r="N239" s="8"/>
      <c r="O239" s="7">
        <v>3199</v>
      </c>
      <c r="P239" s="7">
        <v>1919</v>
      </c>
      <c r="Q239" s="7">
        <f t="shared" si="3"/>
        <v>0</v>
      </c>
      <c r="R239" s="7"/>
      <c r="S239" s="7"/>
      <c r="T239" s="7"/>
      <c r="U239" s="7"/>
      <c r="V239" s="13" t="s">
        <v>381</v>
      </c>
      <c r="W239" s="13" t="s">
        <v>382</v>
      </c>
      <c r="X239" s="13" t="s">
        <v>383</v>
      </c>
      <c r="Y239" s="13" t="s">
        <v>384</v>
      </c>
    </row>
    <row r="240" spans="1:25" ht="39.950000000000003" customHeight="1" x14ac:dyDescent="0.25">
      <c r="A240" s="4" t="s">
        <v>385</v>
      </c>
      <c r="B240" s="2" t="s">
        <v>386</v>
      </c>
      <c r="C240" s="2">
        <v>10100280005</v>
      </c>
      <c r="D240" s="2" t="s">
        <v>39</v>
      </c>
      <c r="E240" s="2" t="s">
        <v>387</v>
      </c>
      <c r="F240" s="2" t="s">
        <v>29</v>
      </c>
      <c r="G240" s="2" t="s">
        <v>30</v>
      </c>
      <c r="H240" s="2" t="s">
        <v>31</v>
      </c>
      <c r="I240" s="2" t="s">
        <v>388</v>
      </c>
      <c r="J240" s="15">
        <v>4680174578657</v>
      </c>
      <c r="K240" s="2" t="s">
        <v>33</v>
      </c>
      <c r="L240" s="2" t="s">
        <v>34</v>
      </c>
      <c r="M240" s="2" t="s">
        <v>34</v>
      </c>
      <c r="N240" s="8"/>
      <c r="O240" s="2">
        <v>3199</v>
      </c>
      <c r="P240" s="2">
        <v>1919</v>
      </c>
      <c r="Q240" s="2">
        <f t="shared" si="3"/>
        <v>0</v>
      </c>
      <c r="R240" s="2"/>
      <c r="S240" s="2"/>
      <c r="T240" s="2"/>
      <c r="U240" s="2"/>
      <c r="V240" s="10" t="s">
        <v>389</v>
      </c>
      <c r="W240" s="10" t="s">
        <v>390</v>
      </c>
      <c r="X240" s="10" t="s">
        <v>391</v>
      </c>
      <c r="Y240" s="10" t="s">
        <v>392</v>
      </c>
    </row>
    <row r="241" spans="1:25" ht="39.950000000000003" customHeight="1" x14ac:dyDescent="0.25">
      <c r="A241" s="4" t="s">
        <v>385</v>
      </c>
      <c r="B241" s="3" t="s">
        <v>386</v>
      </c>
      <c r="C241" s="3">
        <v>10100280005</v>
      </c>
      <c r="D241" s="3" t="s">
        <v>40</v>
      </c>
      <c r="E241" s="3" t="s">
        <v>387</v>
      </c>
      <c r="F241" s="3" t="s">
        <v>29</v>
      </c>
      <c r="G241" s="3" t="s">
        <v>30</v>
      </c>
      <c r="H241" s="3" t="s">
        <v>31</v>
      </c>
      <c r="I241" s="3" t="s">
        <v>388</v>
      </c>
      <c r="J241" s="16">
        <v>4680174578640</v>
      </c>
      <c r="K241" s="3" t="s">
        <v>33</v>
      </c>
      <c r="L241" s="3" t="s">
        <v>34</v>
      </c>
      <c r="M241" s="3" t="s">
        <v>34</v>
      </c>
      <c r="N241" s="8"/>
      <c r="O241" s="3">
        <v>3199</v>
      </c>
      <c r="P241" s="3">
        <v>1919</v>
      </c>
      <c r="Q241" s="3">
        <f t="shared" si="3"/>
        <v>0</v>
      </c>
      <c r="R241" s="3"/>
      <c r="S241" s="3"/>
      <c r="T241" s="3"/>
      <c r="U241" s="3"/>
      <c r="V241" s="11"/>
      <c r="W241" s="11"/>
      <c r="X241" s="11"/>
      <c r="Y241" s="11"/>
    </row>
    <row r="242" spans="1:25" ht="39.950000000000003" customHeight="1" x14ac:dyDescent="0.25">
      <c r="A242" s="5" t="s">
        <v>385</v>
      </c>
      <c r="B242" s="6" t="s">
        <v>386</v>
      </c>
      <c r="C242" s="6">
        <v>10100280005</v>
      </c>
      <c r="D242" s="6" t="s">
        <v>41</v>
      </c>
      <c r="E242" s="6" t="s">
        <v>387</v>
      </c>
      <c r="F242" s="6" t="s">
        <v>29</v>
      </c>
      <c r="G242" s="6" t="s">
        <v>30</v>
      </c>
      <c r="H242" s="6" t="s">
        <v>31</v>
      </c>
      <c r="I242" s="6" t="s">
        <v>388</v>
      </c>
      <c r="J242" s="17">
        <v>4680174578671</v>
      </c>
      <c r="K242" s="6" t="s">
        <v>33</v>
      </c>
      <c r="L242" s="6" t="s">
        <v>34</v>
      </c>
      <c r="M242" s="6" t="s">
        <v>34</v>
      </c>
      <c r="N242" s="8"/>
      <c r="O242" s="6">
        <v>3199</v>
      </c>
      <c r="P242" s="6">
        <v>1919</v>
      </c>
      <c r="Q242" s="6">
        <f t="shared" si="3"/>
        <v>0</v>
      </c>
      <c r="R242" s="6"/>
      <c r="S242" s="6"/>
      <c r="T242" s="6"/>
      <c r="U242" s="6"/>
      <c r="V242" s="12"/>
      <c r="W242" s="12"/>
      <c r="X242" s="12"/>
      <c r="Y242" s="12"/>
    </row>
    <row r="243" spans="1:25" ht="120" customHeight="1" x14ac:dyDescent="0.25">
      <c r="A243" s="5" t="s">
        <v>393</v>
      </c>
      <c r="B243" s="7" t="s">
        <v>394</v>
      </c>
      <c r="C243" s="7">
        <v>10100280005</v>
      </c>
      <c r="D243" s="7" t="s">
        <v>40</v>
      </c>
      <c r="E243" s="7" t="s">
        <v>395</v>
      </c>
      <c r="F243" s="7" t="s">
        <v>29</v>
      </c>
      <c r="G243" s="7" t="s">
        <v>30</v>
      </c>
      <c r="H243" s="7" t="s">
        <v>31</v>
      </c>
      <c r="I243" s="7" t="s">
        <v>388</v>
      </c>
      <c r="J243" s="18">
        <v>4680174578695</v>
      </c>
      <c r="K243" s="7" t="s">
        <v>33</v>
      </c>
      <c r="L243" s="7" t="s">
        <v>34</v>
      </c>
      <c r="M243" s="7" t="s">
        <v>34</v>
      </c>
      <c r="N243" s="8"/>
      <c r="O243" s="7">
        <v>3199</v>
      </c>
      <c r="P243" s="7">
        <v>1919</v>
      </c>
      <c r="Q243" s="7">
        <f t="shared" si="3"/>
        <v>0</v>
      </c>
      <c r="R243" s="7"/>
      <c r="S243" s="7"/>
      <c r="T243" s="7"/>
      <c r="U243" s="7"/>
      <c r="V243" s="13" t="s">
        <v>396</v>
      </c>
      <c r="W243" s="13" t="s">
        <v>397</v>
      </c>
      <c r="X243" s="13" t="s">
        <v>398</v>
      </c>
      <c r="Y243" s="13" t="s">
        <v>399</v>
      </c>
    </row>
    <row r="244" spans="1:25" ht="24" customHeight="1" x14ac:dyDescent="0.25">
      <c r="A244" s="4" t="s">
        <v>400</v>
      </c>
      <c r="B244" s="2" t="s">
        <v>401</v>
      </c>
      <c r="C244" s="2">
        <v>10100160004</v>
      </c>
      <c r="D244" s="2" t="s">
        <v>27</v>
      </c>
      <c r="E244" s="2" t="s">
        <v>87</v>
      </c>
      <c r="F244" s="2" t="s">
        <v>29</v>
      </c>
      <c r="G244" s="2" t="s">
        <v>30</v>
      </c>
      <c r="H244" s="2" t="s">
        <v>31</v>
      </c>
      <c r="I244" s="2" t="s">
        <v>32</v>
      </c>
      <c r="J244" s="15">
        <v>4680174576257</v>
      </c>
      <c r="K244" s="2" t="s">
        <v>157</v>
      </c>
      <c r="L244" s="2" t="s">
        <v>34</v>
      </c>
      <c r="M244" s="2" t="s">
        <v>34</v>
      </c>
      <c r="N244" s="8"/>
      <c r="O244" s="2">
        <v>3799</v>
      </c>
      <c r="P244" s="2">
        <v>2279</v>
      </c>
      <c r="Q244" s="2">
        <f t="shared" si="3"/>
        <v>0</v>
      </c>
      <c r="R244" s="2"/>
      <c r="S244" s="2"/>
      <c r="T244" s="2"/>
      <c r="U244" s="2"/>
      <c r="V244" s="10" t="s">
        <v>402</v>
      </c>
      <c r="W244" s="10" t="s">
        <v>403</v>
      </c>
      <c r="X244" s="10" t="s">
        <v>404</v>
      </c>
      <c r="Y244" s="10" t="s">
        <v>405</v>
      </c>
    </row>
    <row r="245" spans="1:25" ht="24" customHeight="1" x14ac:dyDescent="0.25">
      <c r="A245" s="4" t="s">
        <v>400</v>
      </c>
      <c r="B245" s="3" t="s">
        <v>401</v>
      </c>
      <c r="C245" s="3">
        <v>10100160004</v>
      </c>
      <c r="D245" s="3" t="s">
        <v>39</v>
      </c>
      <c r="E245" s="3" t="s">
        <v>87</v>
      </c>
      <c r="F245" s="3" t="s">
        <v>29</v>
      </c>
      <c r="G245" s="3" t="s">
        <v>30</v>
      </c>
      <c r="H245" s="3" t="s">
        <v>31</v>
      </c>
      <c r="I245" s="3" t="s">
        <v>32</v>
      </c>
      <c r="J245" s="16">
        <v>4680174576240</v>
      </c>
      <c r="K245" s="3" t="s">
        <v>157</v>
      </c>
      <c r="L245" s="3" t="s">
        <v>34</v>
      </c>
      <c r="M245" s="3" t="s">
        <v>34</v>
      </c>
      <c r="N245" s="8"/>
      <c r="O245" s="3">
        <v>3799</v>
      </c>
      <c r="P245" s="3">
        <v>2279</v>
      </c>
      <c r="Q245" s="3">
        <f t="shared" si="3"/>
        <v>0</v>
      </c>
      <c r="R245" s="3"/>
      <c r="S245" s="3"/>
      <c r="T245" s="3"/>
      <c r="U245" s="3"/>
      <c r="V245" s="11"/>
      <c r="W245" s="11"/>
      <c r="X245" s="11"/>
      <c r="Y245" s="11"/>
    </row>
    <row r="246" spans="1:25" ht="24" customHeight="1" x14ac:dyDescent="0.25">
      <c r="A246" s="4" t="s">
        <v>400</v>
      </c>
      <c r="B246" s="2" t="s">
        <v>401</v>
      </c>
      <c r="C246" s="2">
        <v>10100160004</v>
      </c>
      <c r="D246" s="2" t="s">
        <v>40</v>
      </c>
      <c r="E246" s="2" t="s">
        <v>87</v>
      </c>
      <c r="F246" s="2" t="s">
        <v>29</v>
      </c>
      <c r="G246" s="2" t="s">
        <v>30</v>
      </c>
      <c r="H246" s="2" t="s">
        <v>31</v>
      </c>
      <c r="I246" s="2" t="s">
        <v>32</v>
      </c>
      <c r="J246" s="15">
        <v>4680174576233</v>
      </c>
      <c r="K246" s="2" t="s">
        <v>157</v>
      </c>
      <c r="L246" s="2" t="s">
        <v>34</v>
      </c>
      <c r="M246" s="2" t="s">
        <v>34</v>
      </c>
      <c r="N246" s="8"/>
      <c r="O246" s="2">
        <v>3799</v>
      </c>
      <c r="P246" s="2">
        <v>2279</v>
      </c>
      <c r="Q246" s="2">
        <f t="shared" si="3"/>
        <v>0</v>
      </c>
      <c r="R246" s="2"/>
      <c r="S246" s="2"/>
      <c r="T246" s="2"/>
      <c r="U246" s="2"/>
      <c r="V246" s="10"/>
      <c r="W246" s="10"/>
      <c r="X246" s="10"/>
      <c r="Y246" s="10"/>
    </row>
    <row r="247" spans="1:25" ht="24" customHeight="1" x14ac:dyDescent="0.25">
      <c r="A247" s="4" t="s">
        <v>400</v>
      </c>
      <c r="B247" s="3" t="s">
        <v>401</v>
      </c>
      <c r="C247" s="3">
        <v>10100160004</v>
      </c>
      <c r="D247" s="3" t="s">
        <v>41</v>
      </c>
      <c r="E247" s="3" t="s">
        <v>87</v>
      </c>
      <c r="F247" s="3" t="s">
        <v>29</v>
      </c>
      <c r="G247" s="3" t="s">
        <v>30</v>
      </c>
      <c r="H247" s="3" t="s">
        <v>31</v>
      </c>
      <c r="I247" s="3" t="s">
        <v>32</v>
      </c>
      <c r="J247" s="16">
        <v>4680174576264</v>
      </c>
      <c r="K247" s="3" t="s">
        <v>157</v>
      </c>
      <c r="L247" s="3" t="s">
        <v>34</v>
      </c>
      <c r="M247" s="3" t="s">
        <v>34</v>
      </c>
      <c r="N247" s="8"/>
      <c r="O247" s="3">
        <v>3799</v>
      </c>
      <c r="P247" s="3">
        <v>2279</v>
      </c>
      <c r="Q247" s="3">
        <f t="shared" si="3"/>
        <v>0</v>
      </c>
      <c r="R247" s="3"/>
      <c r="S247" s="3"/>
      <c r="T247" s="3"/>
      <c r="U247" s="3"/>
      <c r="V247" s="11"/>
      <c r="W247" s="11"/>
      <c r="X247" s="11"/>
      <c r="Y247" s="11"/>
    </row>
    <row r="248" spans="1:25" ht="24" customHeight="1" x14ac:dyDescent="0.25">
      <c r="A248" s="5" t="s">
        <v>400</v>
      </c>
      <c r="B248" s="6" t="s">
        <v>401</v>
      </c>
      <c r="C248" s="6">
        <v>10100160004</v>
      </c>
      <c r="D248" s="6" t="s">
        <v>42</v>
      </c>
      <c r="E248" s="6" t="s">
        <v>87</v>
      </c>
      <c r="F248" s="6" t="s">
        <v>29</v>
      </c>
      <c r="G248" s="6" t="s">
        <v>30</v>
      </c>
      <c r="H248" s="6" t="s">
        <v>31</v>
      </c>
      <c r="I248" s="6" t="s">
        <v>32</v>
      </c>
      <c r="J248" s="17">
        <v>4680174576271</v>
      </c>
      <c r="K248" s="6" t="s">
        <v>157</v>
      </c>
      <c r="L248" s="6" t="s">
        <v>34</v>
      </c>
      <c r="M248" s="6" t="s">
        <v>34</v>
      </c>
      <c r="N248" s="8"/>
      <c r="O248" s="6">
        <v>3799</v>
      </c>
      <c r="P248" s="6">
        <v>2279</v>
      </c>
      <c r="Q248" s="6">
        <f t="shared" si="3"/>
        <v>0</v>
      </c>
      <c r="R248" s="6"/>
      <c r="S248" s="6"/>
      <c r="T248" s="6"/>
      <c r="U248" s="6"/>
      <c r="V248" s="12"/>
      <c r="W248" s="12"/>
      <c r="X248" s="12"/>
      <c r="Y248" s="12"/>
    </row>
    <row r="249" spans="1:25" ht="24" customHeight="1" x14ac:dyDescent="0.25">
      <c r="A249" s="4" t="s">
        <v>406</v>
      </c>
      <c r="B249" s="3" t="s">
        <v>407</v>
      </c>
      <c r="C249" s="3">
        <v>10100160004</v>
      </c>
      <c r="D249" s="3" t="s">
        <v>27</v>
      </c>
      <c r="E249" s="3" t="s">
        <v>208</v>
      </c>
      <c r="F249" s="3" t="s">
        <v>29</v>
      </c>
      <c r="G249" s="3" t="s">
        <v>30</v>
      </c>
      <c r="H249" s="3" t="s">
        <v>31</v>
      </c>
      <c r="I249" s="3" t="s">
        <v>32</v>
      </c>
      <c r="J249" s="16">
        <v>4680174527952</v>
      </c>
      <c r="K249" s="3" t="s">
        <v>157</v>
      </c>
      <c r="L249" s="3" t="s">
        <v>34</v>
      </c>
      <c r="M249" s="3" t="s">
        <v>34</v>
      </c>
      <c r="N249" s="8"/>
      <c r="O249" s="3">
        <v>3799</v>
      </c>
      <c r="P249" s="3">
        <v>2279</v>
      </c>
      <c r="Q249" s="3">
        <f t="shared" si="3"/>
        <v>0</v>
      </c>
      <c r="R249" s="3"/>
      <c r="S249" s="3"/>
      <c r="T249" s="3"/>
      <c r="U249" s="3"/>
      <c r="V249" s="11" t="s">
        <v>408</v>
      </c>
      <c r="W249" s="11"/>
      <c r="X249" s="11"/>
      <c r="Y249" s="11"/>
    </row>
    <row r="250" spans="1:25" ht="24" customHeight="1" x14ac:dyDescent="0.25">
      <c r="A250" s="4" t="s">
        <v>406</v>
      </c>
      <c r="B250" s="2" t="s">
        <v>407</v>
      </c>
      <c r="C250" s="2">
        <v>10100160004</v>
      </c>
      <c r="D250" s="2" t="s">
        <v>39</v>
      </c>
      <c r="E250" s="2" t="s">
        <v>208</v>
      </c>
      <c r="F250" s="2" t="s">
        <v>29</v>
      </c>
      <c r="G250" s="2" t="s">
        <v>30</v>
      </c>
      <c r="H250" s="2" t="s">
        <v>31</v>
      </c>
      <c r="I250" s="2" t="s">
        <v>32</v>
      </c>
      <c r="J250" s="15">
        <v>4680174527945</v>
      </c>
      <c r="K250" s="2" t="s">
        <v>157</v>
      </c>
      <c r="L250" s="2" t="s">
        <v>34</v>
      </c>
      <c r="M250" s="2" t="s">
        <v>34</v>
      </c>
      <c r="N250" s="8"/>
      <c r="O250" s="2">
        <v>3799</v>
      </c>
      <c r="P250" s="2">
        <v>2279</v>
      </c>
      <c r="Q250" s="2">
        <f t="shared" si="3"/>
        <v>0</v>
      </c>
      <c r="R250" s="2"/>
      <c r="S250" s="2"/>
      <c r="T250" s="2"/>
      <c r="U250" s="2"/>
      <c r="V250" s="10"/>
      <c r="W250" s="10"/>
      <c r="X250" s="10"/>
      <c r="Y250" s="10"/>
    </row>
    <row r="251" spans="1:25" ht="24" customHeight="1" x14ac:dyDescent="0.25">
      <c r="A251" s="4" t="s">
        <v>406</v>
      </c>
      <c r="B251" s="3" t="s">
        <v>407</v>
      </c>
      <c r="C251" s="3">
        <v>10100160004</v>
      </c>
      <c r="D251" s="3" t="s">
        <v>40</v>
      </c>
      <c r="E251" s="3" t="s">
        <v>208</v>
      </c>
      <c r="F251" s="3" t="s">
        <v>29</v>
      </c>
      <c r="G251" s="3" t="s">
        <v>30</v>
      </c>
      <c r="H251" s="3" t="s">
        <v>31</v>
      </c>
      <c r="I251" s="3" t="s">
        <v>32</v>
      </c>
      <c r="J251" s="16">
        <v>4680174527938</v>
      </c>
      <c r="K251" s="3" t="s">
        <v>157</v>
      </c>
      <c r="L251" s="3" t="s">
        <v>34</v>
      </c>
      <c r="M251" s="3" t="s">
        <v>34</v>
      </c>
      <c r="N251" s="8"/>
      <c r="O251" s="3">
        <v>3799</v>
      </c>
      <c r="P251" s="3">
        <v>2279</v>
      </c>
      <c r="Q251" s="3">
        <f t="shared" si="3"/>
        <v>0</v>
      </c>
      <c r="R251" s="3"/>
      <c r="S251" s="3"/>
      <c r="T251" s="3"/>
      <c r="U251" s="3"/>
      <c r="V251" s="11"/>
      <c r="W251" s="11"/>
      <c r="X251" s="11"/>
      <c r="Y251" s="11"/>
    </row>
    <row r="252" spans="1:25" ht="24" customHeight="1" x14ac:dyDescent="0.25">
      <c r="A252" s="4" t="s">
        <v>406</v>
      </c>
      <c r="B252" s="2" t="s">
        <v>407</v>
      </c>
      <c r="C252" s="2">
        <v>10100160004</v>
      </c>
      <c r="D252" s="2" t="s">
        <v>41</v>
      </c>
      <c r="E252" s="2" t="s">
        <v>208</v>
      </c>
      <c r="F252" s="2" t="s">
        <v>29</v>
      </c>
      <c r="G252" s="2" t="s">
        <v>30</v>
      </c>
      <c r="H252" s="2" t="s">
        <v>31</v>
      </c>
      <c r="I252" s="2" t="s">
        <v>32</v>
      </c>
      <c r="J252" s="15">
        <v>4680174527969</v>
      </c>
      <c r="K252" s="2" t="s">
        <v>157</v>
      </c>
      <c r="L252" s="2" t="s">
        <v>34</v>
      </c>
      <c r="M252" s="2" t="s">
        <v>34</v>
      </c>
      <c r="N252" s="8"/>
      <c r="O252" s="2">
        <v>3799</v>
      </c>
      <c r="P252" s="2">
        <v>2279</v>
      </c>
      <c r="Q252" s="2">
        <f t="shared" si="3"/>
        <v>0</v>
      </c>
      <c r="R252" s="2"/>
      <c r="S252" s="2"/>
      <c r="T252" s="2"/>
      <c r="U252" s="2"/>
      <c r="V252" s="10"/>
      <c r="W252" s="10"/>
      <c r="X252" s="10"/>
      <c r="Y252" s="10"/>
    </row>
    <row r="253" spans="1:25" ht="24" customHeight="1" x14ac:dyDescent="0.25">
      <c r="A253" s="5" t="s">
        <v>406</v>
      </c>
      <c r="B253" s="7" t="s">
        <v>407</v>
      </c>
      <c r="C253" s="7">
        <v>10100160004</v>
      </c>
      <c r="D253" s="7" t="s">
        <v>42</v>
      </c>
      <c r="E253" s="7" t="s">
        <v>208</v>
      </c>
      <c r="F253" s="7" t="s">
        <v>29</v>
      </c>
      <c r="G253" s="7" t="s">
        <v>30</v>
      </c>
      <c r="H253" s="7" t="s">
        <v>31</v>
      </c>
      <c r="I253" s="7" t="s">
        <v>32</v>
      </c>
      <c r="J253" s="18">
        <v>4680174527976</v>
      </c>
      <c r="K253" s="7" t="s">
        <v>157</v>
      </c>
      <c r="L253" s="7" t="s">
        <v>34</v>
      </c>
      <c r="M253" s="7" t="s">
        <v>34</v>
      </c>
      <c r="N253" s="8"/>
      <c r="O253" s="7">
        <v>3799</v>
      </c>
      <c r="P253" s="7">
        <v>2279</v>
      </c>
      <c r="Q253" s="7">
        <f t="shared" si="3"/>
        <v>0</v>
      </c>
      <c r="R253" s="7"/>
      <c r="S253" s="7"/>
      <c r="T253" s="7"/>
      <c r="U253" s="7"/>
      <c r="V253" s="13"/>
      <c r="W253" s="13"/>
      <c r="X253" s="13"/>
      <c r="Y253" s="13"/>
    </row>
    <row r="254" spans="1:25" ht="24" customHeight="1" x14ac:dyDescent="0.25">
      <c r="A254" s="4" t="s">
        <v>409</v>
      </c>
      <c r="B254" s="2" t="s">
        <v>410</v>
      </c>
      <c r="C254" s="2">
        <v>10100160012</v>
      </c>
      <c r="D254" s="2" t="s">
        <v>27</v>
      </c>
      <c r="E254" s="2" t="s">
        <v>208</v>
      </c>
      <c r="F254" s="2" t="s">
        <v>29</v>
      </c>
      <c r="G254" s="2" t="s">
        <v>30</v>
      </c>
      <c r="H254" s="2" t="s">
        <v>31</v>
      </c>
      <c r="I254" s="2" t="s">
        <v>32</v>
      </c>
      <c r="J254" s="15">
        <v>4680174534165</v>
      </c>
      <c r="K254" s="2" t="s">
        <v>157</v>
      </c>
      <c r="L254" s="2" t="s">
        <v>34</v>
      </c>
      <c r="M254" s="2" t="s">
        <v>34</v>
      </c>
      <c r="N254" s="8"/>
      <c r="O254" s="2">
        <v>4199</v>
      </c>
      <c r="P254" s="2">
        <v>2519</v>
      </c>
      <c r="Q254" s="2">
        <f t="shared" si="3"/>
        <v>0</v>
      </c>
      <c r="R254" s="2"/>
      <c r="S254" s="2"/>
      <c r="T254" s="2"/>
      <c r="U254" s="2"/>
      <c r="V254" s="10" t="s">
        <v>411</v>
      </c>
      <c r="W254" s="10" t="s">
        <v>412</v>
      </c>
      <c r="X254" s="10" t="s">
        <v>413</v>
      </c>
      <c r="Y254" s="10" t="s">
        <v>414</v>
      </c>
    </row>
    <row r="255" spans="1:25" ht="24" customHeight="1" x14ac:dyDescent="0.25">
      <c r="A255" s="4" t="s">
        <v>409</v>
      </c>
      <c r="B255" s="3" t="s">
        <v>410</v>
      </c>
      <c r="C255" s="3">
        <v>10100160012</v>
      </c>
      <c r="D255" s="3" t="s">
        <v>39</v>
      </c>
      <c r="E255" s="3" t="s">
        <v>208</v>
      </c>
      <c r="F255" s="3" t="s">
        <v>29</v>
      </c>
      <c r="G255" s="3" t="s">
        <v>30</v>
      </c>
      <c r="H255" s="3" t="s">
        <v>31</v>
      </c>
      <c r="I255" s="3" t="s">
        <v>32</v>
      </c>
      <c r="J255" s="16">
        <v>4680174534158</v>
      </c>
      <c r="K255" s="3" t="s">
        <v>157</v>
      </c>
      <c r="L255" s="3" t="s">
        <v>34</v>
      </c>
      <c r="M255" s="3" t="s">
        <v>34</v>
      </c>
      <c r="N255" s="8"/>
      <c r="O255" s="3">
        <v>4199</v>
      </c>
      <c r="P255" s="3">
        <v>2519</v>
      </c>
      <c r="Q255" s="3">
        <f t="shared" si="3"/>
        <v>0</v>
      </c>
      <c r="R255" s="3"/>
      <c r="S255" s="3"/>
      <c r="T255" s="3"/>
      <c r="U255" s="3"/>
      <c r="V255" s="11"/>
      <c r="W255" s="11"/>
      <c r="X255" s="11"/>
      <c r="Y255" s="11"/>
    </row>
    <row r="256" spans="1:25" ht="24" customHeight="1" x14ac:dyDescent="0.25">
      <c r="A256" s="4" t="s">
        <v>409</v>
      </c>
      <c r="B256" s="2" t="s">
        <v>410</v>
      </c>
      <c r="C256" s="2">
        <v>10100160012</v>
      </c>
      <c r="D256" s="2" t="s">
        <v>40</v>
      </c>
      <c r="E256" s="2" t="s">
        <v>208</v>
      </c>
      <c r="F256" s="2" t="s">
        <v>29</v>
      </c>
      <c r="G256" s="2" t="s">
        <v>30</v>
      </c>
      <c r="H256" s="2" t="s">
        <v>31</v>
      </c>
      <c r="I256" s="2" t="s">
        <v>32</v>
      </c>
      <c r="J256" s="15">
        <v>4680174534141</v>
      </c>
      <c r="K256" s="2" t="s">
        <v>157</v>
      </c>
      <c r="L256" s="2" t="s">
        <v>34</v>
      </c>
      <c r="M256" s="2" t="s">
        <v>34</v>
      </c>
      <c r="N256" s="8"/>
      <c r="O256" s="2">
        <v>4199</v>
      </c>
      <c r="P256" s="2">
        <v>2519</v>
      </c>
      <c r="Q256" s="2">
        <f t="shared" si="3"/>
        <v>0</v>
      </c>
      <c r="R256" s="2"/>
      <c r="S256" s="2"/>
      <c r="T256" s="2"/>
      <c r="U256" s="2"/>
      <c r="V256" s="10"/>
      <c r="W256" s="10"/>
      <c r="X256" s="10"/>
      <c r="Y256" s="10"/>
    </row>
    <row r="257" spans="1:25" ht="24" customHeight="1" x14ac:dyDescent="0.25">
      <c r="A257" s="4" t="s">
        <v>409</v>
      </c>
      <c r="B257" s="3" t="s">
        <v>410</v>
      </c>
      <c r="C257" s="3">
        <v>10100160012</v>
      </c>
      <c r="D257" s="3" t="s">
        <v>41</v>
      </c>
      <c r="E257" s="3" t="s">
        <v>208</v>
      </c>
      <c r="F257" s="3" t="s">
        <v>29</v>
      </c>
      <c r="G257" s="3" t="s">
        <v>30</v>
      </c>
      <c r="H257" s="3" t="s">
        <v>31</v>
      </c>
      <c r="I257" s="3" t="s">
        <v>32</v>
      </c>
      <c r="J257" s="16">
        <v>4680174534172</v>
      </c>
      <c r="K257" s="3" t="s">
        <v>157</v>
      </c>
      <c r="L257" s="3" t="s">
        <v>34</v>
      </c>
      <c r="M257" s="3" t="s">
        <v>34</v>
      </c>
      <c r="N257" s="8"/>
      <c r="O257" s="3">
        <v>4199</v>
      </c>
      <c r="P257" s="3">
        <v>2519</v>
      </c>
      <c r="Q257" s="3">
        <f t="shared" si="3"/>
        <v>0</v>
      </c>
      <c r="R257" s="3"/>
      <c r="S257" s="3"/>
      <c r="T257" s="3"/>
      <c r="U257" s="3"/>
      <c r="V257" s="11"/>
      <c r="W257" s="11"/>
      <c r="X257" s="11"/>
      <c r="Y257" s="11"/>
    </row>
    <row r="258" spans="1:25" ht="24" customHeight="1" x14ac:dyDescent="0.25">
      <c r="A258" s="5" t="s">
        <v>409</v>
      </c>
      <c r="B258" s="6" t="s">
        <v>410</v>
      </c>
      <c r="C258" s="6">
        <v>10100160012</v>
      </c>
      <c r="D258" s="6" t="s">
        <v>42</v>
      </c>
      <c r="E258" s="6" t="s">
        <v>208</v>
      </c>
      <c r="F258" s="6" t="s">
        <v>29</v>
      </c>
      <c r="G258" s="6" t="s">
        <v>30</v>
      </c>
      <c r="H258" s="6" t="s">
        <v>31</v>
      </c>
      <c r="I258" s="6" t="s">
        <v>32</v>
      </c>
      <c r="J258" s="17">
        <v>4680174534189</v>
      </c>
      <c r="K258" s="6" t="s">
        <v>157</v>
      </c>
      <c r="L258" s="6" t="s">
        <v>34</v>
      </c>
      <c r="M258" s="6" t="s">
        <v>34</v>
      </c>
      <c r="N258" s="4"/>
      <c r="O258" s="6">
        <v>4199</v>
      </c>
      <c r="P258" s="6">
        <v>2519</v>
      </c>
      <c r="Q258" s="6">
        <f t="shared" ref="Q258:Q321" si="4">N258*P258</f>
        <v>0</v>
      </c>
      <c r="R258" s="6"/>
      <c r="S258" s="6"/>
      <c r="T258" s="6"/>
      <c r="U258" s="6"/>
      <c r="V258" s="12"/>
      <c r="W258" s="12"/>
      <c r="X258" s="12"/>
      <c r="Y258" s="12"/>
    </row>
    <row r="259" spans="1:25" ht="24" customHeight="1" x14ac:dyDescent="0.25">
      <c r="A259" s="4" t="s">
        <v>415</v>
      </c>
      <c r="B259" s="3" t="s">
        <v>416</v>
      </c>
      <c r="C259" s="3">
        <v>10100110007</v>
      </c>
      <c r="D259" s="3" t="s">
        <v>27</v>
      </c>
      <c r="E259" s="3" t="s">
        <v>156</v>
      </c>
      <c r="F259" s="3" t="s">
        <v>29</v>
      </c>
      <c r="G259" s="3" t="s">
        <v>30</v>
      </c>
      <c r="H259" s="3" t="s">
        <v>31</v>
      </c>
      <c r="I259" s="3" t="s">
        <v>32</v>
      </c>
      <c r="J259" s="16">
        <v>4680174560799</v>
      </c>
      <c r="K259" s="3" t="s">
        <v>33</v>
      </c>
      <c r="L259" s="3" t="s">
        <v>34</v>
      </c>
      <c r="M259" s="3" t="s">
        <v>34</v>
      </c>
      <c r="N259" s="8"/>
      <c r="O259" s="3">
        <v>1299</v>
      </c>
      <c r="P259" s="3">
        <v>779</v>
      </c>
      <c r="Q259" s="3">
        <f t="shared" si="4"/>
        <v>0</v>
      </c>
      <c r="R259" s="3"/>
      <c r="S259" s="3"/>
      <c r="T259" s="3"/>
      <c r="U259" s="3"/>
      <c r="V259" s="11" t="s">
        <v>417</v>
      </c>
      <c r="W259" s="11" t="s">
        <v>418</v>
      </c>
      <c r="X259" s="11" t="s">
        <v>419</v>
      </c>
      <c r="Y259" s="11" t="s">
        <v>420</v>
      </c>
    </row>
    <row r="260" spans="1:25" ht="24" customHeight="1" x14ac:dyDescent="0.25">
      <c r="A260" s="4" t="s">
        <v>415</v>
      </c>
      <c r="B260" s="2" t="s">
        <v>416</v>
      </c>
      <c r="C260" s="2">
        <v>10100110007</v>
      </c>
      <c r="D260" s="2" t="s">
        <v>39</v>
      </c>
      <c r="E260" s="2" t="s">
        <v>156</v>
      </c>
      <c r="F260" s="2" t="s">
        <v>29</v>
      </c>
      <c r="G260" s="2" t="s">
        <v>30</v>
      </c>
      <c r="H260" s="2" t="s">
        <v>31</v>
      </c>
      <c r="I260" s="2" t="s">
        <v>32</v>
      </c>
      <c r="J260" s="15">
        <v>4680174560782</v>
      </c>
      <c r="K260" s="2" t="s">
        <v>33</v>
      </c>
      <c r="L260" s="2" t="s">
        <v>34</v>
      </c>
      <c r="M260" s="2" t="s">
        <v>34</v>
      </c>
      <c r="N260" s="8"/>
      <c r="O260" s="2">
        <v>1299</v>
      </c>
      <c r="P260" s="2">
        <v>779</v>
      </c>
      <c r="Q260" s="2">
        <f t="shared" si="4"/>
        <v>0</v>
      </c>
      <c r="R260" s="2"/>
      <c r="S260" s="2"/>
      <c r="T260" s="2"/>
      <c r="U260" s="2"/>
      <c r="V260" s="10"/>
      <c r="W260" s="10"/>
      <c r="X260" s="10"/>
      <c r="Y260" s="10"/>
    </row>
    <row r="261" spans="1:25" ht="24" customHeight="1" x14ac:dyDescent="0.25">
      <c r="A261" s="4" t="s">
        <v>415</v>
      </c>
      <c r="B261" s="3" t="s">
        <v>416</v>
      </c>
      <c r="C261" s="3">
        <v>10100110007</v>
      </c>
      <c r="D261" s="3" t="s">
        <v>40</v>
      </c>
      <c r="E261" s="3" t="s">
        <v>156</v>
      </c>
      <c r="F261" s="3" t="s">
        <v>29</v>
      </c>
      <c r="G261" s="3" t="s">
        <v>30</v>
      </c>
      <c r="H261" s="3" t="s">
        <v>31</v>
      </c>
      <c r="I261" s="3" t="s">
        <v>32</v>
      </c>
      <c r="J261" s="16">
        <v>4680174560775</v>
      </c>
      <c r="K261" s="3" t="s">
        <v>33</v>
      </c>
      <c r="L261" s="3" t="s">
        <v>34</v>
      </c>
      <c r="M261" s="3" t="s">
        <v>34</v>
      </c>
      <c r="N261" s="8"/>
      <c r="O261" s="3">
        <v>1299</v>
      </c>
      <c r="P261" s="3">
        <v>779</v>
      </c>
      <c r="Q261" s="3">
        <f t="shared" si="4"/>
        <v>0</v>
      </c>
      <c r="R261" s="3"/>
      <c r="S261" s="3"/>
      <c r="T261" s="3"/>
      <c r="U261" s="3"/>
      <c r="V261" s="11"/>
      <c r="W261" s="11"/>
      <c r="X261" s="11"/>
      <c r="Y261" s="11"/>
    </row>
    <row r="262" spans="1:25" ht="24" customHeight="1" x14ac:dyDescent="0.25">
      <c r="A262" s="4" t="s">
        <v>415</v>
      </c>
      <c r="B262" s="2" t="s">
        <v>416</v>
      </c>
      <c r="C262" s="2">
        <v>10100110007</v>
      </c>
      <c r="D262" s="2" t="s">
        <v>41</v>
      </c>
      <c r="E262" s="2" t="s">
        <v>156</v>
      </c>
      <c r="F262" s="2" t="s">
        <v>29</v>
      </c>
      <c r="G262" s="2" t="s">
        <v>30</v>
      </c>
      <c r="H262" s="2" t="s">
        <v>31</v>
      </c>
      <c r="I262" s="2" t="s">
        <v>32</v>
      </c>
      <c r="J262" s="15">
        <v>4680174560805</v>
      </c>
      <c r="K262" s="2" t="s">
        <v>33</v>
      </c>
      <c r="L262" s="2" t="s">
        <v>34</v>
      </c>
      <c r="M262" s="2" t="s">
        <v>34</v>
      </c>
      <c r="N262" s="8"/>
      <c r="O262" s="2">
        <v>1299</v>
      </c>
      <c r="P262" s="2">
        <v>779</v>
      </c>
      <c r="Q262" s="2">
        <f t="shared" si="4"/>
        <v>0</v>
      </c>
      <c r="R262" s="2"/>
      <c r="S262" s="2"/>
      <c r="T262" s="2"/>
      <c r="U262" s="2"/>
      <c r="V262" s="10"/>
      <c r="W262" s="10"/>
      <c r="X262" s="10"/>
      <c r="Y262" s="10"/>
    </row>
    <row r="263" spans="1:25" ht="24" customHeight="1" x14ac:dyDescent="0.25">
      <c r="A263" s="5" t="s">
        <v>415</v>
      </c>
      <c r="B263" s="7" t="s">
        <v>416</v>
      </c>
      <c r="C263" s="7">
        <v>10100110007</v>
      </c>
      <c r="D263" s="7" t="s">
        <v>42</v>
      </c>
      <c r="E263" s="7" t="s">
        <v>156</v>
      </c>
      <c r="F263" s="7" t="s">
        <v>29</v>
      </c>
      <c r="G263" s="7" t="s">
        <v>30</v>
      </c>
      <c r="H263" s="7" t="s">
        <v>31</v>
      </c>
      <c r="I263" s="7" t="s">
        <v>32</v>
      </c>
      <c r="J263" s="18">
        <v>4680174560812</v>
      </c>
      <c r="K263" s="7" t="s">
        <v>33</v>
      </c>
      <c r="L263" s="7" t="s">
        <v>34</v>
      </c>
      <c r="M263" s="7" t="s">
        <v>34</v>
      </c>
      <c r="N263" s="8"/>
      <c r="O263" s="7">
        <v>1299</v>
      </c>
      <c r="P263" s="7">
        <v>779</v>
      </c>
      <c r="Q263" s="7">
        <f t="shared" si="4"/>
        <v>0</v>
      </c>
      <c r="R263" s="7"/>
      <c r="S263" s="7"/>
      <c r="T263" s="7"/>
      <c r="U263" s="7"/>
      <c r="V263" s="13"/>
      <c r="W263" s="13"/>
      <c r="X263" s="13"/>
      <c r="Y263" s="13"/>
    </row>
    <row r="264" spans="1:25" ht="24" customHeight="1" x14ac:dyDescent="0.25">
      <c r="A264" s="4" t="s">
        <v>421</v>
      </c>
      <c r="B264" s="2" t="s">
        <v>422</v>
      </c>
      <c r="C264" s="2">
        <v>10100110007</v>
      </c>
      <c r="D264" s="2" t="s">
        <v>27</v>
      </c>
      <c r="E264" s="2" t="s">
        <v>60</v>
      </c>
      <c r="F264" s="2" t="s">
        <v>29</v>
      </c>
      <c r="G264" s="2" t="s">
        <v>30</v>
      </c>
      <c r="H264" s="2" t="s">
        <v>31</v>
      </c>
      <c r="I264" s="2" t="s">
        <v>32</v>
      </c>
      <c r="J264" s="15">
        <v>4680174560843</v>
      </c>
      <c r="K264" s="2" t="s">
        <v>33</v>
      </c>
      <c r="L264" s="2" t="s">
        <v>34</v>
      </c>
      <c r="M264" s="2" t="s">
        <v>34</v>
      </c>
      <c r="N264" s="8"/>
      <c r="O264" s="2">
        <v>1299</v>
      </c>
      <c r="P264" s="2">
        <v>779</v>
      </c>
      <c r="Q264" s="2">
        <f t="shared" si="4"/>
        <v>0</v>
      </c>
      <c r="R264" s="2"/>
      <c r="S264" s="2"/>
      <c r="T264" s="2"/>
      <c r="U264" s="2"/>
      <c r="V264" s="10" t="s">
        <v>423</v>
      </c>
      <c r="W264" s="10" t="s">
        <v>424</v>
      </c>
      <c r="X264" s="10" t="s">
        <v>425</v>
      </c>
      <c r="Y264" s="10" t="s">
        <v>426</v>
      </c>
    </row>
    <row r="265" spans="1:25" ht="24" customHeight="1" x14ac:dyDescent="0.25">
      <c r="A265" s="4" t="s">
        <v>421</v>
      </c>
      <c r="B265" s="3" t="s">
        <v>422</v>
      </c>
      <c r="C265" s="3">
        <v>10100110007</v>
      </c>
      <c r="D265" s="3" t="s">
        <v>39</v>
      </c>
      <c r="E265" s="3" t="s">
        <v>60</v>
      </c>
      <c r="F265" s="3" t="s">
        <v>29</v>
      </c>
      <c r="G265" s="3" t="s">
        <v>30</v>
      </c>
      <c r="H265" s="3" t="s">
        <v>31</v>
      </c>
      <c r="I265" s="3" t="s">
        <v>32</v>
      </c>
      <c r="J265" s="16">
        <v>4680174560836</v>
      </c>
      <c r="K265" s="3" t="s">
        <v>33</v>
      </c>
      <c r="L265" s="3" t="s">
        <v>34</v>
      </c>
      <c r="M265" s="3" t="s">
        <v>34</v>
      </c>
      <c r="N265" s="8"/>
      <c r="O265" s="3">
        <v>1299</v>
      </c>
      <c r="P265" s="3">
        <v>779</v>
      </c>
      <c r="Q265" s="3">
        <f t="shared" si="4"/>
        <v>0</v>
      </c>
      <c r="R265" s="3"/>
      <c r="S265" s="3"/>
      <c r="T265" s="3"/>
      <c r="U265" s="3"/>
      <c r="V265" s="11"/>
      <c r="W265" s="11"/>
      <c r="X265" s="11"/>
      <c r="Y265" s="11"/>
    </row>
    <row r="266" spans="1:25" ht="24" customHeight="1" x14ac:dyDescent="0.25">
      <c r="A266" s="4" t="s">
        <v>421</v>
      </c>
      <c r="B266" s="2" t="s">
        <v>422</v>
      </c>
      <c r="C266" s="2">
        <v>10100110007</v>
      </c>
      <c r="D266" s="2" t="s">
        <v>40</v>
      </c>
      <c r="E266" s="2" t="s">
        <v>60</v>
      </c>
      <c r="F266" s="2" t="s">
        <v>29</v>
      </c>
      <c r="G266" s="2" t="s">
        <v>30</v>
      </c>
      <c r="H266" s="2" t="s">
        <v>31</v>
      </c>
      <c r="I266" s="2" t="s">
        <v>32</v>
      </c>
      <c r="J266" s="15">
        <v>4680174560829</v>
      </c>
      <c r="K266" s="2" t="s">
        <v>33</v>
      </c>
      <c r="L266" s="2" t="s">
        <v>34</v>
      </c>
      <c r="M266" s="2" t="s">
        <v>34</v>
      </c>
      <c r="N266" s="8"/>
      <c r="O266" s="2">
        <v>1299</v>
      </c>
      <c r="P266" s="2">
        <v>779</v>
      </c>
      <c r="Q266" s="2">
        <f t="shared" si="4"/>
        <v>0</v>
      </c>
      <c r="R266" s="2"/>
      <c r="S266" s="2"/>
      <c r="T266" s="2"/>
      <c r="U266" s="2"/>
      <c r="V266" s="10"/>
      <c r="W266" s="10"/>
      <c r="X266" s="10"/>
      <c r="Y266" s="10"/>
    </row>
    <row r="267" spans="1:25" ht="24" customHeight="1" x14ac:dyDescent="0.25">
      <c r="A267" s="4" t="s">
        <v>421</v>
      </c>
      <c r="B267" s="3" t="s">
        <v>422</v>
      </c>
      <c r="C267" s="3">
        <v>10100110007</v>
      </c>
      <c r="D267" s="3" t="s">
        <v>41</v>
      </c>
      <c r="E267" s="3" t="s">
        <v>60</v>
      </c>
      <c r="F267" s="3" t="s">
        <v>29</v>
      </c>
      <c r="G267" s="3" t="s">
        <v>30</v>
      </c>
      <c r="H267" s="3" t="s">
        <v>31</v>
      </c>
      <c r="I267" s="3" t="s">
        <v>32</v>
      </c>
      <c r="J267" s="16">
        <v>4680174560850</v>
      </c>
      <c r="K267" s="3" t="s">
        <v>33</v>
      </c>
      <c r="L267" s="3" t="s">
        <v>34</v>
      </c>
      <c r="M267" s="3" t="s">
        <v>34</v>
      </c>
      <c r="N267" s="8"/>
      <c r="O267" s="3">
        <v>1299</v>
      </c>
      <c r="P267" s="3">
        <v>779</v>
      </c>
      <c r="Q267" s="3">
        <f t="shared" si="4"/>
        <v>0</v>
      </c>
      <c r="R267" s="3"/>
      <c r="S267" s="3"/>
      <c r="T267" s="3"/>
      <c r="U267" s="3"/>
      <c r="V267" s="11"/>
      <c r="W267" s="11"/>
      <c r="X267" s="11"/>
      <c r="Y267" s="11"/>
    </row>
    <row r="268" spans="1:25" ht="24" customHeight="1" x14ac:dyDescent="0.25">
      <c r="A268" s="5" t="s">
        <v>421</v>
      </c>
      <c r="B268" s="6" t="s">
        <v>422</v>
      </c>
      <c r="C268" s="6">
        <v>10100110007</v>
      </c>
      <c r="D268" s="6" t="s">
        <v>42</v>
      </c>
      <c r="E268" s="6" t="s">
        <v>60</v>
      </c>
      <c r="F268" s="6" t="s">
        <v>29</v>
      </c>
      <c r="G268" s="6" t="s">
        <v>30</v>
      </c>
      <c r="H268" s="6" t="s">
        <v>31</v>
      </c>
      <c r="I268" s="6" t="s">
        <v>32</v>
      </c>
      <c r="J268" s="17">
        <v>4680174560867</v>
      </c>
      <c r="K268" s="6" t="s">
        <v>33</v>
      </c>
      <c r="L268" s="6" t="s">
        <v>34</v>
      </c>
      <c r="M268" s="6" t="s">
        <v>34</v>
      </c>
      <c r="N268" s="8"/>
      <c r="O268" s="6">
        <v>1299</v>
      </c>
      <c r="P268" s="6">
        <v>779</v>
      </c>
      <c r="Q268" s="6">
        <f t="shared" si="4"/>
        <v>0</v>
      </c>
      <c r="R268" s="6"/>
      <c r="S268" s="6"/>
      <c r="T268" s="6"/>
      <c r="U268" s="6"/>
      <c r="V268" s="12"/>
      <c r="W268" s="12"/>
      <c r="X268" s="12"/>
      <c r="Y268" s="12"/>
    </row>
    <row r="269" spans="1:25" ht="60" customHeight="1" x14ac:dyDescent="0.25">
      <c r="A269" s="4" t="s">
        <v>427</v>
      </c>
      <c r="B269" s="3" t="s">
        <v>428</v>
      </c>
      <c r="C269" s="3">
        <v>10104420002</v>
      </c>
      <c r="D269" s="3" t="s">
        <v>102</v>
      </c>
      <c r="E269" s="3" t="s">
        <v>136</v>
      </c>
      <c r="F269" s="3" t="s">
        <v>104</v>
      </c>
      <c r="G269" s="3" t="s">
        <v>30</v>
      </c>
      <c r="H269" s="3" t="s">
        <v>31</v>
      </c>
      <c r="I269" s="3" t="s">
        <v>112</v>
      </c>
      <c r="J269" s="16">
        <v>4680174636548</v>
      </c>
      <c r="K269" s="3" t="s">
        <v>106</v>
      </c>
      <c r="L269" s="3" t="s">
        <v>34</v>
      </c>
      <c r="M269" s="3" t="s">
        <v>34</v>
      </c>
      <c r="N269" s="8"/>
      <c r="O269" s="3">
        <v>399</v>
      </c>
      <c r="P269" s="3">
        <v>239</v>
      </c>
      <c r="Q269" s="3">
        <f t="shared" si="4"/>
        <v>0</v>
      </c>
      <c r="R269" s="3"/>
      <c r="S269" s="3"/>
      <c r="T269" s="3"/>
      <c r="U269" s="3"/>
      <c r="V269" s="11"/>
      <c r="W269" s="11" t="s">
        <v>429</v>
      </c>
      <c r="X269" s="11" t="s">
        <v>430</v>
      </c>
      <c r="Y269" s="11"/>
    </row>
    <row r="270" spans="1:25" ht="60" customHeight="1" x14ac:dyDescent="0.25">
      <c r="A270" s="5" t="s">
        <v>427</v>
      </c>
      <c r="B270" s="6" t="s">
        <v>428</v>
      </c>
      <c r="C270" s="6">
        <v>10104420002</v>
      </c>
      <c r="D270" s="6" t="s">
        <v>109</v>
      </c>
      <c r="E270" s="6" t="s">
        <v>136</v>
      </c>
      <c r="F270" s="6" t="s">
        <v>104</v>
      </c>
      <c r="G270" s="6" t="s">
        <v>30</v>
      </c>
      <c r="H270" s="6" t="s">
        <v>31</v>
      </c>
      <c r="I270" s="6" t="s">
        <v>112</v>
      </c>
      <c r="J270" s="17">
        <v>4680174636531</v>
      </c>
      <c r="K270" s="6" t="s">
        <v>106</v>
      </c>
      <c r="L270" s="6" t="s">
        <v>34</v>
      </c>
      <c r="M270" s="6" t="s">
        <v>34</v>
      </c>
      <c r="N270" s="8"/>
      <c r="O270" s="6">
        <v>399</v>
      </c>
      <c r="P270" s="6">
        <v>239</v>
      </c>
      <c r="Q270" s="6">
        <f t="shared" si="4"/>
        <v>0</v>
      </c>
      <c r="R270" s="6"/>
      <c r="S270" s="6"/>
      <c r="T270" s="6"/>
      <c r="U270" s="6"/>
      <c r="V270" s="12"/>
      <c r="W270" s="12"/>
      <c r="X270" s="12"/>
      <c r="Y270" s="12"/>
    </row>
    <row r="271" spans="1:25" ht="60" customHeight="1" x14ac:dyDescent="0.25">
      <c r="A271" s="4" t="s">
        <v>431</v>
      </c>
      <c r="B271" s="3" t="s">
        <v>432</v>
      </c>
      <c r="C271" s="3">
        <v>10104420003</v>
      </c>
      <c r="D271" s="3" t="s">
        <v>102</v>
      </c>
      <c r="E271" s="3" t="s">
        <v>156</v>
      </c>
      <c r="F271" s="3" t="s">
        <v>104</v>
      </c>
      <c r="G271" s="3" t="s">
        <v>30</v>
      </c>
      <c r="H271" s="3" t="s">
        <v>31</v>
      </c>
      <c r="I271" s="3" t="s">
        <v>112</v>
      </c>
      <c r="J271" s="16">
        <v>4680174636562</v>
      </c>
      <c r="K271" s="3" t="s">
        <v>106</v>
      </c>
      <c r="L271" s="3" t="s">
        <v>34</v>
      </c>
      <c r="M271" s="3" t="s">
        <v>34</v>
      </c>
      <c r="N271" s="8"/>
      <c r="O271" s="3">
        <v>399</v>
      </c>
      <c r="P271" s="3">
        <v>239</v>
      </c>
      <c r="Q271" s="3">
        <f t="shared" si="4"/>
        <v>0</v>
      </c>
      <c r="R271" s="3"/>
      <c r="S271" s="3"/>
      <c r="T271" s="3"/>
      <c r="U271" s="3"/>
      <c r="V271" s="11"/>
      <c r="W271" s="11" t="s">
        <v>433</v>
      </c>
      <c r="X271" s="11" t="s">
        <v>434</v>
      </c>
      <c r="Y271" s="11"/>
    </row>
    <row r="272" spans="1:25" ht="60" customHeight="1" x14ac:dyDescent="0.25">
      <c r="A272" s="5" t="s">
        <v>431</v>
      </c>
      <c r="B272" s="6" t="s">
        <v>432</v>
      </c>
      <c r="C272" s="6">
        <v>10104420003</v>
      </c>
      <c r="D272" s="6" t="s">
        <v>109</v>
      </c>
      <c r="E272" s="6" t="s">
        <v>156</v>
      </c>
      <c r="F272" s="6" t="s">
        <v>104</v>
      </c>
      <c r="G272" s="6" t="s">
        <v>30</v>
      </c>
      <c r="H272" s="6" t="s">
        <v>31</v>
      </c>
      <c r="I272" s="6" t="s">
        <v>112</v>
      </c>
      <c r="J272" s="17">
        <v>4680174636555</v>
      </c>
      <c r="K272" s="6" t="s">
        <v>106</v>
      </c>
      <c r="L272" s="6" t="s">
        <v>34</v>
      </c>
      <c r="M272" s="6" t="s">
        <v>34</v>
      </c>
      <c r="N272" s="8"/>
      <c r="O272" s="6">
        <v>399</v>
      </c>
      <c r="P272" s="6">
        <v>239</v>
      </c>
      <c r="Q272" s="6">
        <f t="shared" si="4"/>
        <v>0</v>
      </c>
      <c r="R272" s="6"/>
      <c r="S272" s="6"/>
      <c r="T272" s="6"/>
      <c r="U272" s="6"/>
      <c r="V272" s="12"/>
      <c r="W272" s="12"/>
      <c r="X272" s="12"/>
      <c r="Y272" s="12"/>
    </row>
    <row r="273" spans="1:25" ht="30" customHeight="1" x14ac:dyDescent="0.25">
      <c r="A273" s="4" t="s">
        <v>435</v>
      </c>
      <c r="B273" s="3" t="s">
        <v>436</v>
      </c>
      <c r="C273" s="3">
        <v>10100110009</v>
      </c>
      <c r="D273" s="3" t="s">
        <v>27</v>
      </c>
      <c r="E273" s="3" t="s">
        <v>156</v>
      </c>
      <c r="F273" s="3" t="s">
        <v>29</v>
      </c>
      <c r="G273" s="3" t="s">
        <v>30</v>
      </c>
      <c r="H273" s="3" t="s">
        <v>31</v>
      </c>
      <c r="I273" s="3" t="s">
        <v>32</v>
      </c>
      <c r="J273" s="16">
        <v>4680174560096</v>
      </c>
      <c r="K273" s="3" t="s">
        <v>33</v>
      </c>
      <c r="L273" s="3" t="s">
        <v>34</v>
      </c>
      <c r="M273" s="3" t="s">
        <v>34</v>
      </c>
      <c r="N273" s="8"/>
      <c r="O273" s="3">
        <v>1199</v>
      </c>
      <c r="P273" s="3">
        <v>899</v>
      </c>
      <c r="Q273" s="3">
        <f t="shared" si="4"/>
        <v>0</v>
      </c>
      <c r="R273" s="3"/>
      <c r="S273" s="3"/>
      <c r="T273" s="3"/>
      <c r="U273" s="3"/>
      <c r="V273" s="11"/>
      <c r="W273" s="11"/>
      <c r="X273" s="11" t="s">
        <v>437</v>
      </c>
      <c r="Y273" s="11"/>
    </row>
    <row r="274" spans="1:25" ht="30" customHeight="1" x14ac:dyDescent="0.25">
      <c r="A274" s="4" t="s">
        <v>435</v>
      </c>
      <c r="B274" s="2" t="s">
        <v>436</v>
      </c>
      <c r="C274" s="2">
        <v>10100110009</v>
      </c>
      <c r="D274" s="2" t="s">
        <v>39</v>
      </c>
      <c r="E274" s="2" t="s">
        <v>156</v>
      </c>
      <c r="F274" s="2" t="s">
        <v>29</v>
      </c>
      <c r="G274" s="2" t="s">
        <v>30</v>
      </c>
      <c r="H274" s="2" t="s">
        <v>31</v>
      </c>
      <c r="I274" s="2" t="s">
        <v>32</v>
      </c>
      <c r="J274" s="15">
        <v>4680174560089</v>
      </c>
      <c r="K274" s="2" t="s">
        <v>33</v>
      </c>
      <c r="L274" s="2" t="s">
        <v>34</v>
      </c>
      <c r="M274" s="2" t="s">
        <v>34</v>
      </c>
      <c r="N274" s="8"/>
      <c r="O274" s="2">
        <v>1199</v>
      </c>
      <c r="P274" s="2">
        <v>899</v>
      </c>
      <c r="Q274" s="2">
        <f t="shared" si="4"/>
        <v>0</v>
      </c>
      <c r="R274" s="2"/>
      <c r="S274" s="2"/>
      <c r="T274" s="2"/>
      <c r="U274" s="2"/>
      <c r="V274" s="10"/>
      <c r="W274" s="10"/>
      <c r="X274" s="10"/>
      <c r="Y274" s="10"/>
    </row>
    <row r="275" spans="1:25" ht="30" customHeight="1" x14ac:dyDescent="0.25">
      <c r="A275" s="4" t="s">
        <v>435</v>
      </c>
      <c r="B275" s="3" t="s">
        <v>436</v>
      </c>
      <c r="C275" s="3">
        <v>10100110009</v>
      </c>
      <c r="D275" s="3" t="s">
        <v>40</v>
      </c>
      <c r="E275" s="3" t="s">
        <v>156</v>
      </c>
      <c r="F275" s="3" t="s">
        <v>29</v>
      </c>
      <c r="G275" s="3" t="s">
        <v>30</v>
      </c>
      <c r="H275" s="3" t="s">
        <v>31</v>
      </c>
      <c r="I275" s="3" t="s">
        <v>32</v>
      </c>
      <c r="J275" s="16">
        <v>4680174560072</v>
      </c>
      <c r="K275" s="3" t="s">
        <v>33</v>
      </c>
      <c r="L275" s="3" t="s">
        <v>34</v>
      </c>
      <c r="M275" s="3" t="s">
        <v>34</v>
      </c>
      <c r="N275" s="8"/>
      <c r="O275" s="3">
        <v>1199</v>
      </c>
      <c r="P275" s="3">
        <v>899</v>
      </c>
      <c r="Q275" s="3">
        <f t="shared" si="4"/>
        <v>0</v>
      </c>
      <c r="R275" s="3"/>
      <c r="S275" s="3"/>
      <c r="T275" s="3"/>
      <c r="U275" s="3"/>
      <c r="V275" s="11"/>
      <c r="W275" s="11"/>
      <c r="X275" s="11"/>
      <c r="Y275" s="11"/>
    </row>
    <row r="276" spans="1:25" ht="30" customHeight="1" x14ac:dyDescent="0.25">
      <c r="A276" s="5" t="s">
        <v>435</v>
      </c>
      <c r="B276" s="6" t="s">
        <v>436</v>
      </c>
      <c r="C276" s="6">
        <v>10100110009</v>
      </c>
      <c r="D276" s="6" t="s">
        <v>42</v>
      </c>
      <c r="E276" s="6" t="s">
        <v>156</v>
      </c>
      <c r="F276" s="6" t="s">
        <v>29</v>
      </c>
      <c r="G276" s="6" t="s">
        <v>30</v>
      </c>
      <c r="H276" s="6" t="s">
        <v>31</v>
      </c>
      <c r="I276" s="6" t="s">
        <v>32</v>
      </c>
      <c r="J276" s="17">
        <v>4680174560119</v>
      </c>
      <c r="K276" s="6" t="s">
        <v>33</v>
      </c>
      <c r="L276" s="6" t="s">
        <v>34</v>
      </c>
      <c r="M276" s="6" t="s">
        <v>34</v>
      </c>
      <c r="N276" s="8"/>
      <c r="O276" s="6">
        <v>1199</v>
      </c>
      <c r="P276" s="6">
        <v>899</v>
      </c>
      <c r="Q276" s="6">
        <f t="shared" si="4"/>
        <v>0</v>
      </c>
      <c r="R276" s="6"/>
      <c r="S276" s="6"/>
      <c r="T276" s="6"/>
      <c r="U276" s="6"/>
      <c r="V276" s="12"/>
      <c r="W276" s="12"/>
      <c r="X276" s="12"/>
      <c r="Y276" s="12"/>
    </row>
    <row r="277" spans="1:25" ht="24" customHeight="1" x14ac:dyDescent="0.25">
      <c r="A277" s="4" t="s">
        <v>438</v>
      </c>
      <c r="B277" s="3" t="s">
        <v>439</v>
      </c>
      <c r="C277" s="3">
        <v>10100110009</v>
      </c>
      <c r="D277" s="3" t="s">
        <v>27</v>
      </c>
      <c r="E277" s="3" t="s">
        <v>440</v>
      </c>
      <c r="F277" s="3" t="s">
        <v>29</v>
      </c>
      <c r="G277" s="3" t="s">
        <v>30</v>
      </c>
      <c r="H277" s="3" t="s">
        <v>31</v>
      </c>
      <c r="I277" s="3" t="s">
        <v>32</v>
      </c>
      <c r="J277" s="16">
        <v>4680174560140</v>
      </c>
      <c r="K277" s="3" t="s">
        <v>33</v>
      </c>
      <c r="L277" s="3" t="s">
        <v>34</v>
      </c>
      <c r="M277" s="3" t="s">
        <v>34</v>
      </c>
      <c r="N277" s="8"/>
      <c r="O277" s="3">
        <v>1199</v>
      </c>
      <c r="P277" s="3">
        <v>899</v>
      </c>
      <c r="Q277" s="3">
        <f t="shared" si="4"/>
        <v>0</v>
      </c>
      <c r="R277" s="3"/>
      <c r="S277" s="3"/>
      <c r="T277" s="3"/>
      <c r="U277" s="3"/>
      <c r="V277" s="11" t="s">
        <v>441</v>
      </c>
      <c r="W277" s="11" t="s">
        <v>442</v>
      </c>
      <c r="X277" s="11" t="s">
        <v>443</v>
      </c>
      <c r="Y277" s="11" t="s">
        <v>444</v>
      </c>
    </row>
    <row r="278" spans="1:25" ht="24" customHeight="1" x14ac:dyDescent="0.25">
      <c r="A278" s="4" t="s">
        <v>438</v>
      </c>
      <c r="B278" s="2" t="s">
        <v>439</v>
      </c>
      <c r="C278" s="2">
        <v>10100110009</v>
      </c>
      <c r="D278" s="2" t="s">
        <v>39</v>
      </c>
      <c r="E278" s="2" t="s">
        <v>440</v>
      </c>
      <c r="F278" s="2" t="s">
        <v>29</v>
      </c>
      <c r="G278" s="2" t="s">
        <v>30</v>
      </c>
      <c r="H278" s="2" t="s">
        <v>31</v>
      </c>
      <c r="I278" s="2" t="s">
        <v>32</v>
      </c>
      <c r="J278" s="15">
        <v>4680174560133</v>
      </c>
      <c r="K278" s="2" t="s">
        <v>33</v>
      </c>
      <c r="L278" s="2" t="s">
        <v>34</v>
      </c>
      <c r="M278" s="2" t="s">
        <v>34</v>
      </c>
      <c r="N278" s="8"/>
      <c r="O278" s="2">
        <v>1199</v>
      </c>
      <c r="P278" s="2">
        <v>899</v>
      </c>
      <c r="Q278" s="2">
        <f t="shared" si="4"/>
        <v>0</v>
      </c>
      <c r="R278" s="2"/>
      <c r="S278" s="2"/>
      <c r="T278" s="2"/>
      <c r="U278" s="2"/>
      <c r="V278" s="10"/>
      <c r="W278" s="10"/>
      <c r="X278" s="10"/>
      <c r="Y278" s="10"/>
    </row>
    <row r="279" spans="1:25" ht="24" customHeight="1" x14ac:dyDescent="0.25">
      <c r="A279" s="4" t="s">
        <v>438</v>
      </c>
      <c r="B279" s="3" t="s">
        <v>439</v>
      </c>
      <c r="C279" s="3">
        <v>10100110009</v>
      </c>
      <c r="D279" s="3" t="s">
        <v>40</v>
      </c>
      <c r="E279" s="3" t="s">
        <v>440</v>
      </c>
      <c r="F279" s="3" t="s">
        <v>29</v>
      </c>
      <c r="G279" s="3" t="s">
        <v>30</v>
      </c>
      <c r="H279" s="3" t="s">
        <v>31</v>
      </c>
      <c r="I279" s="3" t="s">
        <v>32</v>
      </c>
      <c r="J279" s="16">
        <v>4680174560126</v>
      </c>
      <c r="K279" s="3" t="s">
        <v>33</v>
      </c>
      <c r="L279" s="3" t="s">
        <v>34</v>
      </c>
      <c r="M279" s="3" t="s">
        <v>34</v>
      </c>
      <c r="N279" s="8"/>
      <c r="O279" s="3">
        <v>1199</v>
      </c>
      <c r="P279" s="3">
        <v>899</v>
      </c>
      <c r="Q279" s="3">
        <f t="shared" si="4"/>
        <v>0</v>
      </c>
      <c r="R279" s="3"/>
      <c r="S279" s="3"/>
      <c r="T279" s="3"/>
      <c r="U279" s="3"/>
      <c r="V279" s="11"/>
      <c r="W279" s="11"/>
      <c r="X279" s="11"/>
      <c r="Y279" s="11"/>
    </row>
    <row r="280" spans="1:25" ht="24" customHeight="1" x14ac:dyDescent="0.25">
      <c r="A280" s="4" t="s">
        <v>438</v>
      </c>
      <c r="B280" s="2" t="s">
        <v>439</v>
      </c>
      <c r="C280" s="2">
        <v>10100110009</v>
      </c>
      <c r="D280" s="2" t="s">
        <v>41</v>
      </c>
      <c r="E280" s="2" t="s">
        <v>440</v>
      </c>
      <c r="F280" s="2" t="s">
        <v>29</v>
      </c>
      <c r="G280" s="2" t="s">
        <v>30</v>
      </c>
      <c r="H280" s="2" t="s">
        <v>31</v>
      </c>
      <c r="I280" s="2" t="s">
        <v>32</v>
      </c>
      <c r="J280" s="15">
        <v>4680174560157</v>
      </c>
      <c r="K280" s="2" t="s">
        <v>33</v>
      </c>
      <c r="L280" s="2" t="s">
        <v>34</v>
      </c>
      <c r="M280" s="2" t="s">
        <v>34</v>
      </c>
      <c r="N280" s="8"/>
      <c r="O280" s="2">
        <v>1199</v>
      </c>
      <c r="P280" s="2">
        <v>899</v>
      </c>
      <c r="Q280" s="2">
        <f t="shared" si="4"/>
        <v>0</v>
      </c>
      <c r="R280" s="2"/>
      <c r="S280" s="2"/>
      <c r="T280" s="2"/>
      <c r="U280" s="2"/>
      <c r="V280" s="10"/>
      <c r="W280" s="10"/>
      <c r="X280" s="10"/>
      <c r="Y280" s="10"/>
    </row>
    <row r="281" spans="1:25" ht="24" customHeight="1" x14ac:dyDescent="0.25">
      <c r="A281" s="5" t="s">
        <v>438</v>
      </c>
      <c r="B281" s="7" t="s">
        <v>439</v>
      </c>
      <c r="C281" s="7">
        <v>10100110009</v>
      </c>
      <c r="D281" s="7" t="s">
        <v>42</v>
      </c>
      <c r="E281" s="7" t="s">
        <v>440</v>
      </c>
      <c r="F281" s="7" t="s">
        <v>29</v>
      </c>
      <c r="G281" s="7" t="s">
        <v>30</v>
      </c>
      <c r="H281" s="7" t="s">
        <v>31</v>
      </c>
      <c r="I281" s="7" t="s">
        <v>32</v>
      </c>
      <c r="J281" s="18">
        <v>4680174560164</v>
      </c>
      <c r="K281" s="7" t="s">
        <v>33</v>
      </c>
      <c r="L281" s="7" t="s">
        <v>34</v>
      </c>
      <c r="M281" s="7" t="s">
        <v>34</v>
      </c>
      <c r="N281" s="8"/>
      <c r="O281" s="7">
        <v>1199</v>
      </c>
      <c r="P281" s="7">
        <v>899</v>
      </c>
      <c r="Q281" s="7">
        <f t="shared" si="4"/>
        <v>0</v>
      </c>
      <c r="R281" s="7"/>
      <c r="S281" s="7"/>
      <c r="T281" s="7"/>
      <c r="U281" s="7"/>
      <c r="V281" s="13"/>
      <c r="W281" s="13"/>
      <c r="X281" s="13"/>
      <c r="Y281" s="13"/>
    </row>
    <row r="282" spans="1:25" ht="24" customHeight="1" x14ac:dyDescent="0.25">
      <c r="A282" s="4" t="s">
        <v>445</v>
      </c>
      <c r="B282" s="2" t="s">
        <v>446</v>
      </c>
      <c r="C282" s="2">
        <v>10100110009</v>
      </c>
      <c r="D282" s="2" t="s">
        <v>27</v>
      </c>
      <c r="E282" s="2" t="s">
        <v>60</v>
      </c>
      <c r="F282" s="2" t="s">
        <v>29</v>
      </c>
      <c r="G282" s="2" t="s">
        <v>30</v>
      </c>
      <c r="H282" s="2" t="s">
        <v>31</v>
      </c>
      <c r="I282" s="2" t="s">
        <v>32</v>
      </c>
      <c r="J282" s="15">
        <v>4680174560195</v>
      </c>
      <c r="K282" s="2" t="s">
        <v>33</v>
      </c>
      <c r="L282" s="2" t="s">
        <v>34</v>
      </c>
      <c r="M282" s="2" t="s">
        <v>34</v>
      </c>
      <c r="N282" s="8"/>
      <c r="O282" s="2">
        <v>1199</v>
      </c>
      <c r="P282" s="2">
        <v>899</v>
      </c>
      <c r="Q282" s="2">
        <f t="shared" si="4"/>
        <v>0</v>
      </c>
      <c r="R282" s="2"/>
      <c r="S282" s="2"/>
      <c r="T282" s="2"/>
      <c r="U282" s="2"/>
      <c r="V282" s="10" t="s">
        <v>447</v>
      </c>
      <c r="W282" s="10" t="s">
        <v>448</v>
      </c>
      <c r="X282" s="10" t="s">
        <v>449</v>
      </c>
      <c r="Y282" s="10" t="s">
        <v>450</v>
      </c>
    </row>
    <row r="283" spans="1:25" ht="24" customHeight="1" x14ac:dyDescent="0.25">
      <c r="A283" s="4" t="s">
        <v>445</v>
      </c>
      <c r="B283" s="3" t="s">
        <v>446</v>
      </c>
      <c r="C283" s="3">
        <v>10100110009</v>
      </c>
      <c r="D283" s="3" t="s">
        <v>39</v>
      </c>
      <c r="E283" s="3" t="s">
        <v>60</v>
      </c>
      <c r="F283" s="3" t="s">
        <v>29</v>
      </c>
      <c r="G283" s="3" t="s">
        <v>30</v>
      </c>
      <c r="H283" s="3" t="s">
        <v>31</v>
      </c>
      <c r="I283" s="3" t="s">
        <v>32</v>
      </c>
      <c r="J283" s="16">
        <v>4680174560188</v>
      </c>
      <c r="K283" s="3" t="s">
        <v>33</v>
      </c>
      <c r="L283" s="3" t="s">
        <v>34</v>
      </c>
      <c r="M283" s="3" t="s">
        <v>34</v>
      </c>
      <c r="N283" s="8"/>
      <c r="O283" s="3">
        <v>1199</v>
      </c>
      <c r="P283" s="3">
        <v>899</v>
      </c>
      <c r="Q283" s="3">
        <f t="shared" si="4"/>
        <v>0</v>
      </c>
      <c r="R283" s="3"/>
      <c r="S283" s="3"/>
      <c r="T283" s="3"/>
      <c r="U283" s="3"/>
      <c r="V283" s="11"/>
      <c r="W283" s="11"/>
      <c r="X283" s="11"/>
      <c r="Y283" s="11"/>
    </row>
    <row r="284" spans="1:25" ht="24" customHeight="1" x14ac:dyDescent="0.25">
      <c r="A284" s="4" t="s">
        <v>445</v>
      </c>
      <c r="B284" s="2" t="s">
        <v>446</v>
      </c>
      <c r="C284" s="2">
        <v>10100110009</v>
      </c>
      <c r="D284" s="2" t="s">
        <v>40</v>
      </c>
      <c r="E284" s="2" t="s">
        <v>60</v>
      </c>
      <c r="F284" s="2" t="s">
        <v>29</v>
      </c>
      <c r="G284" s="2" t="s">
        <v>30</v>
      </c>
      <c r="H284" s="2" t="s">
        <v>31</v>
      </c>
      <c r="I284" s="2" t="s">
        <v>32</v>
      </c>
      <c r="J284" s="15">
        <v>4680174560171</v>
      </c>
      <c r="K284" s="2" t="s">
        <v>33</v>
      </c>
      <c r="L284" s="2" t="s">
        <v>34</v>
      </c>
      <c r="M284" s="2" t="s">
        <v>34</v>
      </c>
      <c r="N284" s="8"/>
      <c r="O284" s="2">
        <v>1199</v>
      </c>
      <c r="P284" s="2">
        <v>899</v>
      </c>
      <c r="Q284" s="2">
        <f t="shared" si="4"/>
        <v>0</v>
      </c>
      <c r="R284" s="2"/>
      <c r="S284" s="2"/>
      <c r="T284" s="2"/>
      <c r="U284" s="2"/>
      <c r="V284" s="10"/>
      <c r="W284" s="10"/>
      <c r="X284" s="10"/>
      <c r="Y284" s="10"/>
    </row>
    <row r="285" spans="1:25" ht="24" customHeight="1" x14ac:dyDescent="0.25">
      <c r="A285" s="4" t="s">
        <v>445</v>
      </c>
      <c r="B285" s="3" t="s">
        <v>446</v>
      </c>
      <c r="C285" s="3">
        <v>10100110009</v>
      </c>
      <c r="D285" s="3" t="s">
        <v>41</v>
      </c>
      <c r="E285" s="3" t="s">
        <v>60</v>
      </c>
      <c r="F285" s="3" t="s">
        <v>29</v>
      </c>
      <c r="G285" s="3" t="s">
        <v>30</v>
      </c>
      <c r="H285" s="3" t="s">
        <v>31</v>
      </c>
      <c r="I285" s="3" t="s">
        <v>32</v>
      </c>
      <c r="J285" s="16">
        <v>4680174560201</v>
      </c>
      <c r="K285" s="3" t="s">
        <v>33</v>
      </c>
      <c r="L285" s="3" t="s">
        <v>34</v>
      </c>
      <c r="M285" s="3" t="s">
        <v>34</v>
      </c>
      <c r="N285" s="8"/>
      <c r="O285" s="3">
        <v>1199</v>
      </c>
      <c r="P285" s="3">
        <v>899</v>
      </c>
      <c r="Q285" s="3">
        <f t="shared" si="4"/>
        <v>0</v>
      </c>
      <c r="R285" s="3"/>
      <c r="S285" s="3"/>
      <c r="T285" s="3"/>
      <c r="U285" s="3"/>
      <c r="V285" s="11"/>
      <c r="W285" s="11"/>
      <c r="X285" s="11"/>
      <c r="Y285" s="11"/>
    </row>
    <row r="286" spans="1:25" ht="24" customHeight="1" x14ac:dyDescent="0.25">
      <c r="A286" s="5" t="s">
        <v>445</v>
      </c>
      <c r="B286" s="6" t="s">
        <v>446</v>
      </c>
      <c r="C286" s="6">
        <v>10100110009</v>
      </c>
      <c r="D286" s="6" t="s">
        <v>42</v>
      </c>
      <c r="E286" s="6" t="s">
        <v>60</v>
      </c>
      <c r="F286" s="6" t="s">
        <v>29</v>
      </c>
      <c r="G286" s="6" t="s">
        <v>30</v>
      </c>
      <c r="H286" s="6" t="s">
        <v>31</v>
      </c>
      <c r="I286" s="6" t="s">
        <v>32</v>
      </c>
      <c r="J286" s="17">
        <v>4680174560218</v>
      </c>
      <c r="K286" s="6" t="s">
        <v>33</v>
      </c>
      <c r="L286" s="6" t="s">
        <v>34</v>
      </c>
      <c r="M286" s="6" t="s">
        <v>34</v>
      </c>
      <c r="N286" s="8"/>
      <c r="O286" s="6">
        <v>1199</v>
      </c>
      <c r="P286" s="6">
        <v>899</v>
      </c>
      <c r="Q286" s="6">
        <f t="shared" si="4"/>
        <v>0</v>
      </c>
      <c r="R286" s="6"/>
      <c r="S286" s="6"/>
      <c r="T286" s="6"/>
      <c r="U286" s="6"/>
      <c r="V286" s="12"/>
      <c r="W286" s="12"/>
      <c r="X286" s="12"/>
      <c r="Y286" s="12"/>
    </row>
    <row r="287" spans="1:25" ht="24" customHeight="1" x14ac:dyDescent="0.25">
      <c r="A287" s="4" t="s">
        <v>451</v>
      </c>
      <c r="B287" s="3" t="s">
        <v>452</v>
      </c>
      <c r="C287" s="3">
        <v>10100110008</v>
      </c>
      <c r="D287" s="3" t="s">
        <v>27</v>
      </c>
      <c r="E287" s="3" t="s">
        <v>453</v>
      </c>
      <c r="F287" s="3" t="s">
        <v>29</v>
      </c>
      <c r="G287" s="3" t="s">
        <v>30</v>
      </c>
      <c r="H287" s="3" t="s">
        <v>31</v>
      </c>
      <c r="I287" s="3" t="s">
        <v>32</v>
      </c>
      <c r="J287" s="16">
        <v>4680174560041</v>
      </c>
      <c r="K287" s="3" t="s">
        <v>33</v>
      </c>
      <c r="L287" s="3" t="s">
        <v>34</v>
      </c>
      <c r="M287" s="3" t="s">
        <v>34</v>
      </c>
      <c r="N287" s="8"/>
      <c r="O287" s="3">
        <v>1799</v>
      </c>
      <c r="P287" s="3">
        <v>1079</v>
      </c>
      <c r="Q287" s="3">
        <f t="shared" si="4"/>
        <v>0</v>
      </c>
      <c r="R287" s="3"/>
      <c r="S287" s="3"/>
      <c r="T287" s="3"/>
      <c r="U287" s="3"/>
      <c r="V287" s="11" t="s">
        <v>454</v>
      </c>
      <c r="W287" s="11" t="s">
        <v>455</v>
      </c>
      <c r="X287" s="11" t="s">
        <v>456</v>
      </c>
      <c r="Y287" s="11" t="s">
        <v>457</v>
      </c>
    </row>
    <row r="288" spans="1:25" ht="24" customHeight="1" x14ac:dyDescent="0.25">
      <c r="A288" s="4" t="s">
        <v>451</v>
      </c>
      <c r="B288" s="2" t="s">
        <v>452</v>
      </c>
      <c r="C288" s="2">
        <v>10100110008</v>
      </c>
      <c r="D288" s="2" t="s">
        <v>39</v>
      </c>
      <c r="E288" s="2" t="s">
        <v>453</v>
      </c>
      <c r="F288" s="2" t="s">
        <v>29</v>
      </c>
      <c r="G288" s="2" t="s">
        <v>30</v>
      </c>
      <c r="H288" s="2" t="s">
        <v>31</v>
      </c>
      <c r="I288" s="2" t="s">
        <v>32</v>
      </c>
      <c r="J288" s="15">
        <v>4680174560034</v>
      </c>
      <c r="K288" s="2" t="s">
        <v>33</v>
      </c>
      <c r="L288" s="2" t="s">
        <v>34</v>
      </c>
      <c r="M288" s="2" t="s">
        <v>34</v>
      </c>
      <c r="N288" s="8"/>
      <c r="O288" s="2">
        <v>1799</v>
      </c>
      <c r="P288" s="2">
        <v>1079</v>
      </c>
      <c r="Q288" s="2">
        <f t="shared" si="4"/>
        <v>0</v>
      </c>
      <c r="R288" s="2"/>
      <c r="S288" s="2"/>
      <c r="T288" s="2"/>
      <c r="U288" s="2"/>
      <c r="V288" s="10"/>
      <c r="W288" s="10"/>
      <c r="X288" s="10"/>
      <c r="Y288" s="10"/>
    </row>
    <row r="289" spans="1:25" ht="24" customHeight="1" x14ac:dyDescent="0.25">
      <c r="A289" s="4" t="s">
        <v>451</v>
      </c>
      <c r="B289" s="3" t="s">
        <v>452</v>
      </c>
      <c r="C289" s="3">
        <v>10100110008</v>
      </c>
      <c r="D289" s="3" t="s">
        <v>40</v>
      </c>
      <c r="E289" s="3" t="s">
        <v>453</v>
      </c>
      <c r="F289" s="3" t="s">
        <v>29</v>
      </c>
      <c r="G289" s="3" t="s">
        <v>30</v>
      </c>
      <c r="H289" s="3" t="s">
        <v>31</v>
      </c>
      <c r="I289" s="3" t="s">
        <v>32</v>
      </c>
      <c r="J289" s="16">
        <v>4680174560027</v>
      </c>
      <c r="K289" s="3" t="s">
        <v>33</v>
      </c>
      <c r="L289" s="3" t="s">
        <v>34</v>
      </c>
      <c r="M289" s="3" t="s">
        <v>34</v>
      </c>
      <c r="N289" s="8"/>
      <c r="O289" s="3">
        <v>1799</v>
      </c>
      <c r="P289" s="3">
        <v>1079</v>
      </c>
      <c r="Q289" s="3">
        <f t="shared" si="4"/>
        <v>0</v>
      </c>
      <c r="R289" s="3"/>
      <c r="S289" s="3"/>
      <c r="T289" s="3"/>
      <c r="U289" s="3"/>
      <c r="V289" s="11"/>
      <c r="W289" s="11"/>
      <c r="X289" s="11"/>
      <c r="Y289" s="11"/>
    </row>
    <row r="290" spans="1:25" ht="24" customHeight="1" x14ac:dyDescent="0.25">
      <c r="A290" s="4" t="s">
        <v>451</v>
      </c>
      <c r="B290" s="2" t="s">
        <v>452</v>
      </c>
      <c r="C290" s="2">
        <v>10100110008</v>
      </c>
      <c r="D290" s="2" t="s">
        <v>41</v>
      </c>
      <c r="E290" s="2" t="s">
        <v>453</v>
      </c>
      <c r="F290" s="2" t="s">
        <v>29</v>
      </c>
      <c r="G290" s="2" t="s">
        <v>30</v>
      </c>
      <c r="H290" s="2" t="s">
        <v>31</v>
      </c>
      <c r="I290" s="2" t="s">
        <v>32</v>
      </c>
      <c r="J290" s="15">
        <v>4680174560058</v>
      </c>
      <c r="K290" s="2" t="s">
        <v>33</v>
      </c>
      <c r="L290" s="2" t="s">
        <v>34</v>
      </c>
      <c r="M290" s="2" t="s">
        <v>34</v>
      </c>
      <c r="N290" s="9"/>
      <c r="O290" s="2">
        <v>1799</v>
      </c>
      <c r="P290" s="2">
        <v>1079</v>
      </c>
      <c r="Q290" s="2">
        <f t="shared" si="4"/>
        <v>0</v>
      </c>
      <c r="R290" s="2"/>
      <c r="S290" s="2"/>
      <c r="T290" s="2"/>
      <c r="U290" s="2"/>
      <c r="V290" s="10"/>
      <c r="W290" s="10"/>
      <c r="X290" s="10"/>
      <c r="Y290" s="10"/>
    </row>
    <row r="291" spans="1:25" ht="24" customHeight="1" x14ac:dyDescent="0.25">
      <c r="A291" s="5" t="s">
        <v>451</v>
      </c>
      <c r="B291" s="7" t="s">
        <v>452</v>
      </c>
      <c r="C291" s="7">
        <v>10100110008</v>
      </c>
      <c r="D291" s="7" t="s">
        <v>42</v>
      </c>
      <c r="E291" s="7" t="s">
        <v>453</v>
      </c>
      <c r="F291" s="7" t="s">
        <v>29</v>
      </c>
      <c r="G291" s="7" t="s">
        <v>30</v>
      </c>
      <c r="H291" s="7" t="s">
        <v>31</v>
      </c>
      <c r="I291" s="7" t="s">
        <v>32</v>
      </c>
      <c r="J291" s="18">
        <v>4680174560065</v>
      </c>
      <c r="K291" s="7" t="s">
        <v>33</v>
      </c>
      <c r="L291" s="7" t="s">
        <v>34</v>
      </c>
      <c r="M291" s="7" t="s">
        <v>34</v>
      </c>
      <c r="N291" s="8"/>
      <c r="O291" s="7">
        <v>1799</v>
      </c>
      <c r="P291" s="7">
        <v>1079</v>
      </c>
      <c r="Q291" s="7">
        <f t="shared" si="4"/>
        <v>0</v>
      </c>
      <c r="R291" s="7"/>
      <c r="S291" s="7"/>
      <c r="T291" s="7"/>
      <c r="U291" s="7"/>
      <c r="V291" s="13"/>
      <c r="W291" s="13"/>
      <c r="X291" s="13"/>
      <c r="Y291" s="13"/>
    </row>
    <row r="292" spans="1:25" ht="24" customHeight="1" x14ac:dyDescent="0.25">
      <c r="A292" s="4" t="s">
        <v>458</v>
      </c>
      <c r="B292" s="2" t="s">
        <v>459</v>
      </c>
      <c r="C292" s="2">
        <v>10100280004</v>
      </c>
      <c r="D292" s="2" t="s">
        <v>27</v>
      </c>
      <c r="E292" s="2" t="s">
        <v>460</v>
      </c>
      <c r="F292" s="2" t="s">
        <v>29</v>
      </c>
      <c r="G292" s="2" t="s">
        <v>30</v>
      </c>
      <c r="H292" s="2" t="s">
        <v>31</v>
      </c>
      <c r="I292" s="2" t="s">
        <v>461</v>
      </c>
      <c r="J292" s="15">
        <v>4680174561543</v>
      </c>
      <c r="K292" s="2" t="s">
        <v>33</v>
      </c>
      <c r="L292" s="2" t="s">
        <v>34</v>
      </c>
      <c r="M292" s="2" t="s">
        <v>34</v>
      </c>
      <c r="N292" s="8"/>
      <c r="O292" s="2">
        <v>3199</v>
      </c>
      <c r="P292" s="2">
        <v>1919</v>
      </c>
      <c r="Q292" s="2">
        <f t="shared" si="4"/>
        <v>0</v>
      </c>
      <c r="R292" s="2"/>
      <c r="S292" s="2"/>
      <c r="T292" s="2"/>
      <c r="U292" s="2"/>
      <c r="V292" s="10" t="s">
        <v>462</v>
      </c>
      <c r="W292" s="10" t="s">
        <v>463</v>
      </c>
      <c r="X292" s="10" t="s">
        <v>464</v>
      </c>
      <c r="Y292" s="10" t="s">
        <v>465</v>
      </c>
    </row>
    <row r="293" spans="1:25" ht="24" customHeight="1" x14ac:dyDescent="0.25">
      <c r="A293" s="4" t="s">
        <v>458</v>
      </c>
      <c r="B293" s="3" t="s">
        <v>459</v>
      </c>
      <c r="C293" s="3">
        <v>10100280004</v>
      </c>
      <c r="D293" s="3" t="s">
        <v>39</v>
      </c>
      <c r="E293" s="3" t="s">
        <v>460</v>
      </c>
      <c r="F293" s="3" t="s">
        <v>29</v>
      </c>
      <c r="G293" s="3" t="s">
        <v>30</v>
      </c>
      <c r="H293" s="3" t="s">
        <v>31</v>
      </c>
      <c r="I293" s="3" t="s">
        <v>461</v>
      </c>
      <c r="J293" s="16">
        <v>4680174561536</v>
      </c>
      <c r="K293" s="3" t="s">
        <v>33</v>
      </c>
      <c r="L293" s="3" t="s">
        <v>34</v>
      </c>
      <c r="M293" s="3" t="s">
        <v>34</v>
      </c>
      <c r="N293" s="8"/>
      <c r="O293" s="3">
        <v>3199</v>
      </c>
      <c r="P293" s="3">
        <v>1919</v>
      </c>
      <c r="Q293" s="3">
        <f t="shared" si="4"/>
        <v>0</v>
      </c>
      <c r="R293" s="3"/>
      <c r="S293" s="3"/>
      <c r="T293" s="3"/>
      <c r="U293" s="3"/>
      <c r="V293" s="11"/>
      <c r="W293" s="11"/>
      <c r="X293" s="11"/>
      <c r="Y293" s="11"/>
    </row>
    <row r="294" spans="1:25" ht="24" customHeight="1" x14ac:dyDescent="0.25">
      <c r="A294" s="4" t="s">
        <v>458</v>
      </c>
      <c r="B294" s="2" t="s">
        <v>459</v>
      </c>
      <c r="C294" s="2">
        <v>10100280004</v>
      </c>
      <c r="D294" s="2" t="s">
        <v>40</v>
      </c>
      <c r="E294" s="2" t="s">
        <v>460</v>
      </c>
      <c r="F294" s="2" t="s">
        <v>29</v>
      </c>
      <c r="G294" s="2" t="s">
        <v>30</v>
      </c>
      <c r="H294" s="2" t="s">
        <v>31</v>
      </c>
      <c r="I294" s="2" t="s">
        <v>461</v>
      </c>
      <c r="J294" s="15">
        <v>4680174561529</v>
      </c>
      <c r="K294" s="2" t="s">
        <v>33</v>
      </c>
      <c r="L294" s="2" t="s">
        <v>34</v>
      </c>
      <c r="M294" s="2" t="s">
        <v>34</v>
      </c>
      <c r="N294" s="8"/>
      <c r="O294" s="2">
        <v>3199</v>
      </c>
      <c r="P294" s="2">
        <v>1919</v>
      </c>
      <c r="Q294" s="2">
        <f t="shared" si="4"/>
        <v>0</v>
      </c>
      <c r="R294" s="2"/>
      <c r="S294" s="2"/>
      <c r="T294" s="2"/>
      <c r="U294" s="2"/>
      <c r="V294" s="10"/>
      <c r="W294" s="10"/>
      <c r="X294" s="10"/>
      <c r="Y294" s="10"/>
    </row>
    <row r="295" spans="1:25" ht="24" customHeight="1" x14ac:dyDescent="0.25">
      <c r="A295" s="4" t="s">
        <v>458</v>
      </c>
      <c r="B295" s="3" t="s">
        <v>459</v>
      </c>
      <c r="C295" s="3">
        <v>10100280004</v>
      </c>
      <c r="D295" s="3" t="s">
        <v>41</v>
      </c>
      <c r="E295" s="3" t="s">
        <v>460</v>
      </c>
      <c r="F295" s="3" t="s">
        <v>29</v>
      </c>
      <c r="G295" s="3" t="s">
        <v>30</v>
      </c>
      <c r="H295" s="3" t="s">
        <v>31</v>
      </c>
      <c r="I295" s="3" t="s">
        <v>461</v>
      </c>
      <c r="J295" s="16">
        <v>4680174561550</v>
      </c>
      <c r="K295" s="3" t="s">
        <v>33</v>
      </c>
      <c r="L295" s="3" t="s">
        <v>34</v>
      </c>
      <c r="M295" s="3" t="s">
        <v>34</v>
      </c>
      <c r="N295" s="8"/>
      <c r="O295" s="3">
        <v>3199</v>
      </c>
      <c r="P295" s="3">
        <v>1919</v>
      </c>
      <c r="Q295" s="3">
        <f t="shared" si="4"/>
        <v>0</v>
      </c>
      <c r="R295" s="3"/>
      <c r="S295" s="3"/>
      <c r="T295" s="3"/>
      <c r="U295" s="3"/>
      <c r="V295" s="11"/>
      <c r="W295" s="11"/>
      <c r="X295" s="11"/>
      <c r="Y295" s="11"/>
    </row>
    <row r="296" spans="1:25" ht="24" customHeight="1" x14ac:dyDescent="0.25">
      <c r="A296" s="5" t="s">
        <v>458</v>
      </c>
      <c r="B296" s="6" t="s">
        <v>459</v>
      </c>
      <c r="C296" s="6">
        <v>10100280004</v>
      </c>
      <c r="D296" s="6" t="s">
        <v>42</v>
      </c>
      <c r="E296" s="6" t="s">
        <v>460</v>
      </c>
      <c r="F296" s="6" t="s">
        <v>29</v>
      </c>
      <c r="G296" s="6" t="s">
        <v>30</v>
      </c>
      <c r="H296" s="6" t="s">
        <v>31</v>
      </c>
      <c r="I296" s="6" t="s">
        <v>461</v>
      </c>
      <c r="J296" s="17">
        <v>4680174561567</v>
      </c>
      <c r="K296" s="6" t="s">
        <v>33</v>
      </c>
      <c r="L296" s="6" t="s">
        <v>34</v>
      </c>
      <c r="M296" s="6" t="s">
        <v>34</v>
      </c>
      <c r="N296" s="8"/>
      <c r="O296" s="6">
        <v>3199</v>
      </c>
      <c r="P296" s="6">
        <v>1919</v>
      </c>
      <c r="Q296" s="6">
        <f t="shared" si="4"/>
        <v>0</v>
      </c>
      <c r="R296" s="6"/>
      <c r="S296" s="6"/>
      <c r="T296" s="6"/>
      <c r="U296" s="6"/>
      <c r="V296" s="12"/>
      <c r="W296" s="12"/>
      <c r="X296" s="12"/>
      <c r="Y296" s="12"/>
    </row>
    <row r="297" spans="1:25" ht="24" customHeight="1" x14ac:dyDescent="0.25">
      <c r="A297" s="4" t="s">
        <v>466</v>
      </c>
      <c r="B297" s="3" t="s">
        <v>467</v>
      </c>
      <c r="C297" s="3">
        <v>10100280004</v>
      </c>
      <c r="D297" s="3" t="s">
        <v>27</v>
      </c>
      <c r="E297" s="3" t="s">
        <v>440</v>
      </c>
      <c r="F297" s="3" t="s">
        <v>29</v>
      </c>
      <c r="G297" s="3" t="s">
        <v>30</v>
      </c>
      <c r="H297" s="3" t="s">
        <v>31</v>
      </c>
      <c r="I297" s="3" t="s">
        <v>461</v>
      </c>
      <c r="J297" s="16">
        <v>4680174561598</v>
      </c>
      <c r="K297" s="3" t="s">
        <v>33</v>
      </c>
      <c r="L297" s="3" t="s">
        <v>34</v>
      </c>
      <c r="M297" s="3" t="s">
        <v>34</v>
      </c>
      <c r="N297" s="8"/>
      <c r="O297" s="3">
        <v>3199</v>
      </c>
      <c r="P297" s="3">
        <v>1919</v>
      </c>
      <c r="Q297" s="3">
        <f t="shared" si="4"/>
        <v>0</v>
      </c>
      <c r="R297" s="3"/>
      <c r="S297" s="3"/>
      <c r="T297" s="3"/>
      <c r="U297" s="3"/>
      <c r="V297" s="11" t="s">
        <v>468</v>
      </c>
      <c r="W297" s="11" t="s">
        <v>469</v>
      </c>
      <c r="X297" s="11" t="s">
        <v>470</v>
      </c>
      <c r="Y297" s="11" t="s">
        <v>471</v>
      </c>
    </row>
    <row r="298" spans="1:25" ht="24" customHeight="1" x14ac:dyDescent="0.25">
      <c r="A298" s="4" t="s">
        <v>466</v>
      </c>
      <c r="B298" s="2" t="s">
        <v>467</v>
      </c>
      <c r="C298" s="2">
        <v>10100280004</v>
      </c>
      <c r="D298" s="2" t="s">
        <v>39</v>
      </c>
      <c r="E298" s="2" t="s">
        <v>440</v>
      </c>
      <c r="F298" s="2" t="s">
        <v>29</v>
      </c>
      <c r="G298" s="2" t="s">
        <v>30</v>
      </c>
      <c r="H298" s="2" t="s">
        <v>31</v>
      </c>
      <c r="I298" s="2" t="s">
        <v>461</v>
      </c>
      <c r="J298" s="15">
        <v>4680174561581</v>
      </c>
      <c r="K298" s="2" t="s">
        <v>33</v>
      </c>
      <c r="L298" s="2" t="s">
        <v>34</v>
      </c>
      <c r="M298" s="2" t="s">
        <v>34</v>
      </c>
      <c r="N298" s="8"/>
      <c r="O298" s="2">
        <v>3199</v>
      </c>
      <c r="P298" s="2">
        <v>1919</v>
      </c>
      <c r="Q298" s="2">
        <f t="shared" si="4"/>
        <v>0</v>
      </c>
      <c r="R298" s="2"/>
      <c r="S298" s="2"/>
      <c r="T298" s="2"/>
      <c r="U298" s="2"/>
      <c r="V298" s="10"/>
      <c r="W298" s="10"/>
      <c r="X298" s="10"/>
      <c r="Y298" s="10"/>
    </row>
    <row r="299" spans="1:25" ht="24" customHeight="1" x14ac:dyDescent="0.25">
      <c r="A299" s="4" t="s">
        <v>466</v>
      </c>
      <c r="B299" s="3" t="s">
        <v>467</v>
      </c>
      <c r="C299" s="3">
        <v>10100280004</v>
      </c>
      <c r="D299" s="3" t="s">
        <v>40</v>
      </c>
      <c r="E299" s="3" t="s">
        <v>440</v>
      </c>
      <c r="F299" s="3" t="s">
        <v>29</v>
      </c>
      <c r="G299" s="3" t="s">
        <v>30</v>
      </c>
      <c r="H299" s="3" t="s">
        <v>31</v>
      </c>
      <c r="I299" s="3" t="s">
        <v>461</v>
      </c>
      <c r="J299" s="16">
        <v>4680174561574</v>
      </c>
      <c r="K299" s="3" t="s">
        <v>33</v>
      </c>
      <c r="L299" s="3" t="s">
        <v>34</v>
      </c>
      <c r="M299" s="3" t="s">
        <v>34</v>
      </c>
      <c r="N299" s="8"/>
      <c r="O299" s="3">
        <v>3199</v>
      </c>
      <c r="P299" s="3">
        <v>1919</v>
      </c>
      <c r="Q299" s="3">
        <f t="shared" si="4"/>
        <v>0</v>
      </c>
      <c r="R299" s="3"/>
      <c r="S299" s="3"/>
      <c r="T299" s="3"/>
      <c r="U299" s="3"/>
      <c r="V299" s="11"/>
      <c r="W299" s="11"/>
      <c r="X299" s="11"/>
      <c r="Y299" s="11"/>
    </row>
    <row r="300" spans="1:25" ht="24" customHeight="1" x14ac:dyDescent="0.25">
      <c r="A300" s="4" t="s">
        <v>466</v>
      </c>
      <c r="B300" s="2" t="s">
        <v>467</v>
      </c>
      <c r="C300" s="2">
        <v>10100280004</v>
      </c>
      <c r="D300" s="2" t="s">
        <v>41</v>
      </c>
      <c r="E300" s="2" t="s">
        <v>440</v>
      </c>
      <c r="F300" s="2" t="s">
        <v>29</v>
      </c>
      <c r="G300" s="2" t="s">
        <v>30</v>
      </c>
      <c r="H300" s="2" t="s">
        <v>31</v>
      </c>
      <c r="I300" s="2" t="s">
        <v>461</v>
      </c>
      <c r="J300" s="15">
        <v>4680174561604</v>
      </c>
      <c r="K300" s="2" t="s">
        <v>33</v>
      </c>
      <c r="L300" s="2" t="s">
        <v>34</v>
      </c>
      <c r="M300" s="2" t="s">
        <v>34</v>
      </c>
      <c r="N300" s="8"/>
      <c r="O300" s="2">
        <v>3199</v>
      </c>
      <c r="P300" s="2">
        <v>1919</v>
      </c>
      <c r="Q300" s="2">
        <f t="shared" si="4"/>
        <v>0</v>
      </c>
      <c r="R300" s="2"/>
      <c r="S300" s="2"/>
      <c r="T300" s="2"/>
      <c r="U300" s="2"/>
      <c r="V300" s="10"/>
      <c r="W300" s="10"/>
      <c r="X300" s="10"/>
      <c r="Y300" s="10"/>
    </row>
    <row r="301" spans="1:25" ht="24" customHeight="1" x14ac:dyDescent="0.25">
      <c r="A301" s="5" t="s">
        <v>466</v>
      </c>
      <c r="B301" s="7" t="s">
        <v>467</v>
      </c>
      <c r="C301" s="7">
        <v>10100280004</v>
      </c>
      <c r="D301" s="7" t="s">
        <v>42</v>
      </c>
      <c r="E301" s="7" t="s">
        <v>440</v>
      </c>
      <c r="F301" s="7" t="s">
        <v>29</v>
      </c>
      <c r="G301" s="7" t="s">
        <v>30</v>
      </c>
      <c r="H301" s="7" t="s">
        <v>31</v>
      </c>
      <c r="I301" s="7" t="s">
        <v>461</v>
      </c>
      <c r="J301" s="18">
        <v>4680174561611</v>
      </c>
      <c r="K301" s="7" t="s">
        <v>33</v>
      </c>
      <c r="L301" s="7" t="s">
        <v>34</v>
      </c>
      <c r="M301" s="7" t="s">
        <v>34</v>
      </c>
      <c r="N301" s="8"/>
      <c r="O301" s="7">
        <v>3199</v>
      </c>
      <c r="P301" s="7">
        <v>1919</v>
      </c>
      <c r="Q301" s="7">
        <f t="shared" si="4"/>
        <v>0</v>
      </c>
      <c r="R301" s="7"/>
      <c r="S301" s="7"/>
      <c r="T301" s="7"/>
      <c r="U301" s="7"/>
      <c r="V301" s="13"/>
      <c r="W301" s="13"/>
      <c r="X301" s="13"/>
      <c r="Y301" s="13"/>
    </row>
    <row r="302" spans="1:25" ht="24" customHeight="1" x14ac:dyDescent="0.25">
      <c r="A302" s="4" t="s">
        <v>472</v>
      </c>
      <c r="B302" s="2" t="s">
        <v>473</v>
      </c>
      <c r="C302" s="2">
        <v>10100280004</v>
      </c>
      <c r="D302" s="2" t="s">
        <v>27</v>
      </c>
      <c r="E302" s="2" t="s">
        <v>474</v>
      </c>
      <c r="F302" s="2" t="s">
        <v>29</v>
      </c>
      <c r="G302" s="2" t="s">
        <v>30</v>
      </c>
      <c r="H302" s="2" t="s">
        <v>31</v>
      </c>
      <c r="I302" s="2" t="s">
        <v>461</v>
      </c>
      <c r="J302" s="15">
        <v>4680174561642</v>
      </c>
      <c r="K302" s="2" t="s">
        <v>33</v>
      </c>
      <c r="L302" s="2" t="s">
        <v>34</v>
      </c>
      <c r="M302" s="2" t="s">
        <v>34</v>
      </c>
      <c r="N302" s="8"/>
      <c r="O302" s="2">
        <v>3199</v>
      </c>
      <c r="P302" s="2">
        <v>1919</v>
      </c>
      <c r="Q302" s="2">
        <f t="shared" si="4"/>
        <v>0</v>
      </c>
      <c r="R302" s="2"/>
      <c r="S302" s="2"/>
      <c r="T302" s="2"/>
      <c r="U302" s="2"/>
      <c r="V302" s="10" t="s">
        <v>475</v>
      </c>
      <c r="W302" s="10" t="s">
        <v>476</v>
      </c>
      <c r="X302" s="10" t="s">
        <v>477</v>
      </c>
      <c r="Y302" s="10" t="s">
        <v>478</v>
      </c>
    </row>
    <row r="303" spans="1:25" ht="24" customHeight="1" x14ac:dyDescent="0.25">
      <c r="A303" s="4" t="s">
        <v>472</v>
      </c>
      <c r="B303" s="3" t="s">
        <v>473</v>
      </c>
      <c r="C303" s="3">
        <v>10100280004</v>
      </c>
      <c r="D303" s="3" t="s">
        <v>39</v>
      </c>
      <c r="E303" s="3" t="s">
        <v>474</v>
      </c>
      <c r="F303" s="3" t="s">
        <v>29</v>
      </c>
      <c r="G303" s="3" t="s">
        <v>30</v>
      </c>
      <c r="H303" s="3" t="s">
        <v>31</v>
      </c>
      <c r="I303" s="3" t="s">
        <v>461</v>
      </c>
      <c r="J303" s="16">
        <v>4680174561635</v>
      </c>
      <c r="K303" s="3" t="s">
        <v>33</v>
      </c>
      <c r="L303" s="3" t="s">
        <v>34</v>
      </c>
      <c r="M303" s="3" t="s">
        <v>34</v>
      </c>
      <c r="N303" s="8"/>
      <c r="O303" s="3">
        <v>3199</v>
      </c>
      <c r="P303" s="3">
        <v>1919</v>
      </c>
      <c r="Q303" s="3">
        <f t="shared" si="4"/>
        <v>0</v>
      </c>
      <c r="R303" s="3"/>
      <c r="S303" s="3"/>
      <c r="T303" s="3"/>
      <c r="U303" s="3"/>
      <c r="V303" s="11"/>
      <c r="W303" s="11"/>
      <c r="X303" s="11"/>
      <c r="Y303" s="11"/>
    </row>
    <row r="304" spans="1:25" ht="24" customHeight="1" x14ac:dyDescent="0.25">
      <c r="A304" s="4" t="s">
        <v>472</v>
      </c>
      <c r="B304" s="2" t="s">
        <v>473</v>
      </c>
      <c r="C304" s="2">
        <v>10100280004</v>
      </c>
      <c r="D304" s="2" t="s">
        <v>40</v>
      </c>
      <c r="E304" s="2" t="s">
        <v>474</v>
      </c>
      <c r="F304" s="2" t="s">
        <v>29</v>
      </c>
      <c r="G304" s="2" t="s">
        <v>30</v>
      </c>
      <c r="H304" s="2" t="s">
        <v>31</v>
      </c>
      <c r="I304" s="2" t="s">
        <v>461</v>
      </c>
      <c r="J304" s="15">
        <v>4680174561628</v>
      </c>
      <c r="K304" s="2" t="s">
        <v>33</v>
      </c>
      <c r="L304" s="2" t="s">
        <v>34</v>
      </c>
      <c r="M304" s="2" t="s">
        <v>34</v>
      </c>
      <c r="N304" s="8"/>
      <c r="O304" s="2">
        <v>3199</v>
      </c>
      <c r="P304" s="2">
        <v>1919</v>
      </c>
      <c r="Q304" s="2">
        <f t="shared" si="4"/>
        <v>0</v>
      </c>
      <c r="R304" s="2"/>
      <c r="S304" s="2"/>
      <c r="T304" s="2"/>
      <c r="U304" s="2"/>
      <c r="V304" s="10"/>
      <c r="W304" s="10"/>
      <c r="X304" s="10"/>
      <c r="Y304" s="10"/>
    </row>
    <row r="305" spans="1:25" ht="24" customHeight="1" x14ac:dyDescent="0.25">
      <c r="A305" s="4" t="s">
        <v>472</v>
      </c>
      <c r="B305" s="3" t="s">
        <v>473</v>
      </c>
      <c r="C305" s="3">
        <v>10100280004</v>
      </c>
      <c r="D305" s="3" t="s">
        <v>41</v>
      </c>
      <c r="E305" s="3" t="s">
        <v>474</v>
      </c>
      <c r="F305" s="3" t="s">
        <v>29</v>
      </c>
      <c r="G305" s="3" t="s">
        <v>30</v>
      </c>
      <c r="H305" s="3" t="s">
        <v>31</v>
      </c>
      <c r="I305" s="3" t="s">
        <v>461</v>
      </c>
      <c r="J305" s="16">
        <v>4680174561659</v>
      </c>
      <c r="K305" s="3" t="s">
        <v>33</v>
      </c>
      <c r="L305" s="3" t="s">
        <v>34</v>
      </c>
      <c r="M305" s="3" t="s">
        <v>34</v>
      </c>
      <c r="N305" s="8"/>
      <c r="O305" s="3">
        <v>3199</v>
      </c>
      <c r="P305" s="3">
        <v>1919</v>
      </c>
      <c r="Q305" s="3">
        <f t="shared" si="4"/>
        <v>0</v>
      </c>
      <c r="R305" s="3"/>
      <c r="S305" s="3"/>
      <c r="T305" s="3"/>
      <c r="U305" s="3"/>
      <c r="V305" s="11"/>
      <c r="W305" s="11"/>
      <c r="X305" s="11"/>
      <c r="Y305" s="11"/>
    </row>
    <row r="306" spans="1:25" ht="24" customHeight="1" x14ac:dyDescent="0.25">
      <c r="A306" s="5" t="s">
        <v>472</v>
      </c>
      <c r="B306" s="6" t="s">
        <v>473</v>
      </c>
      <c r="C306" s="6">
        <v>10100280004</v>
      </c>
      <c r="D306" s="6" t="s">
        <v>42</v>
      </c>
      <c r="E306" s="6" t="s">
        <v>474</v>
      </c>
      <c r="F306" s="6" t="s">
        <v>29</v>
      </c>
      <c r="G306" s="6" t="s">
        <v>30</v>
      </c>
      <c r="H306" s="6" t="s">
        <v>31</v>
      </c>
      <c r="I306" s="6" t="s">
        <v>461</v>
      </c>
      <c r="J306" s="17">
        <v>4680174561666</v>
      </c>
      <c r="K306" s="6" t="s">
        <v>33</v>
      </c>
      <c r="L306" s="6" t="s">
        <v>34</v>
      </c>
      <c r="M306" s="6" t="s">
        <v>34</v>
      </c>
      <c r="N306" s="8"/>
      <c r="O306" s="6">
        <v>3199</v>
      </c>
      <c r="P306" s="6">
        <v>1919</v>
      </c>
      <c r="Q306" s="6">
        <f t="shared" si="4"/>
        <v>0</v>
      </c>
      <c r="R306" s="6"/>
      <c r="S306" s="6"/>
      <c r="T306" s="6"/>
      <c r="U306" s="6"/>
      <c r="V306" s="12"/>
      <c r="W306" s="12"/>
      <c r="X306" s="12"/>
      <c r="Y306" s="12"/>
    </row>
    <row r="307" spans="1:25" ht="60" customHeight="1" x14ac:dyDescent="0.25">
      <c r="A307" s="4" t="s">
        <v>479</v>
      </c>
      <c r="B307" s="3" t="s">
        <v>480</v>
      </c>
      <c r="C307" s="3">
        <v>10104420001</v>
      </c>
      <c r="D307" s="3" t="s">
        <v>102</v>
      </c>
      <c r="E307" s="3" t="s">
        <v>156</v>
      </c>
      <c r="F307" s="3" t="s">
        <v>104</v>
      </c>
      <c r="G307" s="3" t="s">
        <v>30</v>
      </c>
      <c r="H307" s="3" t="s">
        <v>31</v>
      </c>
      <c r="I307" s="3" t="s">
        <v>216</v>
      </c>
      <c r="J307" s="16">
        <v>4680174592615</v>
      </c>
      <c r="K307" s="3" t="s">
        <v>106</v>
      </c>
      <c r="L307" s="3" t="s">
        <v>34</v>
      </c>
      <c r="M307" s="3" t="s">
        <v>34</v>
      </c>
      <c r="N307" s="8"/>
      <c r="O307" s="3">
        <v>349</v>
      </c>
      <c r="P307" s="3">
        <v>209</v>
      </c>
      <c r="Q307" s="3">
        <f t="shared" si="4"/>
        <v>0</v>
      </c>
      <c r="R307" s="3"/>
      <c r="S307" s="3"/>
      <c r="T307" s="3"/>
      <c r="U307" s="3"/>
      <c r="V307" s="11"/>
      <c r="W307" s="11" t="s">
        <v>481</v>
      </c>
      <c r="X307" s="11" t="s">
        <v>482</v>
      </c>
      <c r="Y307" s="11"/>
    </row>
    <row r="308" spans="1:25" ht="60" customHeight="1" x14ac:dyDescent="0.25">
      <c r="A308" s="5" t="s">
        <v>479</v>
      </c>
      <c r="B308" s="6" t="s">
        <v>480</v>
      </c>
      <c r="C308" s="6">
        <v>10104420001</v>
      </c>
      <c r="D308" s="6" t="s">
        <v>109</v>
      </c>
      <c r="E308" s="6" t="s">
        <v>156</v>
      </c>
      <c r="F308" s="6" t="s">
        <v>104</v>
      </c>
      <c r="G308" s="6" t="s">
        <v>30</v>
      </c>
      <c r="H308" s="6" t="s">
        <v>31</v>
      </c>
      <c r="I308" s="6" t="s">
        <v>216</v>
      </c>
      <c r="J308" s="17">
        <v>4680174592608</v>
      </c>
      <c r="K308" s="6" t="s">
        <v>106</v>
      </c>
      <c r="L308" s="6" t="s">
        <v>34</v>
      </c>
      <c r="M308" s="6" t="s">
        <v>34</v>
      </c>
      <c r="N308" s="8"/>
      <c r="O308" s="6">
        <v>349</v>
      </c>
      <c r="P308" s="6">
        <v>209</v>
      </c>
      <c r="Q308" s="6">
        <f t="shared" si="4"/>
        <v>0</v>
      </c>
      <c r="R308" s="6"/>
      <c r="S308" s="6"/>
      <c r="T308" s="6"/>
      <c r="U308" s="6"/>
      <c r="V308" s="12"/>
      <c r="W308" s="12"/>
      <c r="X308" s="12"/>
      <c r="Y308" s="12"/>
    </row>
    <row r="309" spans="1:25" ht="60" customHeight="1" x14ac:dyDescent="0.25">
      <c r="A309" s="4" t="s">
        <v>483</v>
      </c>
      <c r="B309" s="3" t="s">
        <v>484</v>
      </c>
      <c r="C309" s="3">
        <v>10104420001</v>
      </c>
      <c r="D309" s="3" t="s">
        <v>102</v>
      </c>
      <c r="E309" s="3" t="s">
        <v>60</v>
      </c>
      <c r="F309" s="3" t="s">
        <v>104</v>
      </c>
      <c r="G309" s="3" t="s">
        <v>30</v>
      </c>
      <c r="H309" s="3" t="s">
        <v>31</v>
      </c>
      <c r="I309" s="3" t="s">
        <v>216</v>
      </c>
      <c r="J309" s="16">
        <v>4680174592646</v>
      </c>
      <c r="K309" s="3" t="s">
        <v>106</v>
      </c>
      <c r="L309" s="3" t="s">
        <v>34</v>
      </c>
      <c r="M309" s="3" t="s">
        <v>34</v>
      </c>
      <c r="N309" s="8"/>
      <c r="O309" s="3">
        <v>349</v>
      </c>
      <c r="P309" s="3">
        <v>209</v>
      </c>
      <c r="Q309" s="3">
        <f t="shared" si="4"/>
        <v>0</v>
      </c>
      <c r="R309" s="3"/>
      <c r="S309" s="3"/>
      <c r="T309" s="3"/>
      <c r="U309" s="3"/>
      <c r="V309" s="11"/>
      <c r="W309" s="11" t="s">
        <v>485</v>
      </c>
      <c r="X309" s="11" t="s">
        <v>486</v>
      </c>
      <c r="Y309" s="11"/>
    </row>
    <row r="310" spans="1:25" ht="60" customHeight="1" x14ac:dyDescent="0.25">
      <c r="A310" s="5" t="s">
        <v>483</v>
      </c>
      <c r="B310" s="6" t="s">
        <v>484</v>
      </c>
      <c r="C310" s="6">
        <v>10104420001</v>
      </c>
      <c r="D310" s="6" t="s">
        <v>109</v>
      </c>
      <c r="E310" s="6" t="s">
        <v>60</v>
      </c>
      <c r="F310" s="6" t="s">
        <v>104</v>
      </c>
      <c r="G310" s="6" t="s">
        <v>30</v>
      </c>
      <c r="H310" s="6" t="s">
        <v>31</v>
      </c>
      <c r="I310" s="6" t="s">
        <v>216</v>
      </c>
      <c r="J310" s="17">
        <v>4680174592622</v>
      </c>
      <c r="K310" s="6" t="s">
        <v>106</v>
      </c>
      <c r="L310" s="6" t="s">
        <v>34</v>
      </c>
      <c r="M310" s="6" t="s">
        <v>34</v>
      </c>
      <c r="N310" s="8"/>
      <c r="O310" s="6">
        <v>349</v>
      </c>
      <c r="P310" s="6">
        <v>209</v>
      </c>
      <c r="Q310" s="6">
        <f t="shared" si="4"/>
        <v>0</v>
      </c>
      <c r="R310" s="6"/>
      <c r="S310" s="6"/>
      <c r="T310" s="6"/>
      <c r="U310" s="6"/>
      <c r="V310" s="12"/>
      <c r="W310" s="12"/>
      <c r="X310" s="12"/>
      <c r="Y310" s="12"/>
    </row>
    <row r="311" spans="1:25" ht="24" customHeight="1" x14ac:dyDescent="0.25">
      <c r="A311" s="4" t="s">
        <v>487</v>
      </c>
      <c r="B311" s="3" t="s">
        <v>488</v>
      </c>
      <c r="C311" s="3">
        <v>10100110005</v>
      </c>
      <c r="D311" s="3" t="s">
        <v>27</v>
      </c>
      <c r="E311" s="3" t="s">
        <v>67</v>
      </c>
      <c r="F311" s="3" t="s">
        <v>29</v>
      </c>
      <c r="G311" s="3" t="s">
        <v>30</v>
      </c>
      <c r="H311" s="3" t="s">
        <v>31</v>
      </c>
      <c r="I311" s="3" t="s">
        <v>32</v>
      </c>
      <c r="J311" s="16">
        <v>4680174561192</v>
      </c>
      <c r="K311" s="3" t="s">
        <v>33</v>
      </c>
      <c r="L311" s="3" t="s">
        <v>34</v>
      </c>
      <c r="M311" s="3" t="s">
        <v>34</v>
      </c>
      <c r="N311" s="8"/>
      <c r="O311" s="3">
        <v>1999</v>
      </c>
      <c r="P311" s="3">
        <v>1199</v>
      </c>
      <c r="Q311" s="3">
        <f t="shared" si="4"/>
        <v>0</v>
      </c>
      <c r="R311" s="3"/>
      <c r="S311" s="3"/>
      <c r="T311" s="3"/>
      <c r="U311" s="3"/>
      <c r="V311" s="11" t="s">
        <v>489</v>
      </c>
      <c r="W311" s="11" t="s">
        <v>490</v>
      </c>
      <c r="X311" s="11" t="s">
        <v>491</v>
      </c>
      <c r="Y311" s="11" t="s">
        <v>492</v>
      </c>
    </row>
    <row r="312" spans="1:25" ht="24" customHeight="1" x14ac:dyDescent="0.25">
      <c r="A312" s="4" t="s">
        <v>487</v>
      </c>
      <c r="B312" s="2" t="s">
        <v>488</v>
      </c>
      <c r="C312" s="2">
        <v>10100110005</v>
      </c>
      <c r="D312" s="2" t="s">
        <v>39</v>
      </c>
      <c r="E312" s="2" t="s">
        <v>67</v>
      </c>
      <c r="F312" s="2" t="s">
        <v>29</v>
      </c>
      <c r="G312" s="2" t="s">
        <v>30</v>
      </c>
      <c r="H312" s="2" t="s">
        <v>31</v>
      </c>
      <c r="I312" s="2" t="s">
        <v>32</v>
      </c>
      <c r="J312" s="15">
        <v>4680174561185</v>
      </c>
      <c r="K312" s="2" t="s">
        <v>33</v>
      </c>
      <c r="L312" s="2" t="s">
        <v>34</v>
      </c>
      <c r="M312" s="2" t="s">
        <v>34</v>
      </c>
      <c r="N312" s="8"/>
      <c r="O312" s="2">
        <v>1999</v>
      </c>
      <c r="P312" s="2">
        <v>1199</v>
      </c>
      <c r="Q312" s="2">
        <f t="shared" si="4"/>
        <v>0</v>
      </c>
      <c r="R312" s="2"/>
      <c r="S312" s="2"/>
      <c r="T312" s="2"/>
      <c r="U312" s="2"/>
      <c r="V312" s="10"/>
      <c r="W312" s="10"/>
      <c r="X312" s="10"/>
      <c r="Y312" s="10"/>
    </row>
    <row r="313" spans="1:25" ht="24" customHeight="1" x14ac:dyDescent="0.25">
      <c r="A313" s="4" t="s">
        <v>487</v>
      </c>
      <c r="B313" s="3" t="s">
        <v>488</v>
      </c>
      <c r="C313" s="3">
        <v>10100110005</v>
      </c>
      <c r="D313" s="3" t="s">
        <v>40</v>
      </c>
      <c r="E313" s="3" t="s">
        <v>67</v>
      </c>
      <c r="F313" s="3" t="s">
        <v>29</v>
      </c>
      <c r="G313" s="3" t="s">
        <v>30</v>
      </c>
      <c r="H313" s="3" t="s">
        <v>31</v>
      </c>
      <c r="I313" s="3" t="s">
        <v>32</v>
      </c>
      <c r="J313" s="16">
        <v>4680174561178</v>
      </c>
      <c r="K313" s="3" t="s">
        <v>33</v>
      </c>
      <c r="L313" s="3" t="s">
        <v>34</v>
      </c>
      <c r="M313" s="3" t="s">
        <v>34</v>
      </c>
      <c r="N313" s="8"/>
      <c r="O313" s="3">
        <v>1999</v>
      </c>
      <c r="P313" s="3">
        <v>1199</v>
      </c>
      <c r="Q313" s="3">
        <f t="shared" si="4"/>
        <v>0</v>
      </c>
      <c r="R313" s="3"/>
      <c r="S313" s="3"/>
      <c r="T313" s="3"/>
      <c r="U313" s="3"/>
      <c r="V313" s="11"/>
      <c r="W313" s="11"/>
      <c r="X313" s="11"/>
      <c r="Y313" s="11"/>
    </row>
    <row r="314" spans="1:25" ht="24" customHeight="1" x14ac:dyDescent="0.25">
      <c r="A314" s="4" t="s">
        <v>487</v>
      </c>
      <c r="B314" s="2" t="s">
        <v>488</v>
      </c>
      <c r="C314" s="2">
        <v>10100110005</v>
      </c>
      <c r="D314" s="2" t="s">
        <v>41</v>
      </c>
      <c r="E314" s="2" t="s">
        <v>67</v>
      </c>
      <c r="F314" s="2" t="s">
        <v>29</v>
      </c>
      <c r="G314" s="2" t="s">
        <v>30</v>
      </c>
      <c r="H314" s="2" t="s">
        <v>31</v>
      </c>
      <c r="I314" s="2" t="s">
        <v>32</v>
      </c>
      <c r="J314" s="15">
        <v>4680174561208</v>
      </c>
      <c r="K314" s="2" t="s">
        <v>33</v>
      </c>
      <c r="L314" s="2" t="s">
        <v>34</v>
      </c>
      <c r="M314" s="2" t="s">
        <v>34</v>
      </c>
      <c r="N314" s="8"/>
      <c r="O314" s="2">
        <v>1999</v>
      </c>
      <c r="P314" s="2">
        <v>1199</v>
      </c>
      <c r="Q314" s="2">
        <f t="shared" si="4"/>
        <v>0</v>
      </c>
      <c r="R314" s="2"/>
      <c r="S314" s="2"/>
      <c r="T314" s="2"/>
      <c r="U314" s="2"/>
      <c r="V314" s="10"/>
      <c r="W314" s="10"/>
      <c r="X314" s="10"/>
      <c r="Y314" s="10"/>
    </row>
    <row r="315" spans="1:25" ht="24" customHeight="1" x14ac:dyDescent="0.25">
      <c r="A315" s="5" t="s">
        <v>487</v>
      </c>
      <c r="B315" s="7" t="s">
        <v>488</v>
      </c>
      <c r="C315" s="7">
        <v>10100110005</v>
      </c>
      <c r="D315" s="7" t="s">
        <v>42</v>
      </c>
      <c r="E315" s="7" t="s">
        <v>67</v>
      </c>
      <c r="F315" s="7" t="s">
        <v>29</v>
      </c>
      <c r="G315" s="7" t="s">
        <v>30</v>
      </c>
      <c r="H315" s="7" t="s">
        <v>31</v>
      </c>
      <c r="I315" s="7" t="s">
        <v>32</v>
      </c>
      <c r="J315" s="18">
        <v>4680174561215</v>
      </c>
      <c r="K315" s="7" t="s">
        <v>33</v>
      </c>
      <c r="L315" s="7" t="s">
        <v>34</v>
      </c>
      <c r="M315" s="7" t="s">
        <v>34</v>
      </c>
      <c r="N315" s="8"/>
      <c r="O315" s="7">
        <v>1999</v>
      </c>
      <c r="P315" s="7">
        <v>1199</v>
      </c>
      <c r="Q315" s="7">
        <f t="shared" si="4"/>
        <v>0</v>
      </c>
      <c r="R315" s="7"/>
      <c r="S315" s="7"/>
      <c r="T315" s="7"/>
      <c r="U315" s="7"/>
      <c r="V315" s="13"/>
      <c r="W315" s="13"/>
      <c r="X315" s="13"/>
      <c r="Y315" s="13"/>
    </row>
    <row r="316" spans="1:25" ht="24" customHeight="1" x14ac:dyDescent="0.25">
      <c r="A316" s="4" t="s">
        <v>493</v>
      </c>
      <c r="B316" s="2" t="s">
        <v>494</v>
      </c>
      <c r="C316" s="2">
        <v>10100110005</v>
      </c>
      <c r="D316" s="2" t="s">
        <v>27</v>
      </c>
      <c r="E316" s="2" t="s">
        <v>249</v>
      </c>
      <c r="F316" s="2" t="s">
        <v>29</v>
      </c>
      <c r="G316" s="2" t="s">
        <v>30</v>
      </c>
      <c r="H316" s="2" t="s">
        <v>31</v>
      </c>
      <c r="I316" s="2" t="s">
        <v>32</v>
      </c>
      <c r="J316" s="15">
        <v>4680174561246</v>
      </c>
      <c r="K316" s="2" t="s">
        <v>33</v>
      </c>
      <c r="L316" s="2" t="s">
        <v>34</v>
      </c>
      <c r="M316" s="2" t="s">
        <v>34</v>
      </c>
      <c r="N316" s="8"/>
      <c r="O316" s="2">
        <v>1999</v>
      </c>
      <c r="P316" s="2">
        <v>1199</v>
      </c>
      <c r="Q316" s="2">
        <f t="shared" si="4"/>
        <v>0</v>
      </c>
      <c r="R316" s="2"/>
      <c r="S316" s="2"/>
      <c r="T316" s="2"/>
      <c r="U316" s="2"/>
      <c r="V316" s="10" t="s">
        <v>495</v>
      </c>
      <c r="W316" s="10" t="s">
        <v>496</v>
      </c>
      <c r="X316" s="10" t="s">
        <v>497</v>
      </c>
      <c r="Y316" s="10" t="s">
        <v>498</v>
      </c>
    </row>
    <row r="317" spans="1:25" ht="24" customHeight="1" x14ac:dyDescent="0.25">
      <c r="A317" s="4" t="s">
        <v>493</v>
      </c>
      <c r="B317" s="3" t="s">
        <v>494</v>
      </c>
      <c r="C317" s="3">
        <v>10100110005</v>
      </c>
      <c r="D317" s="3" t="s">
        <v>39</v>
      </c>
      <c r="E317" s="3" t="s">
        <v>249</v>
      </c>
      <c r="F317" s="3" t="s">
        <v>29</v>
      </c>
      <c r="G317" s="3" t="s">
        <v>30</v>
      </c>
      <c r="H317" s="3" t="s">
        <v>31</v>
      </c>
      <c r="I317" s="3" t="s">
        <v>32</v>
      </c>
      <c r="J317" s="16">
        <v>4680174561239</v>
      </c>
      <c r="K317" s="3" t="s">
        <v>33</v>
      </c>
      <c r="L317" s="3" t="s">
        <v>34</v>
      </c>
      <c r="M317" s="3" t="s">
        <v>34</v>
      </c>
      <c r="N317" s="8"/>
      <c r="O317" s="3">
        <v>1999</v>
      </c>
      <c r="P317" s="3">
        <v>1199</v>
      </c>
      <c r="Q317" s="3">
        <f t="shared" si="4"/>
        <v>0</v>
      </c>
      <c r="R317" s="3"/>
      <c r="S317" s="3"/>
      <c r="T317" s="3"/>
      <c r="U317" s="3"/>
      <c r="V317" s="11"/>
      <c r="W317" s="11"/>
      <c r="X317" s="11"/>
      <c r="Y317" s="11"/>
    </row>
    <row r="318" spans="1:25" ht="24" customHeight="1" x14ac:dyDescent="0.25">
      <c r="A318" s="4" t="s">
        <v>493</v>
      </c>
      <c r="B318" s="2" t="s">
        <v>494</v>
      </c>
      <c r="C318" s="2">
        <v>10100110005</v>
      </c>
      <c r="D318" s="2" t="s">
        <v>40</v>
      </c>
      <c r="E318" s="2" t="s">
        <v>249</v>
      </c>
      <c r="F318" s="2" t="s">
        <v>29</v>
      </c>
      <c r="G318" s="2" t="s">
        <v>30</v>
      </c>
      <c r="H318" s="2" t="s">
        <v>31</v>
      </c>
      <c r="I318" s="2" t="s">
        <v>32</v>
      </c>
      <c r="J318" s="15">
        <v>4680174561222</v>
      </c>
      <c r="K318" s="2" t="s">
        <v>33</v>
      </c>
      <c r="L318" s="2" t="s">
        <v>34</v>
      </c>
      <c r="M318" s="2" t="s">
        <v>34</v>
      </c>
      <c r="N318" s="8"/>
      <c r="O318" s="2">
        <v>1999</v>
      </c>
      <c r="P318" s="2">
        <v>1199</v>
      </c>
      <c r="Q318" s="2">
        <f t="shared" si="4"/>
        <v>0</v>
      </c>
      <c r="R318" s="2"/>
      <c r="S318" s="2"/>
      <c r="T318" s="2"/>
      <c r="U318" s="2"/>
      <c r="V318" s="10"/>
      <c r="W318" s="10"/>
      <c r="X318" s="10"/>
      <c r="Y318" s="10"/>
    </row>
    <row r="319" spans="1:25" ht="24" customHeight="1" x14ac:dyDescent="0.25">
      <c r="A319" s="4" t="s">
        <v>493</v>
      </c>
      <c r="B319" s="3" t="s">
        <v>494</v>
      </c>
      <c r="C319" s="3">
        <v>10100110005</v>
      </c>
      <c r="D319" s="3" t="s">
        <v>41</v>
      </c>
      <c r="E319" s="3" t="s">
        <v>249</v>
      </c>
      <c r="F319" s="3" t="s">
        <v>29</v>
      </c>
      <c r="G319" s="3" t="s">
        <v>30</v>
      </c>
      <c r="H319" s="3" t="s">
        <v>31</v>
      </c>
      <c r="I319" s="3" t="s">
        <v>32</v>
      </c>
      <c r="J319" s="16">
        <v>4680174561253</v>
      </c>
      <c r="K319" s="3" t="s">
        <v>33</v>
      </c>
      <c r="L319" s="3" t="s">
        <v>34</v>
      </c>
      <c r="M319" s="3" t="s">
        <v>34</v>
      </c>
      <c r="N319" s="8"/>
      <c r="O319" s="3">
        <v>1999</v>
      </c>
      <c r="P319" s="3">
        <v>1199</v>
      </c>
      <c r="Q319" s="3">
        <f t="shared" si="4"/>
        <v>0</v>
      </c>
      <c r="R319" s="3"/>
      <c r="S319" s="3"/>
      <c r="T319" s="3"/>
      <c r="U319" s="3"/>
      <c r="V319" s="11"/>
      <c r="W319" s="11"/>
      <c r="X319" s="11"/>
      <c r="Y319" s="11"/>
    </row>
    <row r="320" spans="1:25" ht="24" customHeight="1" x14ac:dyDescent="0.25">
      <c r="A320" s="5" t="s">
        <v>493</v>
      </c>
      <c r="B320" s="6" t="s">
        <v>494</v>
      </c>
      <c r="C320" s="6">
        <v>10100110005</v>
      </c>
      <c r="D320" s="6" t="s">
        <v>42</v>
      </c>
      <c r="E320" s="6" t="s">
        <v>249</v>
      </c>
      <c r="F320" s="6" t="s">
        <v>29</v>
      </c>
      <c r="G320" s="6" t="s">
        <v>30</v>
      </c>
      <c r="H320" s="6" t="s">
        <v>31</v>
      </c>
      <c r="I320" s="6" t="s">
        <v>32</v>
      </c>
      <c r="J320" s="17">
        <v>4680174561260</v>
      </c>
      <c r="K320" s="6" t="s">
        <v>33</v>
      </c>
      <c r="L320" s="6" t="s">
        <v>34</v>
      </c>
      <c r="M320" s="6" t="s">
        <v>34</v>
      </c>
      <c r="N320" s="8"/>
      <c r="O320" s="6">
        <v>1999</v>
      </c>
      <c r="P320" s="6">
        <v>1199</v>
      </c>
      <c r="Q320" s="6">
        <f t="shared" si="4"/>
        <v>0</v>
      </c>
      <c r="R320" s="6"/>
      <c r="S320" s="6"/>
      <c r="T320" s="6"/>
      <c r="U320" s="6"/>
      <c r="V320" s="12"/>
      <c r="W320" s="12"/>
      <c r="X320" s="12"/>
      <c r="Y320" s="12"/>
    </row>
    <row r="321" spans="1:25" ht="24" customHeight="1" x14ac:dyDescent="0.25">
      <c r="A321" s="4" t="s">
        <v>499</v>
      </c>
      <c r="B321" s="3" t="s">
        <v>500</v>
      </c>
      <c r="C321" s="3">
        <v>10100110005</v>
      </c>
      <c r="D321" s="3" t="s">
        <v>27</v>
      </c>
      <c r="E321" s="3" t="s">
        <v>60</v>
      </c>
      <c r="F321" s="3" t="s">
        <v>29</v>
      </c>
      <c r="G321" s="3" t="s">
        <v>30</v>
      </c>
      <c r="H321" s="3" t="s">
        <v>31</v>
      </c>
      <c r="I321" s="3" t="s">
        <v>32</v>
      </c>
      <c r="J321" s="16">
        <v>4680174561291</v>
      </c>
      <c r="K321" s="3" t="s">
        <v>33</v>
      </c>
      <c r="L321" s="3" t="s">
        <v>34</v>
      </c>
      <c r="M321" s="3" t="s">
        <v>34</v>
      </c>
      <c r="N321" s="8"/>
      <c r="O321" s="3">
        <v>1999</v>
      </c>
      <c r="P321" s="3">
        <v>1199</v>
      </c>
      <c r="Q321" s="3">
        <f t="shared" si="4"/>
        <v>0</v>
      </c>
      <c r="R321" s="3"/>
      <c r="S321" s="3"/>
      <c r="T321" s="3"/>
      <c r="U321" s="3"/>
      <c r="V321" s="11" t="s">
        <v>501</v>
      </c>
      <c r="W321" s="11" t="s">
        <v>502</v>
      </c>
      <c r="X321" s="11" t="s">
        <v>503</v>
      </c>
      <c r="Y321" s="11" t="s">
        <v>504</v>
      </c>
    </row>
    <row r="322" spans="1:25" ht="24" customHeight="1" x14ac:dyDescent="0.25">
      <c r="A322" s="4" t="s">
        <v>499</v>
      </c>
      <c r="B322" s="2" t="s">
        <v>500</v>
      </c>
      <c r="C322" s="2">
        <v>10100110005</v>
      </c>
      <c r="D322" s="2" t="s">
        <v>39</v>
      </c>
      <c r="E322" s="2" t="s">
        <v>60</v>
      </c>
      <c r="F322" s="2" t="s">
        <v>29</v>
      </c>
      <c r="G322" s="2" t="s">
        <v>30</v>
      </c>
      <c r="H322" s="2" t="s">
        <v>31</v>
      </c>
      <c r="I322" s="2" t="s">
        <v>32</v>
      </c>
      <c r="J322" s="15">
        <v>4680174561284</v>
      </c>
      <c r="K322" s="2" t="s">
        <v>33</v>
      </c>
      <c r="L322" s="2" t="s">
        <v>34</v>
      </c>
      <c r="M322" s="2" t="s">
        <v>34</v>
      </c>
      <c r="N322" s="8"/>
      <c r="O322" s="2">
        <v>1999</v>
      </c>
      <c r="P322" s="2">
        <v>1199</v>
      </c>
      <c r="Q322" s="2">
        <f t="shared" ref="Q322:Q353" si="5">N322*P322</f>
        <v>0</v>
      </c>
      <c r="R322" s="2"/>
      <c r="S322" s="2"/>
      <c r="T322" s="2"/>
      <c r="U322" s="2"/>
      <c r="V322" s="10"/>
      <c r="W322" s="10"/>
      <c r="X322" s="10"/>
      <c r="Y322" s="10"/>
    </row>
    <row r="323" spans="1:25" ht="24" customHeight="1" x14ac:dyDescent="0.25">
      <c r="A323" s="4" t="s">
        <v>499</v>
      </c>
      <c r="B323" s="3" t="s">
        <v>500</v>
      </c>
      <c r="C323" s="3">
        <v>10100110005</v>
      </c>
      <c r="D323" s="3" t="s">
        <v>40</v>
      </c>
      <c r="E323" s="3" t="s">
        <v>60</v>
      </c>
      <c r="F323" s="3" t="s">
        <v>29</v>
      </c>
      <c r="G323" s="3" t="s">
        <v>30</v>
      </c>
      <c r="H323" s="3" t="s">
        <v>31</v>
      </c>
      <c r="I323" s="3" t="s">
        <v>32</v>
      </c>
      <c r="J323" s="16">
        <v>4680174561277</v>
      </c>
      <c r="K323" s="3" t="s">
        <v>33</v>
      </c>
      <c r="L323" s="3" t="s">
        <v>34</v>
      </c>
      <c r="M323" s="3" t="s">
        <v>34</v>
      </c>
      <c r="N323" s="8"/>
      <c r="O323" s="3">
        <v>1999</v>
      </c>
      <c r="P323" s="3">
        <v>1199</v>
      </c>
      <c r="Q323" s="3">
        <f t="shared" si="5"/>
        <v>0</v>
      </c>
      <c r="R323" s="3"/>
      <c r="S323" s="3"/>
      <c r="T323" s="3"/>
      <c r="U323" s="3"/>
      <c r="V323" s="11"/>
      <c r="W323" s="11"/>
      <c r="X323" s="11"/>
      <c r="Y323" s="11"/>
    </row>
    <row r="324" spans="1:25" ht="24" customHeight="1" x14ac:dyDescent="0.25">
      <c r="A324" s="4" t="s">
        <v>499</v>
      </c>
      <c r="B324" s="2" t="s">
        <v>500</v>
      </c>
      <c r="C324" s="2">
        <v>10100110005</v>
      </c>
      <c r="D324" s="2" t="s">
        <v>41</v>
      </c>
      <c r="E324" s="2" t="s">
        <v>60</v>
      </c>
      <c r="F324" s="2" t="s">
        <v>29</v>
      </c>
      <c r="G324" s="2" t="s">
        <v>30</v>
      </c>
      <c r="H324" s="2" t="s">
        <v>31</v>
      </c>
      <c r="I324" s="2" t="s">
        <v>32</v>
      </c>
      <c r="J324" s="15">
        <v>4680174561307</v>
      </c>
      <c r="K324" s="2" t="s">
        <v>33</v>
      </c>
      <c r="L324" s="2" t="s">
        <v>34</v>
      </c>
      <c r="M324" s="2" t="s">
        <v>34</v>
      </c>
      <c r="N324" s="8"/>
      <c r="O324" s="2">
        <v>1999</v>
      </c>
      <c r="P324" s="2">
        <v>1199</v>
      </c>
      <c r="Q324" s="2">
        <f t="shared" si="5"/>
        <v>0</v>
      </c>
      <c r="R324" s="2"/>
      <c r="S324" s="2"/>
      <c r="T324" s="2"/>
      <c r="U324" s="2"/>
      <c r="V324" s="10"/>
      <c r="W324" s="10"/>
      <c r="X324" s="10"/>
      <c r="Y324" s="10"/>
    </row>
    <row r="325" spans="1:25" ht="24" customHeight="1" x14ac:dyDescent="0.25">
      <c r="A325" s="5" t="s">
        <v>499</v>
      </c>
      <c r="B325" s="7" t="s">
        <v>500</v>
      </c>
      <c r="C325" s="7">
        <v>10100110005</v>
      </c>
      <c r="D325" s="7" t="s">
        <v>42</v>
      </c>
      <c r="E325" s="7" t="s">
        <v>60</v>
      </c>
      <c r="F325" s="7" t="s">
        <v>29</v>
      </c>
      <c r="G325" s="7" t="s">
        <v>30</v>
      </c>
      <c r="H325" s="7" t="s">
        <v>31</v>
      </c>
      <c r="I325" s="7" t="s">
        <v>32</v>
      </c>
      <c r="J325" s="18">
        <v>4680174561314</v>
      </c>
      <c r="K325" s="7" t="s">
        <v>33</v>
      </c>
      <c r="L325" s="7" t="s">
        <v>34</v>
      </c>
      <c r="M325" s="7" t="s">
        <v>34</v>
      </c>
      <c r="N325" s="8"/>
      <c r="O325" s="7">
        <v>1999</v>
      </c>
      <c r="P325" s="7">
        <v>1199</v>
      </c>
      <c r="Q325" s="7">
        <f t="shared" si="5"/>
        <v>0</v>
      </c>
      <c r="R325" s="7"/>
      <c r="S325" s="7"/>
      <c r="T325" s="7"/>
      <c r="U325" s="7"/>
      <c r="V325" s="13"/>
      <c r="W325" s="13"/>
      <c r="X325" s="13"/>
      <c r="Y325" s="13"/>
    </row>
    <row r="326" spans="1:25" ht="24" customHeight="1" x14ac:dyDescent="0.25">
      <c r="A326" s="4" t="s">
        <v>505</v>
      </c>
      <c r="B326" s="2" t="s">
        <v>506</v>
      </c>
      <c r="C326" s="2">
        <v>10100150002</v>
      </c>
      <c r="D326" s="2" t="s">
        <v>27</v>
      </c>
      <c r="E326" s="2" t="s">
        <v>208</v>
      </c>
      <c r="F326" s="2" t="s">
        <v>29</v>
      </c>
      <c r="G326" s="2" t="s">
        <v>30</v>
      </c>
      <c r="H326" s="2" t="s">
        <v>31</v>
      </c>
      <c r="I326" s="2" t="s">
        <v>32</v>
      </c>
      <c r="J326" s="15">
        <v>4680174560249</v>
      </c>
      <c r="K326" s="2" t="s">
        <v>33</v>
      </c>
      <c r="L326" s="2" t="s">
        <v>34</v>
      </c>
      <c r="M326" s="2" t="s">
        <v>34</v>
      </c>
      <c r="N326" s="8"/>
      <c r="O326" s="2">
        <v>1999</v>
      </c>
      <c r="P326" s="2">
        <v>1199</v>
      </c>
      <c r="Q326" s="2">
        <f t="shared" si="5"/>
        <v>0</v>
      </c>
      <c r="R326" s="2"/>
      <c r="S326" s="2"/>
      <c r="T326" s="2"/>
      <c r="U326" s="2"/>
      <c r="V326" s="10" t="s">
        <v>507</v>
      </c>
      <c r="W326" s="10" t="s">
        <v>508</v>
      </c>
      <c r="X326" s="10" t="s">
        <v>509</v>
      </c>
      <c r="Y326" s="10" t="s">
        <v>510</v>
      </c>
    </row>
    <row r="327" spans="1:25" ht="24" customHeight="1" x14ac:dyDescent="0.25">
      <c r="A327" s="4" t="s">
        <v>505</v>
      </c>
      <c r="B327" s="3" t="s">
        <v>506</v>
      </c>
      <c r="C327" s="3">
        <v>10100150002</v>
      </c>
      <c r="D327" s="3" t="s">
        <v>39</v>
      </c>
      <c r="E327" s="3" t="s">
        <v>208</v>
      </c>
      <c r="F327" s="3" t="s">
        <v>29</v>
      </c>
      <c r="G327" s="3" t="s">
        <v>30</v>
      </c>
      <c r="H327" s="3" t="s">
        <v>31</v>
      </c>
      <c r="I327" s="3" t="s">
        <v>32</v>
      </c>
      <c r="J327" s="16">
        <v>4680174560232</v>
      </c>
      <c r="K327" s="3" t="s">
        <v>33</v>
      </c>
      <c r="L327" s="3" t="s">
        <v>34</v>
      </c>
      <c r="M327" s="3" t="s">
        <v>34</v>
      </c>
      <c r="N327" s="8"/>
      <c r="O327" s="3">
        <v>1999</v>
      </c>
      <c r="P327" s="3">
        <v>1199</v>
      </c>
      <c r="Q327" s="3">
        <f t="shared" si="5"/>
        <v>0</v>
      </c>
      <c r="R327" s="3"/>
      <c r="S327" s="3"/>
      <c r="T327" s="3"/>
      <c r="U327" s="3"/>
      <c r="V327" s="11"/>
      <c r="W327" s="11"/>
      <c r="X327" s="11"/>
      <c r="Y327" s="11"/>
    </row>
    <row r="328" spans="1:25" ht="24" customHeight="1" x14ac:dyDescent="0.25">
      <c r="A328" s="4" t="s">
        <v>505</v>
      </c>
      <c r="B328" s="2" t="s">
        <v>506</v>
      </c>
      <c r="C328" s="2">
        <v>10100150002</v>
      </c>
      <c r="D328" s="2" t="s">
        <v>40</v>
      </c>
      <c r="E328" s="2" t="s">
        <v>208</v>
      </c>
      <c r="F328" s="2" t="s">
        <v>29</v>
      </c>
      <c r="G328" s="2" t="s">
        <v>30</v>
      </c>
      <c r="H328" s="2" t="s">
        <v>31</v>
      </c>
      <c r="I328" s="2" t="s">
        <v>32</v>
      </c>
      <c r="J328" s="15">
        <v>4680174560225</v>
      </c>
      <c r="K328" s="2" t="s">
        <v>33</v>
      </c>
      <c r="L328" s="2" t="s">
        <v>34</v>
      </c>
      <c r="M328" s="2" t="s">
        <v>34</v>
      </c>
      <c r="N328" s="8"/>
      <c r="O328" s="2">
        <v>1999</v>
      </c>
      <c r="P328" s="2">
        <v>1199</v>
      </c>
      <c r="Q328" s="2">
        <f t="shared" si="5"/>
        <v>0</v>
      </c>
      <c r="R328" s="2"/>
      <c r="S328" s="2"/>
      <c r="T328" s="2"/>
      <c r="U328" s="2"/>
      <c r="V328" s="10"/>
      <c r="W328" s="10"/>
      <c r="X328" s="10"/>
      <c r="Y328" s="10"/>
    </row>
    <row r="329" spans="1:25" ht="24" customHeight="1" x14ac:dyDescent="0.25">
      <c r="A329" s="4" t="s">
        <v>505</v>
      </c>
      <c r="B329" s="3" t="s">
        <v>506</v>
      </c>
      <c r="C329" s="3">
        <v>10100150002</v>
      </c>
      <c r="D329" s="3" t="s">
        <v>41</v>
      </c>
      <c r="E329" s="3" t="s">
        <v>208</v>
      </c>
      <c r="F329" s="3" t="s">
        <v>29</v>
      </c>
      <c r="G329" s="3" t="s">
        <v>30</v>
      </c>
      <c r="H329" s="3" t="s">
        <v>31</v>
      </c>
      <c r="I329" s="3" t="s">
        <v>32</v>
      </c>
      <c r="J329" s="16">
        <v>4680174560256</v>
      </c>
      <c r="K329" s="3" t="s">
        <v>33</v>
      </c>
      <c r="L329" s="3" t="s">
        <v>34</v>
      </c>
      <c r="M329" s="3" t="s">
        <v>34</v>
      </c>
      <c r="N329" s="8"/>
      <c r="O329" s="3">
        <v>1999</v>
      </c>
      <c r="P329" s="3">
        <v>1199</v>
      </c>
      <c r="Q329" s="3">
        <f t="shared" si="5"/>
        <v>0</v>
      </c>
      <c r="R329" s="3"/>
      <c r="S329" s="3"/>
      <c r="T329" s="3"/>
      <c r="U329" s="3"/>
      <c r="V329" s="11"/>
      <c r="W329" s="11"/>
      <c r="X329" s="11"/>
      <c r="Y329" s="11"/>
    </row>
    <row r="330" spans="1:25" ht="24" customHeight="1" x14ac:dyDescent="0.25">
      <c r="A330" s="5" t="s">
        <v>505</v>
      </c>
      <c r="B330" s="6" t="s">
        <v>506</v>
      </c>
      <c r="C330" s="6">
        <v>10100150002</v>
      </c>
      <c r="D330" s="6" t="s">
        <v>42</v>
      </c>
      <c r="E330" s="6" t="s">
        <v>208</v>
      </c>
      <c r="F330" s="6" t="s">
        <v>29</v>
      </c>
      <c r="G330" s="6" t="s">
        <v>30</v>
      </c>
      <c r="H330" s="6" t="s">
        <v>31</v>
      </c>
      <c r="I330" s="6" t="s">
        <v>32</v>
      </c>
      <c r="J330" s="17">
        <v>4680174560263</v>
      </c>
      <c r="K330" s="6" t="s">
        <v>33</v>
      </c>
      <c r="L330" s="6" t="s">
        <v>34</v>
      </c>
      <c r="M330" s="6" t="s">
        <v>34</v>
      </c>
      <c r="N330" s="8"/>
      <c r="O330" s="6">
        <v>1999</v>
      </c>
      <c r="P330" s="6">
        <v>1199</v>
      </c>
      <c r="Q330" s="6">
        <f t="shared" si="5"/>
        <v>0</v>
      </c>
      <c r="R330" s="6"/>
      <c r="S330" s="6"/>
      <c r="T330" s="6"/>
      <c r="U330" s="6"/>
      <c r="V330" s="12"/>
      <c r="W330" s="12"/>
      <c r="X330" s="12"/>
      <c r="Y330" s="12"/>
    </row>
    <row r="331" spans="1:25" ht="24" customHeight="1" x14ac:dyDescent="0.25">
      <c r="A331" s="4" t="s">
        <v>511</v>
      </c>
      <c r="B331" s="3" t="s">
        <v>512</v>
      </c>
      <c r="C331" s="3">
        <v>10100150002</v>
      </c>
      <c r="D331" s="3" t="s">
        <v>27</v>
      </c>
      <c r="E331" s="3" t="s">
        <v>249</v>
      </c>
      <c r="F331" s="3" t="s">
        <v>29</v>
      </c>
      <c r="G331" s="3" t="s">
        <v>30</v>
      </c>
      <c r="H331" s="3" t="s">
        <v>31</v>
      </c>
      <c r="I331" s="3" t="s">
        <v>32</v>
      </c>
      <c r="J331" s="16">
        <v>4680174560294</v>
      </c>
      <c r="K331" s="3" t="s">
        <v>33</v>
      </c>
      <c r="L331" s="3" t="s">
        <v>34</v>
      </c>
      <c r="M331" s="3" t="s">
        <v>34</v>
      </c>
      <c r="N331" s="8"/>
      <c r="O331" s="3">
        <v>1999</v>
      </c>
      <c r="P331" s="3">
        <v>1199</v>
      </c>
      <c r="Q331" s="3">
        <f t="shared" si="5"/>
        <v>0</v>
      </c>
      <c r="R331" s="3"/>
      <c r="S331" s="3"/>
      <c r="T331" s="3"/>
      <c r="U331" s="3"/>
      <c r="V331" s="11" t="s">
        <v>513</v>
      </c>
      <c r="W331" s="11" t="s">
        <v>514</v>
      </c>
      <c r="X331" s="11" t="s">
        <v>515</v>
      </c>
      <c r="Y331" s="11" t="s">
        <v>516</v>
      </c>
    </row>
    <row r="332" spans="1:25" ht="24" customHeight="1" x14ac:dyDescent="0.25">
      <c r="A332" s="4" t="s">
        <v>511</v>
      </c>
      <c r="B332" s="2" t="s">
        <v>512</v>
      </c>
      <c r="C332" s="2">
        <v>10100150002</v>
      </c>
      <c r="D332" s="2" t="s">
        <v>39</v>
      </c>
      <c r="E332" s="2" t="s">
        <v>249</v>
      </c>
      <c r="F332" s="2" t="s">
        <v>29</v>
      </c>
      <c r="G332" s="2" t="s">
        <v>30</v>
      </c>
      <c r="H332" s="2" t="s">
        <v>31</v>
      </c>
      <c r="I332" s="2" t="s">
        <v>32</v>
      </c>
      <c r="J332" s="15">
        <v>4680174560287</v>
      </c>
      <c r="K332" s="2" t="s">
        <v>33</v>
      </c>
      <c r="L332" s="2" t="s">
        <v>34</v>
      </c>
      <c r="M332" s="2" t="s">
        <v>34</v>
      </c>
      <c r="N332" s="8"/>
      <c r="O332" s="2">
        <v>1999</v>
      </c>
      <c r="P332" s="2">
        <v>1199</v>
      </c>
      <c r="Q332" s="2">
        <f t="shared" si="5"/>
        <v>0</v>
      </c>
      <c r="R332" s="2"/>
      <c r="S332" s="2"/>
      <c r="T332" s="2"/>
      <c r="U332" s="2"/>
      <c r="V332" s="10"/>
      <c r="W332" s="10"/>
      <c r="X332" s="10"/>
      <c r="Y332" s="10"/>
    </row>
    <row r="333" spans="1:25" ht="24" customHeight="1" x14ac:dyDescent="0.25">
      <c r="A333" s="4" t="s">
        <v>511</v>
      </c>
      <c r="B333" s="3" t="s">
        <v>512</v>
      </c>
      <c r="C333" s="3">
        <v>10100150002</v>
      </c>
      <c r="D333" s="3" t="s">
        <v>40</v>
      </c>
      <c r="E333" s="3" t="s">
        <v>249</v>
      </c>
      <c r="F333" s="3" t="s">
        <v>29</v>
      </c>
      <c r="G333" s="3" t="s">
        <v>30</v>
      </c>
      <c r="H333" s="3" t="s">
        <v>31</v>
      </c>
      <c r="I333" s="3" t="s">
        <v>32</v>
      </c>
      <c r="J333" s="16">
        <v>4680174560270</v>
      </c>
      <c r="K333" s="3" t="s">
        <v>33</v>
      </c>
      <c r="L333" s="3" t="s">
        <v>34</v>
      </c>
      <c r="M333" s="3" t="s">
        <v>34</v>
      </c>
      <c r="N333" s="8"/>
      <c r="O333" s="3">
        <v>1999</v>
      </c>
      <c r="P333" s="3">
        <v>1199</v>
      </c>
      <c r="Q333" s="3">
        <f t="shared" si="5"/>
        <v>0</v>
      </c>
      <c r="R333" s="3"/>
      <c r="S333" s="3"/>
      <c r="T333" s="3"/>
      <c r="U333" s="3"/>
      <c r="V333" s="11"/>
      <c r="W333" s="11"/>
      <c r="X333" s="11"/>
      <c r="Y333" s="11"/>
    </row>
    <row r="334" spans="1:25" ht="24" customHeight="1" x14ac:dyDescent="0.25">
      <c r="A334" s="4" t="s">
        <v>511</v>
      </c>
      <c r="B334" s="2" t="s">
        <v>512</v>
      </c>
      <c r="C334" s="2">
        <v>10100150002</v>
      </c>
      <c r="D334" s="2" t="s">
        <v>41</v>
      </c>
      <c r="E334" s="2" t="s">
        <v>249</v>
      </c>
      <c r="F334" s="2" t="s">
        <v>29</v>
      </c>
      <c r="G334" s="2" t="s">
        <v>30</v>
      </c>
      <c r="H334" s="2" t="s">
        <v>31</v>
      </c>
      <c r="I334" s="2" t="s">
        <v>32</v>
      </c>
      <c r="J334" s="15">
        <v>4680174560300</v>
      </c>
      <c r="K334" s="2" t="s">
        <v>33</v>
      </c>
      <c r="L334" s="2" t="s">
        <v>34</v>
      </c>
      <c r="M334" s="2" t="s">
        <v>34</v>
      </c>
      <c r="N334" s="8"/>
      <c r="O334" s="2">
        <v>1999</v>
      </c>
      <c r="P334" s="2">
        <v>1199</v>
      </c>
      <c r="Q334" s="2">
        <f t="shared" si="5"/>
        <v>0</v>
      </c>
      <c r="R334" s="2"/>
      <c r="S334" s="2"/>
      <c r="T334" s="2"/>
      <c r="U334" s="2"/>
      <c r="V334" s="10"/>
      <c r="W334" s="10"/>
      <c r="X334" s="10"/>
      <c r="Y334" s="10"/>
    </row>
    <row r="335" spans="1:25" ht="24" customHeight="1" x14ac:dyDescent="0.25">
      <c r="A335" s="5" t="s">
        <v>511</v>
      </c>
      <c r="B335" s="7" t="s">
        <v>512</v>
      </c>
      <c r="C335" s="7">
        <v>10100150002</v>
      </c>
      <c r="D335" s="7" t="s">
        <v>42</v>
      </c>
      <c r="E335" s="7" t="s">
        <v>249</v>
      </c>
      <c r="F335" s="7" t="s">
        <v>29</v>
      </c>
      <c r="G335" s="7" t="s">
        <v>30</v>
      </c>
      <c r="H335" s="7" t="s">
        <v>31</v>
      </c>
      <c r="I335" s="7" t="s">
        <v>32</v>
      </c>
      <c r="J335" s="18">
        <v>4680174560317</v>
      </c>
      <c r="K335" s="7" t="s">
        <v>33</v>
      </c>
      <c r="L335" s="7" t="s">
        <v>34</v>
      </c>
      <c r="M335" s="7" t="s">
        <v>34</v>
      </c>
      <c r="N335" s="4"/>
      <c r="O335" s="7">
        <v>1999</v>
      </c>
      <c r="P335" s="7">
        <v>1199</v>
      </c>
      <c r="Q335" s="7">
        <f t="shared" si="5"/>
        <v>0</v>
      </c>
      <c r="R335" s="7"/>
      <c r="S335" s="7"/>
      <c r="T335" s="7"/>
      <c r="U335" s="7"/>
      <c r="V335" s="13"/>
      <c r="W335" s="13"/>
      <c r="X335" s="13"/>
      <c r="Y335" s="13"/>
    </row>
    <row r="336" spans="1:25" ht="24" customHeight="1" x14ac:dyDescent="0.25">
      <c r="A336" s="4" t="s">
        <v>517</v>
      </c>
      <c r="B336" s="3" t="s">
        <v>518</v>
      </c>
      <c r="C336" s="3">
        <v>10100510014</v>
      </c>
      <c r="D336" s="3" t="s">
        <v>27</v>
      </c>
      <c r="E336" s="3" t="s">
        <v>519</v>
      </c>
      <c r="F336" s="3" t="s">
        <v>29</v>
      </c>
      <c r="G336" s="3" t="s">
        <v>30</v>
      </c>
      <c r="H336" s="3" t="s">
        <v>31</v>
      </c>
      <c r="I336" s="3" t="s">
        <v>32</v>
      </c>
      <c r="J336" s="16">
        <v>4680174589943</v>
      </c>
      <c r="K336" s="3" t="s">
        <v>33</v>
      </c>
      <c r="L336" s="3" t="s">
        <v>34</v>
      </c>
      <c r="M336" s="3" t="s">
        <v>34</v>
      </c>
      <c r="N336" s="8"/>
      <c r="O336" s="3">
        <v>1499</v>
      </c>
      <c r="P336" s="3">
        <v>899</v>
      </c>
      <c r="Q336" s="3">
        <f t="shared" si="5"/>
        <v>0</v>
      </c>
      <c r="R336" s="3"/>
      <c r="S336" s="3"/>
      <c r="T336" s="3"/>
      <c r="U336" s="3"/>
      <c r="V336" s="11" t="s">
        <v>520</v>
      </c>
      <c r="W336" s="11" t="s">
        <v>521</v>
      </c>
      <c r="X336" s="11" t="s">
        <v>522</v>
      </c>
      <c r="Y336" s="11" t="s">
        <v>523</v>
      </c>
    </row>
    <row r="337" spans="1:25" ht="24" customHeight="1" x14ac:dyDescent="0.25">
      <c r="A337" s="4" t="s">
        <v>517</v>
      </c>
      <c r="B337" s="2" t="s">
        <v>518</v>
      </c>
      <c r="C337" s="2">
        <v>10100510014</v>
      </c>
      <c r="D337" s="2" t="s">
        <v>39</v>
      </c>
      <c r="E337" s="2" t="s">
        <v>519</v>
      </c>
      <c r="F337" s="2" t="s">
        <v>29</v>
      </c>
      <c r="G337" s="2" t="s">
        <v>30</v>
      </c>
      <c r="H337" s="2" t="s">
        <v>31</v>
      </c>
      <c r="I337" s="2" t="s">
        <v>32</v>
      </c>
      <c r="J337" s="15">
        <v>4680174589936</v>
      </c>
      <c r="K337" s="2" t="s">
        <v>33</v>
      </c>
      <c r="L337" s="2" t="s">
        <v>34</v>
      </c>
      <c r="M337" s="2" t="s">
        <v>34</v>
      </c>
      <c r="N337" s="8"/>
      <c r="O337" s="2">
        <v>1499</v>
      </c>
      <c r="P337" s="2">
        <v>899</v>
      </c>
      <c r="Q337" s="2">
        <f t="shared" si="5"/>
        <v>0</v>
      </c>
      <c r="R337" s="2"/>
      <c r="S337" s="2"/>
      <c r="T337" s="2"/>
      <c r="U337" s="2"/>
      <c r="V337" s="10"/>
      <c r="W337" s="10"/>
      <c r="X337" s="10"/>
      <c r="Y337" s="10"/>
    </row>
    <row r="338" spans="1:25" ht="24" customHeight="1" x14ac:dyDescent="0.25">
      <c r="A338" s="4" t="s">
        <v>517</v>
      </c>
      <c r="B338" s="3" t="s">
        <v>518</v>
      </c>
      <c r="C338" s="3">
        <v>10100510014</v>
      </c>
      <c r="D338" s="3" t="s">
        <v>40</v>
      </c>
      <c r="E338" s="3" t="s">
        <v>519</v>
      </c>
      <c r="F338" s="3" t="s">
        <v>29</v>
      </c>
      <c r="G338" s="3" t="s">
        <v>30</v>
      </c>
      <c r="H338" s="3" t="s">
        <v>31</v>
      </c>
      <c r="I338" s="3" t="s">
        <v>32</v>
      </c>
      <c r="J338" s="16">
        <v>4680174589929</v>
      </c>
      <c r="K338" s="3" t="s">
        <v>33</v>
      </c>
      <c r="L338" s="3" t="s">
        <v>34</v>
      </c>
      <c r="M338" s="3" t="s">
        <v>34</v>
      </c>
      <c r="N338" s="8"/>
      <c r="O338" s="3">
        <v>1499</v>
      </c>
      <c r="P338" s="3">
        <v>899</v>
      </c>
      <c r="Q338" s="3">
        <f t="shared" si="5"/>
        <v>0</v>
      </c>
      <c r="R338" s="3"/>
      <c r="S338" s="3"/>
      <c r="T338" s="3"/>
      <c r="U338" s="3"/>
      <c r="V338" s="11"/>
      <c r="W338" s="11"/>
      <c r="X338" s="11"/>
      <c r="Y338" s="11"/>
    </row>
    <row r="339" spans="1:25" ht="24" customHeight="1" x14ac:dyDescent="0.25">
      <c r="A339" s="4" t="s">
        <v>517</v>
      </c>
      <c r="B339" s="2" t="s">
        <v>518</v>
      </c>
      <c r="C339" s="2">
        <v>10100510014</v>
      </c>
      <c r="D339" s="2" t="s">
        <v>41</v>
      </c>
      <c r="E339" s="2" t="s">
        <v>519</v>
      </c>
      <c r="F339" s="2" t="s">
        <v>29</v>
      </c>
      <c r="G339" s="2" t="s">
        <v>30</v>
      </c>
      <c r="H339" s="2" t="s">
        <v>31</v>
      </c>
      <c r="I339" s="2" t="s">
        <v>32</v>
      </c>
      <c r="J339" s="15">
        <v>4680174589950</v>
      </c>
      <c r="K339" s="2" t="s">
        <v>33</v>
      </c>
      <c r="L339" s="2" t="s">
        <v>34</v>
      </c>
      <c r="M339" s="2" t="s">
        <v>34</v>
      </c>
      <c r="N339" s="8"/>
      <c r="O339" s="2">
        <v>1499</v>
      </c>
      <c r="P339" s="2">
        <v>899</v>
      </c>
      <c r="Q339" s="2">
        <f t="shared" si="5"/>
        <v>0</v>
      </c>
      <c r="R339" s="2"/>
      <c r="S339" s="2"/>
      <c r="T339" s="2"/>
      <c r="U339" s="2"/>
      <c r="V339" s="10"/>
      <c r="W339" s="10"/>
      <c r="X339" s="10"/>
      <c r="Y339" s="10"/>
    </row>
    <row r="340" spans="1:25" ht="24" customHeight="1" x14ac:dyDescent="0.25">
      <c r="A340" s="5" t="s">
        <v>517</v>
      </c>
      <c r="B340" s="7" t="s">
        <v>518</v>
      </c>
      <c r="C340" s="7">
        <v>10100510014</v>
      </c>
      <c r="D340" s="7" t="s">
        <v>42</v>
      </c>
      <c r="E340" s="7" t="s">
        <v>519</v>
      </c>
      <c r="F340" s="7" t="s">
        <v>29</v>
      </c>
      <c r="G340" s="7" t="s">
        <v>30</v>
      </c>
      <c r="H340" s="7" t="s">
        <v>31</v>
      </c>
      <c r="I340" s="7" t="s">
        <v>32</v>
      </c>
      <c r="J340" s="18">
        <v>4680174589967</v>
      </c>
      <c r="K340" s="7" t="s">
        <v>33</v>
      </c>
      <c r="L340" s="7" t="s">
        <v>34</v>
      </c>
      <c r="M340" s="7" t="s">
        <v>34</v>
      </c>
      <c r="N340" s="8"/>
      <c r="O340" s="7">
        <v>1499</v>
      </c>
      <c r="P340" s="7">
        <v>899</v>
      </c>
      <c r="Q340" s="7">
        <f t="shared" si="5"/>
        <v>0</v>
      </c>
      <c r="R340" s="7"/>
      <c r="S340" s="7"/>
      <c r="T340" s="7"/>
      <c r="U340" s="7"/>
      <c r="V340" s="13"/>
      <c r="W340" s="13"/>
      <c r="X340" s="13"/>
      <c r="Y340" s="13"/>
    </row>
    <row r="341" spans="1:25" ht="30" customHeight="1" x14ac:dyDescent="0.25">
      <c r="A341" s="4" t="s">
        <v>524</v>
      </c>
      <c r="B341" s="2" t="s">
        <v>525</v>
      </c>
      <c r="C341" s="2">
        <v>10100130007</v>
      </c>
      <c r="D341" s="2" t="s">
        <v>27</v>
      </c>
      <c r="E341" s="2" t="s">
        <v>519</v>
      </c>
      <c r="F341" s="2" t="s">
        <v>29</v>
      </c>
      <c r="G341" s="2" t="s">
        <v>30</v>
      </c>
      <c r="H341" s="2" t="s">
        <v>31</v>
      </c>
      <c r="I341" s="2" t="s">
        <v>32</v>
      </c>
      <c r="J341" s="15">
        <v>4680174534066</v>
      </c>
      <c r="K341" s="2" t="s">
        <v>157</v>
      </c>
      <c r="L341" s="2" t="s">
        <v>262</v>
      </c>
      <c r="M341" s="2" t="s">
        <v>34</v>
      </c>
      <c r="N341" s="8"/>
      <c r="O341" s="2">
        <v>4999</v>
      </c>
      <c r="P341" s="2">
        <v>2999</v>
      </c>
      <c r="Q341" s="2">
        <f t="shared" si="5"/>
        <v>0</v>
      </c>
      <c r="R341" s="2"/>
      <c r="S341" s="2"/>
      <c r="T341" s="2"/>
      <c r="U341" s="2"/>
      <c r="V341" s="10" t="s">
        <v>526</v>
      </c>
      <c r="W341" s="10" t="s">
        <v>527</v>
      </c>
      <c r="X341" s="10" t="s">
        <v>528</v>
      </c>
      <c r="Y341" s="10" t="s">
        <v>529</v>
      </c>
    </row>
    <row r="342" spans="1:25" ht="30" customHeight="1" x14ac:dyDescent="0.25">
      <c r="A342" s="4" t="s">
        <v>524</v>
      </c>
      <c r="B342" s="3" t="s">
        <v>525</v>
      </c>
      <c r="C342" s="3">
        <v>10100130007</v>
      </c>
      <c r="D342" s="3" t="s">
        <v>39</v>
      </c>
      <c r="E342" s="3" t="s">
        <v>519</v>
      </c>
      <c r="F342" s="3" t="s">
        <v>29</v>
      </c>
      <c r="G342" s="3" t="s">
        <v>30</v>
      </c>
      <c r="H342" s="3" t="s">
        <v>31</v>
      </c>
      <c r="I342" s="3" t="s">
        <v>32</v>
      </c>
      <c r="J342" s="16">
        <v>4680174534059</v>
      </c>
      <c r="K342" s="3" t="s">
        <v>157</v>
      </c>
      <c r="L342" s="3" t="s">
        <v>262</v>
      </c>
      <c r="M342" s="3" t="s">
        <v>34</v>
      </c>
      <c r="N342" s="8"/>
      <c r="O342" s="3">
        <v>4999</v>
      </c>
      <c r="P342" s="3">
        <v>2999</v>
      </c>
      <c r="Q342" s="3">
        <f t="shared" si="5"/>
        <v>0</v>
      </c>
      <c r="R342" s="3"/>
      <c r="S342" s="3"/>
      <c r="T342" s="3"/>
      <c r="U342" s="3"/>
      <c r="V342" s="11"/>
      <c r="W342" s="11"/>
      <c r="X342" s="11"/>
      <c r="Y342" s="11"/>
    </row>
    <row r="343" spans="1:25" ht="30" customHeight="1" x14ac:dyDescent="0.25">
      <c r="A343" s="4" t="s">
        <v>524</v>
      </c>
      <c r="B343" s="2" t="s">
        <v>525</v>
      </c>
      <c r="C343" s="2">
        <v>10100130007</v>
      </c>
      <c r="D343" s="2" t="s">
        <v>40</v>
      </c>
      <c r="E343" s="2" t="s">
        <v>519</v>
      </c>
      <c r="F343" s="2" t="s">
        <v>29</v>
      </c>
      <c r="G343" s="2" t="s">
        <v>30</v>
      </c>
      <c r="H343" s="2" t="s">
        <v>31</v>
      </c>
      <c r="I343" s="2" t="s">
        <v>32</v>
      </c>
      <c r="J343" s="15">
        <v>4680174534042</v>
      </c>
      <c r="K343" s="2" t="s">
        <v>157</v>
      </c>
      <c r="L343" s="2" t="s">
        <v>262</v>
      </c>
      <c r="M343" s="2" t="s">
        <v>34</v>
      </c>
      <c r="N343" s="8"/>
      <c r="O343" s="2">
        <v>4999</v>
      </c>
      <c r="P343" s="2">
        <v>2999</v>
      </c>
      <c r="Q343" s="2">
        <f t="shared" si="5"/>
        <v>0</v>
      </c>
      <c r="R343" s="2"/>
      <c r="S343" s="2"/>
      <c r="T343" s="2"/>
      <c r="U343" s="2"/>
      <c r="V343" s="10"/>
      <c r="W343" s="10"/>
      <c r="X343" s="10"/>
      <c r="Y343" s="10"/>
    </row>
    <row r="344" spans="1:25" ht="30" customHeight="1" x14ac:dyDescent="0.25">
      <c r="A344" s="5" t="s">
        <v>524</v>
      </c>
      <c r="B344" s="7" t="s">
        <v>525</v>
      </c>
      <c r="C344" s="7">
        <v>10100130007</v>
      </c>
      <c r="D344" s="7" t="s">
        <v>41</v>
      </c>
      <c r="E344" s="7" t="s">
        <v>519</v>
      </c>
      <c r="F344" s="7" t="s">
        <v>29</v>
      </c>
      <c r="G344" s="7" t="s">
        <v>30</v>
      </c>
      <c r="H344" s="7" t="s">
        <v>31</v>
      </c>
      <c r="I344" s="7" t="s">
        <v>32</v>
      </c>
      <c r="J344" s="18">
        <v>4680174534073</v>
      </c>
      <c r="K344" s="7" t="s">
        <v>157</v>
      </c>
      <c r="L344" s="7" t="s">
        <v>262</v>
      </c>
      <c r="M344" s="7" t="s">
        <v>34</v>
      </c>
      <c r="N344" s="8"/>
      <c r="O344" s="7">
        <v>4999</v>
      </c>
      <c r="P344" s="7">
        <v>2999</v>
      </c>
      <c r="Q344" s="7">
        <f t="shared" si="5"/>
        <v>0</v>
      </c>
      <c r="R344" s="7"/>
      <c r="S344" s="7"/>
      <c r="T344" s="7"/>
      <c r="U344" s="7"/>
      <c r="V344" s="13"/>
      <c r="W344" s="13"/>
      <c r="X344" s="13"/>
      <c r="Y344" s="13"/>
    </row>
    <row r="345" spans="1:25" ht="30" customHeight="1" x14ac:dyDescent="0.25">
      <c r="A345" s="4" t="s">
        <v>530</v>
      </c>
      <c r="B345" s="2" t="s">
        <v>531</v>
      </c>
      <c r="C345" s="2">
        <v>10100130007</v>
      </c>
      <c r="D345" s="2" t="s">
        <v>27</v>
      </c>
      <c r="E345" s="2" t="s">
        <v>270</v>
      </c>
      <c r="F345" s="2" t="s">
        <v>29</v>
      </c>
      <c r="G345" s="2" t="s">
        <v>30</v>
      </c>
      <c r="H345" s="2" t="s">
        <v>31</v>
      </c>
      <c r="I345" s="2" t="s">
        <v>32</v>
      </c>
      <c r="J345" s="15">
        <v>4680174534110</v>
      </c>
      <c r="K345" s="2" t="s">
        <v>157</v>
      </c>
      <c r="L345" s="2" t="s">
        <v>262</v>
      </c>
      <c r="M345" s="2" t="s">
        <v>34</v>
      </c>
      <c r="N345" s="8"/>
      <c r="O345" s="2">
        <v>4999</v>
      </c>
      <c r="P345" s="2">
        <v>2999</v>
      </c>
      <c r="Q345" s="2">
        <f t="shared" si="5"/>
        <v>0</v>
      </c>
      <c r="R345" s="2"/>
      <c r="S345" s="2"/>
      <c r="T345" s="2"/>
      <c r="U345" s="2"/>
      <c r="V345" s="10" t="s">
        <v>532</v>
      </c>
      <c r="W345" s="10" t="s">
        <v>533</v>
      </c>
      <c r="X345" s="10" t="s">
        <v>534</v>
      </c>
      <c r="Y345" s="10" t="s">
        <v>535</v>
      </c>
    </row>
    <row r="346" spans="1:25" ht="30" customHeight="1" x14ac:dyDescent="0.25">
      <c r="A346" s="4" t="s">
        <v>530</v>
      </c>
      <c r="B346" s="3" t="s">
        <v>531</v>
      </c>
      <c r="C346" s="3">
        <v>10100130007</v>
      </c>
      <c r="D346" s="3" t="s">
        <v>39</v>
      </c>
      <c r="E346" s="3" t="s">
        <v>270</v>
      </c>
      <c r="F346" s="3" t="s">
        <v>29</v>
      </c>
      <c r="G346" s="3" t="s">
        <v>30</v>
      </c>
      <c r="H346" s="3" t="s">
        <v>31</v>
      </c>
      <c r="I346" s="3" t="s">
        <v>32</v>
      </c>
      <c r="J346" s="16">
        <v>4680174534103</v>
      </c>
      <c r="K346" s="3" t="s">
        <v>157</v>
      </c>
      <c r="L346" s="3" t="s">
        <v>262</v>
      </c>
      <c r="M346" s="3" t="s">
        <v>34</v>
      </c>
      <c r="N346" s="8"/>
      <c r="O346" s="3">
        <v>4999</v>
      </c>
      <c r="P346" s="3">
        <v>2999</v>
      </c>
      <c r="Q346" s="3">
        <f t="shared" si="5"/>
        <v>0</v>
      </c>
      <c r="R346" s="3"/>
      <c r="S346" s="3"/>
      <c r="T346" s="3"/>
      <c r="U346" s="3"/>
      <c r="V346" s="11"/>
      <c r="W346" s="11"/>
      <c r="X346" s="11"/>
      <c r="Y346" s="11"/>
    </row>
    <row r="347" spans="1:25" ht="30" customHeight="1" x14ac:dyDescent="0.25">
      <c r="A347" s="4" t="s">
        <v>530</v>
      </c>
      <c r="B347" s="2" t="s">
        <v>531</v>
      </c>
      <c r="C347" s="2">
        <v>10100130007</v>
      </c>
      <c r="D347" s="2" t="s">
        <v>40</v>
      </c>
      <c r="E347" s="2" t="s">
        <v>270</v>
      </c>
      <c r="F347" s="2" t="s">
        <v>29</v>
      </c>
      <c r="G347" s="2" t="s">
        <v>30</v>
      </c>
      <c r="H347" s="2" t="s">
        <v>31</v>
      </c>
      <c r="I347" s="2" t="s">
        <v>32</v>
      </c>
      <c r="J347" s="15">
        <v>4680174534097</v>
      </c>
      <c r="K347" s="2" t="s">
        <v>157</v>
      </c>
      <c r="L347" s="2" t="s">
        <v>262</v>
      </c>
      <c r="M347" s="2" t="s">
        <v>34</v>
      </c>
      <c r="N347" s="8"/>
      <c r="O347" s="2">
        <v>4999</v>
      </c>
      <c r="P347" s="2">
        <v>2999</v>
      </c>
      <c r="Q347" s="2">
        <f t="shared" si="5"/>
        <v>0</v>
      </c>
      <c r="R347" s="2"/>
      <c r="S347" s="2"/>
      <c r="T347" s="2"/>
      <c r="U347" s="2"/>
      <c r="V347" s="10"/>
      <c r="W347" s="10"/>
      <c r="X347" s="10"/>
      <c r="Y347" s="10"/>
    </row>
    <row r="348" spans="1:25" ht="30" customHeight="1" x14ac:dyDescent="0.25">
      <c r="A348" s="5" t="s">
        <v>530</v>
      </c>
      <c r="B348" s="7" t="s">
        <v>531</v>
      </c>
      <c r="C348" s="7">
        <v>10100130007</v>
      </c>
      <c r="D348" s="7" t="s">
        <v>41</v>
      </c>
      <c r="E348" s="7" t="s">
        <v>270</v>
      </c>
      <c r="F348" s="7" t="s">
        <v>29</v>
      </c>
      <c r="G348" s="7" t="s">
        <v>30</v>
      </c>
      <c r="H348" s="7" t="s">
        <v>31</v>
      </c>
      <c r="I348" s="7" t="s">
        <v>32</v>
      </c>
      <c r="J348" s="18">
        <v>4680174534127</v>
      </c>
      <c r="K348" s="7" t="s">
        <v>157</v>
      </c>
      <c r="L348" s="7" t="s">
        <v>262</v>
      </c>
      <c r="M348" s="7" t="s">
        <v>34</v>
      </c>
      <c r="N348" s="8"/>
      <c r="O348" s="7">
        <v>4999</v>
      </c>
      <c r="P348" s="7">
        <v>2999</v>
      </c>
      <c r="Q348" s="7">
        <f t="shared" si="5"/>
        <v>0</v>
      </c>
      <c r="R348" s="7"/>
      <c r="S348" s="7"/>
      <c r="T348" s="7"/>
      <c r="U348" s="7"/>
      <c r="V348" s="13"/>
      <c r="W348" s="13"/>
      <c r="X348" s="13"/>
      <c r="Y348" s="13"/>
    </row>
    <row r="349" spans="1:25" ht="24" customHeight="1" x14ac:dyDescent="0.25">
      <c r="A349" s="4" t="s">
        <v>536</v>
      </c>
      <c r="B349" s="2" t="s">
        <v>537</v>
      </c>
      <c r="C349" s="2">
        <v>10100510012</v>
      </c>
      <c r="D349" s="2" t="s">
        <v>27</v>
      </c>
      <c r="E349" s="2" t="s">
        <v>156</v>
      </c>
      <c r="F349" s="2" t="s">
        <v>29</v>
      </c>
      <c r="G349" s="2" t="s">
        <v>30</v>
      </c>
      <c r="H349" s="2" t="s">
        <v>31</v>
      </c>
      <c r="I349" s="2" t="s">
        <v>538</v>
      </c>
      <c r="J349" s="15">
        <v>4680174560744</v>
      </c>
      <c r="K349" s="2" t="s">
        <v>33</v>
      </c>
      <c r="L349" s="2" t="s">
        <v>34</v>
      </c>
      <c r="M349" s="2" t="s">
        <v>34</v>
      </c>
      <c r="N349" s="8"/>
      <c r="O349" s="2">
        <v>2499</v>
      </c>
      <c r="P349" s="2">
        <v>1499</v>
      </c>
      <c r="Q349" s="2">
        <f t="shared" si="5"/>
        <v>0</v>
      </c>
      <c r="R349" s="2"/>
      <c r="S349" s="2"/>
      <c r="T349" s="2"/>
      <c r="U349" s="2"/>
      <c r="V349" s="10" t="s">
        <v>539</v>
      </c>
      <c r="W349" s="10" t="s">
        <v>540</v>
      </c>
      <c r="X349" s="10" t="s">
        <v>541</v>
      </c>
      <c r="Y349" s="10" t="s">
        <v>542</v>
      </c>
    </row>
    <row r="350" spans="1:25" ht="24" customHeight="1" x14ac:dyDescent="0.25">
      <c r="A350" s="4" t="s">
        <v>536</v>
      </c>
      <c r="B350" s="3" t="s">
        <v>537</v>
      </c>
      <c r="C350" s="3">
        <v>10100510012</v>
      </c>
      <c r="D350" s="3" t="s">
        <v>39</v>
      </c>
      <c r="E350" s="3" t="s">
        <v>156</v>
      </c>
      <c r="F350" s="3" t="s">
        <v>29</v>
      </c>
      <c r="G350" s="3" t="s">
        <v>30</v>
      </c>
      <c r="H350" s="3" t="s">
        <v>31</v>
      </c>
      <c r="I350" s="3" t="s">
        <v>538</v>
      </c>
      <c r="J350" s="16">
        <v>4680174560737</v>
      </c>
      <c r="K350" s="3" t="s">
        <v>33</v>
      </c>
      <c r="L350" s="3" t="s">
        <v>34</v>
      </c>
      <c r="M350" s="3" t="s">
        <v>34</v>
      </c>
      <c r="N350" s="8"/>
      <c r="O350" s="3">
        <v>2499</v>
      </c>
      <c r="P350" s="3">
        <v>1499</v>
      </c>
      <c r="Q350" s="3">
        <f t="shared" si="5"/>
        <v>0</v>
      </c>
      <c r="R350" s="3"/>
      <c r="S350" s="3"/>
      <c r="T350" s="3"/>
      <c r="U350" s="3"/>
      <c r="V350" s="11"/>
      <c r="W350" s="11"/>
      <c r="X350" s="11"/>
      <c r="Y350" s="11"/>
    </row>
    <row r="351" spans="1:25" ht="24" customHeight="1" x14ac:dyDescent="0.25">
      <c r="A351" s="4" t="s">
        <v>536</v>
      </c>
      <c r="B351" s="2" t="s">
        <v>537</v>
      </c>
      <c r="C351" s="2">
        <v>10100510012</v>
      </c>
      <c r="D351" s="2" t="s">
        <v>40</v>
      </c>
      <c r="E351" s="2" t="s">
        <v>156</v>
      </c>
      <c r="F351" s="2" t="s">
        <v>29</v>
      </c>
      <c r="G351" s="2" t="s">
        <v>30</v>
      </c>
      <c r="H351" s="2" t="s">
        <v>31</v>
      </c>
      <c r="I351" s="2" t="s">
        <v>538</v>
      </c>
      <c r="J351" s="15">
        <v>4680174560720</v>
      </c>
      <c r="K351" s="2" t="s">
        <v>33</v>
      </c>
      <c r="L351" s="2" t="s">
        <v>34</v>
      </c>
      <c r="M351" s="2" t="s">
        <v>34</v>
      </c>
      <c r="N351" s="8"/>
      <c r="O351" s="2">
        <v>2499</v>
      </c>
      <c r="P351" s="2">
        <v>1499</v>
      </c>
      <c r="Q351" s="2">
        <f t="shared" si="5"/>
        <v>0</v>
      </c>
      <c r="R351" s="2"/>
      <c r="S351" s="2"/>
      <c r="T351" s="2"/>
      <c r="U351" s="2"/>
      <c r="V351" s="10"/>
      <c r="W351" s="10"/>
      <c r="X351" s="10"/>
      <c r="Y351" s="10"/>
    </row>
    <row r="352" spans="1:25" ht="24" customHeight="1" x14ac:dyDescent="0.25">
      <c r="A352" s="4" t="s">
        <v>536</v>
      </c>
      <c r="B352" s="3" t="s">
        <v>537</v>
      </c>
      <c r="C352" s="3">
        <v>10100510012</v>
      </c>
      <c r="D352" s="3" t="s">
        <v>41</v>
      </c>
      <c r="E352" s="3" t="s">
        <v>156</v>
      </c>
      <c r="F352" s="3" t="s">
        <v>29</v>
      </c>
      <c r="G352" s="3" t="s">
        <v>30</v>
      </c>
      <c r="H352" s="3" t="s">
        <v>31</v>
      </c>
      <c r="I352" s="3" t="s">
        <v>538</v>
      </c>
      <c r="J352" s="16">
        <v>4680174560751</v>
      </c>
      <c r="K352" s="3" t="s">
        <v>33</v>
      </c>
      <c r="L352" s="3" t="s">
        <v>34</v>
      </c>
      <c r="M352" s="3" t="s">
        <v>34</v>
      </c>
      <c r="N352" s="8"/>
      <c r="O352" s="3">
        <v>2499</v>
      </c>
      <c r="P352" s="3">
        <v>1499</v>
      </c>
      <c r="Q352" s="3">
        <f t="shared" si="5"/>
        <v>0</v>
      </c>
      <c r="R352" s="3"/>
      <c r="S352" s="3"/>
      <c r="T352" s="3"/>
      <c r="U352" s="3"/>
      <c r="V352" s="11"/>
      <c r="W352" s="11"/>
      <c r="X352" s="11"/>
      <c r="Y352" s="11"/>
    </row>
    <row r="353" spans="1:25" ht="24" customHeight="1" x14ac:dyDescent="0.25">
      <c r="A353" s="5" t="s">
        <v>536</v>
      </c>
      <c r="B353" s="6" t="s">
        <v>537</v>
      </c>
      <c r="C353" s="6">
        <v>10100510012</v>
      </c>
      <c r="D353" s="6" t="s">
        <v>42</v>
      </c>
      <c r="E353" s="6" t="s">
        <v>156</v>
      </c>
      <c r="F353" s="6" t="s">
        <v>29</v>
      </c>
      <c r="G353" s="6" t="s">
        <v>30</v>
      </c>
      <c r="H353" s="6" t="s">
        <v>31</v>
      </c>
      <c r="I353" s="6" t="s">
        <v>538</v>
      </c>
      <c r="J353" s="17">
        <v>4680174560768</v>
      </c>
      <c r="K353" s="6" t="s">
        <v>33</v>
      </c>
      <c r="L353" s="6" t="s">
        <v>34</v>
      </c>
      <c r="M353" s="6" t="s">
        <v>34</v>
      </c>
      <c r="N353" s="8"/>
      <c r="O353" s="6">
        <v>2499</v>
      </c>
      <c r="P353" s="6">
        <v>1499</v>
      </c>
      <c r="Q353" s="6">
        <f t="shared" si="5"/>
        <v>0</v>
      </c>
      <c r="R353" s="6"/>
      <c r="S353" s="6"/>
      <c r="T353" s="6"/>
      <c r="U353" s="6"/>
      <c r="V353" s="12"/>
      <c r="W353" s="12"/>
      <c r="X353" s="12"/>
      <c r="Y353" s="12"/>
    </row>
    <row r="354" spans="1:25" ht="24" customHeight="1" x14ac:dyDescent="0.25">
      <c r="J354" s="19"/>
      <c r="N354" s="20">
        <f>SUM(N2:N353)</f>
        <v>0</v>
      </c>
      <c r="Q354" s="20">
        <f>SUM(Q2:Q353)</f>
        <v>0</v>
      </c>
      <c r="V354" s="14"/>
      <c r="W354" s="14"/>
      <c r="X354" s="14"/>
      <c r="Y354" s="14"/>
    </row>
  </sheetData>
  <sheetProtection formatCells="0" formatColumns="0" formatRows="0" insertColumns="0" insertRows="0" insertHyperlinks="0" deleteColumns="0" deleteRows="0" sort="0" autoFilter="0" pivotTables="0"/>
  <autoFilter ref="A1:Y353"/>
  <hyperlinks>
    <hyperlink ref="V2" r:id="rId1"/>
    <hyperlink ref="V7" r:id="rId2"/>
    <hyperlink ref="V11" r:id="rId3"/>
    <hyperlink ref="V16" r:id="rId4"/>
    <hyperlink ref="V21" r:id="rId5"/>
    <hyperlink ref="V26" r:id="rId6"/>
    <hyperlink ref="V31" r:id="rId7"/>
    <hyperlink ref="V36" r:id="rId8"/>
    <hyperlink ref="V40" r:id="rId9"/>
    <hyperlink ref="V47" r:id="rId10"/>
    <hyperlink ref="V52" r:id="rId11"/>
    <hyperlink ref="V57" r:id="rId12"/>
    <hyperlink ref="V64" r:id="rId13"/>
    <hyperlink ref="V69" r:id="rId14"/>
    <hyperlink ref="V74" r:id="rId15"/>
    <hyperlink ref="V76" r:id="rId16"/>
    <hyperlink ref="V80" r:id="rId17"/>
    <hyperlink ref="V85" r:id="rId18"/>
    <hyperlink ref="V89" r:id="rId19"/>
    <hyperlink ref="V94" r:id="rId20"/>
    <hyperlink ref="V99" r:id="rId21"/>
    <hyperlink ref="V104" r:id="rId22"/>
    <hyperlink ref="V109" r:id="rId23"/>
    <hyperlink ref="V121" r:id="rId24"/>
    <hyperlink ref="V125" r:id="rId25"/>
    <hyperlink ref="V129" r:id="rId26"/>
    <hyperlink ref="V134" r:id="rId27"/>
    <hyperlink ref="V139" r:id="rId28"/>
    <hyperlink ref="V144" r:id="rId29"/>
    <hyperlink ref="V154" r:id="rId30"/>
    <hyperlink ref="V159" r:id="rId31"/>
    <hyperlink ref="V164" r:id="rId32"/>
    <hyperlink ref="V169" r:id="rId33"/>
    <hyperlink ref="V174" r:id="rId34"/>
    <hyperlink ref="V179" r:id="rId35"/>
    <hyperlink ref="V184" r:id="rId36"/>
    <hyperlink ref="V189" r:id="rId37"/>
    <hyperlink ref="V194" r:id="rId38"/>
    <hyperlink ref="V199" r:id="rId39"/>
    <hyperlink ref="V204" r:id="rId40"/>
    <hyperlink ref="V209" r:id="rId41"/>
    <hyperlink ref="V214" r:id="rId42"/>
    <hyperlink ref="V218" r:id="rId43"/>
    <hyperlink ref="V222" r:id="rId44"/>
    <hyperlink ref="V226" r:id="rId45"/>
    <hyperlink ref="V229" r:id="rId46"/>
    <hyperlink ref="V234" r:id="rId47"/>
    <hyperlink ref="V239" r:id="rId48"/>
    <hyperlink ref="V240" r:id="rId49"/>
    <hyperlink ref="V243" r:id="rId50"/>
    <hyperlink ref="V244" r:id="rId51"/>
    <hyperlink ref="V249" r:id="rId52"/>
    <hyperlink ref="V254" r:id="rId53"/>
    <hyperlink ref="V259" r:id="rId54"/>
    <hyperlink ref="V264" r:id="rId55"/>
    <hyperlink ref="V277" r:id="rId56"/>
    <hyperlink ref="V282" r:id="rId57"/>
    <hyperlink ref="V287" r:id="rId58"/>
    <hyperlink ref="V292" r:id="rId59"/>
    <hyperlink ref="V297" r:id="rId60"/>
    <hyperlink ref="V302" r:id="rId61"/>
    <hyperlink ref="V311" r:id="rId62"/>
    <hyperlink ref="V316" r:id="rId63"/>
    <hyperlink ref="V321" r:id="rId64"/>
    <hyperlink ref="V326" r:id="rId65"/>
    <hyperlink ref="V331" r:id="rId66"/>
    <hyperlink ref="V336" r:id="rId67"/>
    <hyperlink ref="V341" r:id="rId68"/>
    <hyperlink ref="V345" r:id="rId69"/>
    <hyperlink ref="V349" r:id="rId70"/>
    <hyperlink ref="W2" r:id="rId71"/>
    <hyperlink ref="W7" r:id="rId72"/>
    <hyperlink ref="W11" r:id="rId73"/>
    <hyperlink ref="W16" r:id="rId74"/>
    <hyperlink ref="W21" r:id="rId75"/>
    <hyperlink ref="W26" r:id="rId76"/>
    <hyperlink ref="W31" r:id="rId77"/>
    <hyperlink ref="W36" r:id="rId78"/>
    <hyperlink ref="W40" r:id="rId79"/>
    <hyperlink ref="W43" r:id="rId80"/>
    <hyperlink ref="W45" r:id="rId81"/>
    <hyperlink ref="W47" r:id="rId82"/>
    <hyperlink ref="W52" r:id="rId83"/>
    <hyperlink ref="W57" r:id="rId84"/>
    <hyperlink ref="W62" r:id="rId85"/>
    <hyperlink ref="W64" r:id="rId86"/>
    <hyperlink ref="W69" r:id="rId87"/>
    <hyperlink ref="W74" r:id="rId88"/>
    <hyperlink ref="W76" r:id="rId89"/>
    <hyperlink ref="W80" r:id="rId90"/>
    <hyperlink ref="W85" r:id="rId91"/>
    <hyperlink ref="W89" r:id="rId92"/>
    <hyperlink ref="W94" r:id="rId93"/>
    <hyperlink ref="W99" r:id="rId94"/>
    <hyperlink ref="W104" r:id="rId95"/>
    <hyperlink ref="W109" r:id="rId96"/>
    <hyperlink ref="W114" r:id="rId97"/>
    <hyperlink ref="W121" r:id="rId98"/>
    <hyperlink ref="W125" r:id="rId99"/>
    <hyperlink ref="W129" r:id="rId100"/>
    <hyperlink ref="W134" r:id="rId101"/>
    <hyperlink ref="W139" r:id="rId102"/>
    <hyperlink ref="W144" r:id="rId103"/>
    <hyperlink ref="W152" r:id="rId104"/>
    <hyperlink ref="W154" r:id="rId105"/>
    <hyperlink ref="W159" r:id="rId106"/>
    <hyperlink ref="W164" r:id="rId107"/>
    <hyperlink ref="W169" r:id="rId108"/>
    <hyperlink ref="W174" r:id="rId109"/>
    <hyperlink ref="W179" r:id="rId110"/>
    <hyperlink ref="W184" r:id="rId111"/>
    <hyperlink ref="W189" r:id="rId112"/>
    <hyperlink ref="W194" r:id="rId113"/>
    <hyperlink ref="W204" r:id="rId114"/>
    <hyperlink ref="W209" r:id="rId115"/>
    <hyperlink ref="W214" r:id="rId116"/>
    <hyperlink ref="W218" r:id="rId117"/>
    <hyperlink ref="W222" r:id="rId118"/>
    <hyperlink ref="W226" r:id="rId119"/>
    <hyperlink ref="W229" r:id="rId120"/>
    <hyperlink ref="W234" r:id="rId121"/>
    <hyperlink ref="W239" r:id="rId122"/>
    <hyperlink ref="W240" r:id="rId123"/>
    <hyperlink ref="W243" r:id="rId124"/>
    <hyperlink ref="W244" r:id="rId125"/>
    <hyperlink ref="W254" r:id="rId126"/>
    <hyperlink ref="W259" r:id="rId127"/>
    <hyperlink ref="W264" r:id="rId128"/>
    <hyperlink ref="W269" r:id="rId129"/>
    <hyperlink ref="W271" r:id="rId130"/>
    <hyperlink ref="W277" r:id="rId131"/>
    <hyperlink ref="W282" r:id="rId132"/>
    <hyperlink ref="W287" r:id="rId133"/>
    <hyperlink ref="W292" r:id="rId134"/>
    <hyperlink ref="W297" r:id="rId135"/>
    <hyperlink ref="W302" r:id="rId136"/>
    <hyperlink ref="W307" r:id="rId137"/>
    <hyperlink ref="W309" r:id="rId138"/>
    <hyperlink ref="W311" r:id="rId139"/>
    <hyperlink ref="W316" r:id="rId140"/>
    <hyperlink ref="W321" r:id="rId141"/>
    <hyperlink ref="W326" r:id="rId142"/>
    <hyperlink ref="W331" r:id="rId143"/>
    <hyperlink ref="W336" r:id="rId144"/>
    <hyperlink ref="W341" r:id="rId145"/>
    <hyperlink ref="W345" r:id="rId146"/>
    <hyperlink ref="W349" r:id="rId147"/>
    <hyperlink ref="X2" r:id="rId148"/>
    <hyperlink ref="X7" r:id="rId149"/>
    <hyperlink ref="X11" r:id="rId150"/>
    <hyperlink ref="X16" r:id="rId151"/>
    <hyperlink ref="X21" r:id="rId152"/>
    <hyperlink ref="X26" r:id="rId153"/>
    <hyperlink ref="X31" r:id="rId154"/>
    <hyperlink ref="X36" r:id="rId155"/>
    <hyperlink ref="X40" r:id="rId156"/>
    <hyperlink ref="X43" r:id="rId157"/>
    <hyperlink ref="X45" r:id="rId158"/>
    <hyperlink ref="X47" r:id="rId159"/>
    <hyperlink ref="X52" r:id="rId160"/>
    <hyperlink ref="X57" r:id="rId161"/>
    <hyperlink ref="X62" r:id="rId162"/>
    <hyperlink ref="X64" r:id="rId163"/>
    <hyperlink ref="X69" r:id="rId164"/>
    <hyperlink ref="X74" r:id="rId165"/>
    <hyperlink ref="X76" r:id="rId166"/>
    <hyperlink ref="X80" r:id="rId167"/>
    <hyperlink ref="X85" r:id="rId168"/>
    <hyperlink ref="X89" r:id="rId169"/>
    <hyperlink ref="X94" r:id="rId170"/>
    <hyperlink ref="X99" r:id="rId171"/>
    <hyperlink ref="X104" r:id="rId172"/>
    <hyperlink ref="X109" r:id="rId173"/>
    <hyperlink ref="X114" r:id="rId174"/>
    <hyperlink ref="X116" r:id="rId175"/>
    <hyperlink ref="X121" r:id="rId176"/>
    <hyperlink ref="X125" r:id="rId177"/>
    <hyperlink ref="X129" r:id="rId178"/>
    <hyperlink ref="X134" r:id="rId179"/>
    <hyperlink ref="X139" r:id="rId180"/>
    <hyperlink ref="X144" r:id="rId181"/>
    <hyperlink ref="X152" r:id="rId182"/>
    <hyperlink ref="X154" r:id="rId183"/>
    <hyperlink ref="X159" r:id="rId184"/>
    <hyperlink ref="X164" r:id="rId185"/>
    <hyperlink ref="X169" r:id="rId186"/>
    <hyperlink ref="X174" r:id="rId187"/>
    <hyperlink ref="X179" r:id="rId188"/>
    <hyperlink ref="X184" r:id="rId189"/>
    <hyperlink ref="X189" r:id="rId190"/>
    <hyperlink ref="X194" r:id="rId191"/>
    <hyperlink ref="X199" r:id="rId192"/>
    <hyperlink ref="X204" r:id="rId193"/>
    <hyperlink ref="X209" r:id="rId194"/>
    <hyperlink ref="X214" r:id="rId195"/>
    <hyperlink ref="X218" r:id="rId196"/>
    <hyperlink ref="X222" r:id="rId197"/>
    <hyperlink ref="X226" r:id="rId198"/>
    <hyperlink ref="X229" r:id="rId199"/>
    <hyperlink ref="X234" r:id="rId200"/>
    <hyperlink ref="X239" r:id="rId201"/>
    <hyperlink ref="X240" r:id="rId202"/>
    <hyperlink ref="X243" r:id="rId203"/>
    <hyperlink ref="X244" r:id="rId204"/>
    <hyperlink ref="X254" r:id="rId205"/>
    <hyperlink ref="X259" r:id="rId206"/>
    <hyperlink ref="X264" r:id="rId207"/>
    <hyperlink ref="X269" r:id="rId208"/>
    <hyperlink ref="X271" r:id="rId209"/>
    <hyperlink ref="X273" r:id="rId210"/>
    <hyperlink ref="X277" r:id="rId211"/>
    <hyperlink ref="X282" r:id="rId212"/>
    <hyperlink ref="X287" r:id="rId213"/>
    <hyperlink ref="X292" r:id="rId214"/>
    <hyperlink ref="X297" r:id="rId215"/>
    <hyperlink ref="X302" r:id="rId216"/>
    <hyperlink ref="X307" r:id="rId217"/>
    <hyperlink ref="X309" r:id="rId218"/>
    <hyperlink ref="X311" r:id="rId219"/>
    <hyperlink ref="X316" r:id="rId220"/>
    <hyperlink ref="X321" r:id="rId221"/>
    <hyperlink ref="X326" r:id="rId222"/>
    <hyperlink ref="X331" r:id="rId223"/>
    <hyperlink ref="X336" r:id="rId224"/>
    <hyperlink ref="X341" r:id="rId225"/>
    <hyperlink ref="X345" r:id="rId226"/>
    <hyperlink ref="X349" r:id="rId227"/>
    <hyperlink ref="Y2" r:id="rId228"/>
    <hyperlink ref="Y7" r:id="rId229"/>
    <hyperlink ref="Y11" r:id="rId230"/>
    <hyperlink ref="Y16" r:id="rId231"/>
    <hyperlink ref="Y21" r:id="rId232"/>
    <hyperlink ref="Y26" r:id="rId233"/>
    <hyperlink ref="Y31" r:id="rId234"/>
    <hyperlink ref="Y36" r:id="rId235"/>
    <hyperlink ref="Y40" r:id="rId236"/>
    <hyperlink ref="Y47" r:id="rId237"/>
    <hyperlink ref="Y52" r:id="rId238"/>
    <hyperlink ref="Y57" r:id="rId239"/>
    <hyperlink ref="Y64" r:id="rId240"/>
    <hyperlink ref="Y69" r:id="rId241"/>
    <hyperlink ref="Y74" r:id="rId242"/>
    <hyperlink ref="Y76" r:id="rId243"/>
    <hyperlink ref="Y80" r:id="rId244"/>
    <hyperlink ref="Y85" r:id="rId245"/>
    <hyperlink ref="Y89" r:id="rId246"/>
    <hyperlink ref="Y94" r:id="rId247"/>
    <hyperlink ref="Y99" r:id="rId248"/>
    <hyperlink ref="Y104" r:id="rId249"/>
    <hyperlink ref="Y109" r:id="rId250"/>
    <hyperlink ref="Y121" r:id="rId251"/>
    <hyperlink ref="Y125" r:id="rId252"/>
    <hyperlink ref="Y129" r:id="rId253"/>
    <hyperlink ref="Y134" r:id="rId254"/>
    <hyperlink ref="Y139" r:id="rId255"/>
    <hyperlink ref="Y144" r:id="rId256"/>
    <hyperlink ref="Y148" r:id="rId257"/>
    <hyperlink ref="Y154" r:id="rId258"/>
    <hyperlink ref="Y159" r:id="rId259"/>
    <hyperlink ref="Y164" r:id="rId260"/>
    <hyperlink ref="Y169" r:id="rId261"/>
    <hyperlink ref="Y174" r:id="rId262"/>
    <hyperlink ref="Y179" r:id="rId263"/>
    <hyperlink ref="Y184" r:id="rId264"/>
    <hyperlink ref="Y189" r:id="rId265"/>
    <hyperlink ref="Y194" r:id="rId266"/>
    <hyperlink ref="Y199" r:id="rId267"/>
    <hyperlink ref="Y204" r:id="rId268"/>
    <hyperlink ref="Y209" r:id="rId269"/>
    <hyperlink ref="Y214" r:id="rId270"/>
    <hyperlink ref="Y218" r:id="rId271"/>
    <hyperlink ref="Y222" r:id="rId272"/>
    <hyperlink ref="Y226" r:id="rId273"/>
    <hyperlink ref="Y229" r:id="rId274"/>
    <hyperlink ref="Y234" r:id="rId275"/>
    <hyperlink ref="Y239" r:id="rId276"/>
    <hyperlink ref="Y240" r:id="rId277"/>
    <hyperlink ref="Y243" r:id="rId278"/>
    <hyperlink ref="Y244" r:id="rId279"/>
    <hyperlink ref="Y254" r:id="rId280"/>
    <hyperlink ref="Y259" r:id="rId281"/>
    <hyperlink ref="Y264" r:id="rId282"/>
    <hyperlink ref="Y277" r:id="rId283"/>
    <hyperlink ref="Y282" r:id="rId284"/>
    <hyperlink ref="Y287" r:id="rId285"/>
    <hyperlink ref="Y292" r:id="rId286"/>
    <hyperlink ref="Y297" r:id="rId287"/>
    <hyperlink ref="Y302" r:id="rId288"/>
    <hyperlink ref="Y311" r:id="rId289"/>
    <hyperlink ref="Y316" r:id="rId290"/>
    <hyperlink ref="Y321" r:id="rId291"/>
    <hyperlink ref="Y326" r:id="rId292"/>
    <hyperlink ref="Y331" r:id="rId293"/>
    <hyperlink ref="Y336" r:id="rId294"/>
    <hyperlink ref="Y341" r:id="rId295"/>
    <hyperlink ref="Y345" r:id="rId296"/>
    <hyperlink ref="Y349" r:id="rId297"/>
  </hyperlinks>
  <pageMargins left="0.7" right="0.7" top="0.75" bottom="0.75" header="0.3" footer="0.3"/>
  <drawing r:id="rId29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Каталог</vt:lpstr>
    </vt:vector>
  </TitlesOfParts>
  <Manager/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Unknown Creator</dc:creator>
  <cp:keywords/>
  <dc:description/>
  <cp:lastModifiedBy>Енина Татьяна</cp:lastModifiedBy>
  <dcterms:created xsi:type="dcterms:W3CDTF">2024-04-12T11:29:23Z</dcterms:created>
  <dcterms:modified xsi:type="dcterms:W3CDTF">2024-04-12T11:30:46Z</dcterms:modified>
  <cp:category/>
</cp:coreProperties>
</file>