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<sst xmlns="http://schemas.openxmlformats.org/spreadsheetml/2006/main" count="629" uniqueCount="607">
  <si>
    <t>Прайс-лист</t>
  </si>
  <si>
    <t>Номенклатура</t>
  </si>
  <si>
    <t>2. SAMURA / K</t>
  </si>
  <si>
    <t xml:space="preserve">    ALFA</t>
  </si>
  <si>
    <t>SAF-0043/K</t>
  </si>
  <si>
    <t xml:space="preserve">        SAF-0043/K Нож кухонный "Samura ALFA" накири 168 мм, AUS-10</t>
  </si>
  <si>
    <t>SAF-0045/K</t>
  </si>
  <si>
    <t xml:space="preserve">        SAF-0045/K Нож кухонный "Samura ALFA" для нарезки, слайсер 294 мм, AUS-10</t>
  </si>
  <si>
    <t>SAF-0090/K</t>
  </si>
  <si>
    <t xml:space="preserve">        SAF-0090/K Нож кухонный "Samura ALFA" Усуба 155 мм, AUS-10</t>
  </si>
  <si>
    <t xml:space="preserve">    Bamboo</t>
  </si>
  <si>
    <t>SBA-0010/K</t>
  </si>
  <si>
    <t xml:space="preserve">        SBA-0010/K Нож кухонный "Samura Bamboo" овощной 80мм, AUS-8</t>
  </si>
  <si>
    <t>SBA-0023/K</t>
  </si>
  <si>
    <t xml:space="preserve">        SBA-0023/K Нож кухонный "Samura Bamboo" универсальный 150мм, AUS-8</t>
  </si>
  <si>
    <t>SBA-0031/K</t>
  </si>
  <si>
    <t xml:space="preserve">        SBA-0031/K Нож кухонный "Samura Bamboo" для стейка 110 мм, AUS-8 </t>
  </si>
  <si>
    <t>SBA-0048F/K</t>
  </si>
  <si>
    <t xml:space="preserve">        SBA-0048F/K Нож кухонный "Samura Bamboo" филейный Fisherman 224мм, AUS-8</t>
  </si>
  <si>
    <t>SBA-0056/K</t>
  </si>
  <si>
    <t xml:space="preserve">        SBA-0056/K Нож кухонный "Samura Bamboo" для заморож. продуктов 188 мм, AUS-8</t>
  </si>
  <si>
    <t>SBA-0085/K</t>
  </si>
  <si>
    <t xml:space="preserve">        SBA-0085/K Нож кухонный "Samura Bamboo" Шеф 200мм, AUS-8</t>
  </si>
  <si>
    <t>SBA-0087/K</t>
  </si>
  <si>
    <t xml:space="preserve">        SBA-0087/K Нож кухонный "Samura Bamboo" Гранд Шеф 240мм, AUS-8</t>
  </si>
  <si>
    <t>SBA-0093/K</t>
  </si>
  <si>
    <t xml:space="preserve">        SBA-0093/K Нож кухонный "Samura Bamboo" Сантоку 137мм, AUS-8</t>
  </si>
  <si>
    <t>SBA-0094/K</t>
  </si>
  <si>
    <t xml:space="preserve">        SBA-0094/K Нож кухонный "Samura Bamboo" Сантоку 160мм, AUS-8 </t>
  </si>
  <si>
    <t xml:space="preserve">    BLACKSMITH</t>
  </si>
  <si>
    <t xml:space="preserve">        Наборы BLACKSMITH</t>
  </si>
  <si>
    <t>SBL-0023C/K</t>
  </si>
  <si>
    <t xml:space="preserve">            SBL-0023C/K Набор: нож кухонный "Samura BLACKSMITH" универсальный 162 мм, гвоздичное масло, салфетка</t>
  </si>
  <si>
    <t>SBL-0043C/K</t>
  </si>
  <si>
    <t xml:space="preserve">            SBL-0043C/K Набор: нож кухонный "Samura BLACKSMITH" накири 168 мм, гвоздичное масло, салфетка</t>
  </si>
  <si>
    <t xml:space="preserve">        Ножи BLACKSMITH</t>
  </si>
  <si>
    <t>SBL-0023/K</t>
  </si>
  <si>
    <t xml:space="preserve">            SBL-0023/K Нож кухонный "Samura BLACKSMITH" универсальный 162 мм, AUS-8, микарта</t>
  </si>
  <si>
    <t xml:space="preserve">    DAMASCUS</t>
  </si>
  <si>
    <t>SD-0010/K</t>
  </si>
  <si>
    <t xml:space="preserve">        SD-0010/K Нож кухонный "Samura DAMASCUS" овощной 90 мм, G-10, дамаск 67 слоев</t>
  </si>
  <si>
    <t>SD-0023/K</t>
  </si>
  <si>
    <t xml:space="preserve">        SD-0023/K Нож кухонный "Samura DAMASCUS" универсальный 150 мм, G-10, дамаск 67 слоев</t>
  </si>
  <si>
    <t>SD-0031/K</t>
  </si>
  <si>
    <t xml:space="preserve">        SD-0031/K Нож кухонный "Samura DAMASCUS" для стейка 120 мм, G-10, дамаск 67 слоев</t>
  </si>
  <si>
    <t>SD-0043/K</t>
  </si>
  <si>
    <t xml:space="preserve">        SD-0043/K Нож кухонный "Samura DAMASCUS" накири 167 мм, G-10, дамаск 67 слоев</t>
  </si>
  <si>
    <t>SD-0045/K</t>
  </si>
  <si>
    <t xml:space="preserve">        SD-0045/K Нож кухонный "Samura DAMASCUS" для нарезки 230 мм, G-10, дамаск 67 слоев</t>
  </si>
  <si>
    <t>SD-0055/K</t>
  </si>
  <si>
    <t xml:space="preserve">        SD-0055/K Нож кухонный "Samura DAMASCUS" для хлеба 230 мм, G-10, дамаск 67 слоев</t>
  </si>
  <si>
    <t>SD-0063/K</t>
  </si>
  <si>
    <t xml:space="preserve">        SD-0063/K Нож кухонный "Samura DAMASCUS" обвалочный 165 мм, G-10, дамаск 67 слоев</t>
  </si>
  <si>
    <t>SD-0071/K</t>
  </si>
  <si>
    <t xml:space="preserve">        SD-0071/K Нож кухонный "Samura DAMASCUS" для томатов 120 мм, G-10, дамаск 67 слоев</t>
  </si>
  <si>
    <t>SD-0085/K</t>
  </si>
  <si>
    <t xml:space="preserve">        SD-0085/K Нож кухонный "Samura DAMASCUS" Шеф 200 мм, G-10, дамаск 67 слоев</t>
  </si>
  <si>
    <t>SD-0087/K</t>
  </si>
  <si>
    <t xml:space="preserve">        SD-0087/K Нож кухонный "Samura DAMASCUS" Гранд Шеф 240 мм, G-10, дамаск 67 слоев</t>
  </si>
  <si>
    <t>SD-0092/K</t>
  </si>
  <si>
    <t xml:space="preserve">        SD-0092/K Нож кухонный "Samura DAMASCUS" Сантоку 145 мм, G-10, дамаск 67 слоев</t>
  </si>
  <si>
    <t>SD-0220/K</t>
  </si>
  <si>
    <t xml:space="preserve">        SD-0220/K Набор из 3 ножей "Samura DAMASCUS" в подарочной коробке (10, 21, 85),G-10, дамаск 67 слоев</t>
  </si>
  <si>
    <t xml:space="preserve">    ECO CERAMIC</t>
  </si>
  <si>
    <t xml:space="preserve">        Овощечистки</t>
  </si>
  <si>
    <t>SINP-100BL/K</t>
  </si>
  <si>
    <t xml:space="preserve">            SINP-100BL/K Овощечистка "Samura Inca" (чёрная), циркониевая керамика</t>
  </si>
  <si>
    <t>SINP-100GR/K</t>
  </si>
  <si>
    <t xml:space="preserve">            SINP-100GR/K Овощечистка "Samura Inca" (зелёная), циркониевая керамика</t>
  </si>
  <si>
    <t>SINP-100ORG/K</t>
  </si>
  <si>
    <t xml:space="preserve">            SINP-100ORG/K Овощечистка "Samura Inca" (оранжевая), циркониевая керамика</t>
  </si>
  <si>
    <t>SINP-100VL/K</t>
  </si>
  <si>
    <t xml:space="preserve">            SINP-100VL/K Овощечистка "Samura Inca" (фиолетовая), циркониевая керамика</t>
  </si>
  <si>
    <t xml:space="preserve">        Фрутоножики</t>
  </si>
  <si>
    <t>SC-0011RED/K</t>
  </si>
  <si>
    <t xml:space="preserve">            SC-0011RED/K Фруножик "Samura" овощной 75 мм с красной рукоятью, циркониевая керамика</t>
  </si>
  <si>
    <t>SIN-0011BL/K</t>
  </si>
  <si>
    <t xml:space="preserve">            SIN-0011BL/K Фруножик "Samura Inca" овощной 75 мм с чёрной рукоятью, циркониевая керамика</t>
  </si>
  <si>
    <t>SIN-0011GRN/K</t>
  </si>
  <si>
    <t xml:space="preserve">            SIN-0011GRN/K Фруножик "Samura Inca" овощной 75 мм с зелёной рукоятью, циркониевая керамика</t>
  </si>
  <si>
    <t xml:space="preserve">    GOLF</t>
  </si>
  <si>
    <t>SG-0043/K</t>
  </si>
  <si>
    <t xml:space="preserve">        SG-0043/K Нож кухонный "Samura GOLF" Накири 167 мм, AUS-8</t>
  </si>
  <si>
    <t>SG-0045/K</t>
  </si>
  <si>
    <t xml:space="preserve">        SG-0045/K Нож кухонный "Samura GOLF" для нарезки 251 мм, AUS-8</t>
  </si>
  <si>
    <t>SG-0085/K</t>
  </si>
  <si>
    <t xml:space="preserve">        SG-0085/K Нож кухонный "Samura GOLF" Шеф 221 мм, AUS-8</t>
  </si>
  <si>
    <t>SG-0087/K</t>
  </si>
  <si>
    <t xml:space="preserve">        SG-0087/K Нож кухонный "Samura GOLF" Гранд Шеф 240 мм, AUS-8</t>
  </si>
  <si>
    <t>SG-0095/K</t>
  </si>
  <si>
    <t xml:space="preserve">        SG-0095/K Нож кухонный "Samura GOLF" Сантоку 180 мм, AUS-8</t>
  </si>
  <si>
    <t>SG-0240/K</t>
  </si>
  <si>
    <t xml:space="preserve">        SG-0240/K Набор из 4 кухонных ножей "Samura GOLF" (10, 23, 45, 85), AUS-8</t>
  </si>
  <si>
    <t>SG-04/K</t>
  </si>
  <si>
    <t xml:space="preserve">        SG-04/K Набор из 3 ножей и подставки "Samura GOLF" (10, 23, 85)  в подарочной коробке</t>
  </si>
  <si>
    <t xml:space="preserve">    Harakiri</t>
  </si>
  <si>
    <t xml:space="preserve">        белая рукоять</t>
  </si>
  <si>
    <t>SHR-0015W/K</t>
  </si>
  <si>
    <t xml:space="preserve">            SHR-0015W/K Нож кухонный "Samura HARAKIRI" для масла 96 мм, корроз.-стойкая сталь, ABS пластик</t>
  </si>
  <si>
    <t>SHR-0028W/K</t>
  </si>
  <si>
    <t xml:space="preserve">            SHR-0028W/K Нож кухонный "Samura HARAKIRI" совр. универсальный 146мм, кор.-стойк. сталь, ABS пластик</t>
  </si>
  <si>
    <t>SHR-0040W/K</t>
  </si>
  <si>
    <t xml:space="preserve">            SHR-0040W/K Топорик кухонный "Samura HARAKIRI" 180 мм, корроз.-стойкая сталь, ABS пластик</t>
  </si>
  <si>
    <t>SHR-0042W/K</t>
  </si>
  <si>
    <t xml:space="preserve">            SHR-0042W/K Нож кухонный "Samura HARAKIRI" соврем. накири 174 мм, корроз.-стойкая сталь, ABS пластик</t>
  </si>
  <si>
    <t>SHR-0043W/K</t>
  </si>
  <si>
    <t xml:space="preserve">            SHR-0043W/K Нож кухонный "Samura HARAKIRI" накири 170 мм, корроз.-стойкая сталь, ABS пластик</t>
  </si>
  <si>
    <t xml:space="preserve">SHR-0045W/K </t>
  </si>
  <si>
    <t xml:space="preserve">            SHR-0045W/K Нож кухонный "Samura HARAKIRI" для нарезки 196 мм, корроз.-стойкая сталь, ABS пластик</t>
  </si>
  <si>
    <t xml:space="preserve">SHR-0046WT/K </t>
  </si>
  <si>
    <t xml:space="preserve">            SHR-0046WT/K Нож кухонный "Samura HARAKIRI" слайсер Tanto 230 мм, корроз.-стойкая сталь, ABS пластик</t>
  </si>
  <si>
    <t xml:space="preserve">SHR-0048W/K </t>
  </si>
  <si>
    <t xml:space="preserve">            SHR-0048W/K Нож кухонный "Samura HARAKIRI" филейный 218 мм, корроз.-стойкая сталь, ABS пластик</t>
  </si>
  <si>
    <t xml:space="preserve">SHR-0048WF/K </t>
  </si>
  <si>
    <t xml:space="preserve">            SHR-0048WF/K Нож кухонный "Samura HARAKIRI" филейный Fisherman 224 мм, кор.-стойк. сталь,ABS пластик</t>
  </si>
  <si>
    <t>SHR-0050W/K</t>
  </si>
  <si>
    <t xml:space="preserve">            SHR-0050W/K Нож кухонный "Samura HARAKIRI" Хамокири 254 мм, корроз.-стойкая сталь, ABS пластик</t>
  </si>
  <si>
    <t>SHR-0083W/K</t>
  </si>
  <si>
    <t xml:space="preserve">            SHR-0083W/K Нож кухонный "Samura HARAKIRI" малый Шеф 166 мм, корроз.-стойкая сталь, ABS пластик</t>
  </si>
  <si>
    <t>SHR-0085W/K</t>
  </si>
  <si>
    <t xml:space="preserve">            SHR-0085W/K Нож кухонный "Samura HARAKIRI" Шеф 208 мм, корроз.-стойкая сталь, ABS пластик</t>
  </si>
  <si>
    <t>SHR-0086W/K</t>
  </si>
  <si>
    <t xml:space="preserve">            SHR-0086W/K Нож кухонный "Samura HARAKIRI" Шеф серрейтор 208 мм, корроз.-стойкая сталь, ABS пластик</t>
  </si>
  <si>
    <t>SHR-0087W/K</t>
  </si>
  <si>
    <t xml:space="preserve">            SHR-0087W/K Нож кухонный "Samura HARAKIRI" Гранд Шеф 240 мм, корроз.-стойкая сталь, ABS пластик</t>
  </si>
  <si>
    <t>SHR-0091W/K</t>
  </si>
  <si>
    <t xml:space="preserve">            SHR-0091W/K Нож кухонный "Samura HARAKIRI" Хаката 166 мм, корроз.-стойкая сталь, ABS пластик</t>
  </si>
  <si>
    <t>SHR-0096W/K</t>
  </si>
  <si>
    <t xml:space="preserve">            SHR-0096W/K Нож кухонный "Samura HARAKIRI" Гранд Сантоку 197 мм, корроз.-стойкая сталь, ABS пластик</t>
  </si>
  <si>
    <t>SHR-0220W/K</t>
  </si>
  <si>
    <t xml:space="preserve">            SHR-0220W/K Набор ножей 3 в 1 "Samura HARAKIRI" 11, 23, 85, корроз.-стойкая сталь, ABS пластик</t>
  </si>
  <si>
    <t>SHR-0230W/K</t>
  </si>
  <si>
    <t xml:space="preserve">            SHR-0230W/K Набор ножей 3 в 1 "Samura HARAKIRI" 23, 57, 85, корроз.-стойкая сталь, ABS пластик</t>
  </si>
  <si>
    <t>SHR-0250W/K</t>
  </si>
  <si>
    <t xml:space="preserve">            SHR-0250W/K Набор ножей 5 в 1 "Samura HARAKIRI" 11,23,43,85,95,  корроз.-стойкая сталь, ABS пластик</t>
  </si>
  <si>
    <t>SHR-0260W/K</t>
  </si>
  <si>
    <t xml:space="preserve">            SHR-0260W/K Набор стейковых ножей 6 в 1 "Samura HARAKIRI" 31 (125мм), кор.-стойкая сталь,ABS пластик</t>
  </si>
  <si>
    <t xml:space="preserve">        чёрная рукоять</t>
  </si>
  <si>
    <t>SHR-0011B/K</t>
  </si>
  <si>
    <t xml:space="preserve">            SHR-0011B/K Нож кухонный "Samura HARAKIRI" овощной 99 мм, корроз.-стойкая сталь, ABS пластик</t>
  </si>
  <si>
    <t>SHR-0015B/K</t>
  </si>
  <si>
    <t xml:space="preserve">            SHR-0015B/K Нож кухонный "Samura HARAKIRI" для масла 96 мм, корроз.-стойкая сталь, ABS пластик</t>
  </si>
  <si>
    <t>SHR-0023B/K</t>
  </si>
  <si>
    <t xml:space="preserve">            SHR-0023B/K Нож кухонный "Samura HARAKIRI" универсальный 150 мм, корроз.-стойкая сталь, ABS пластик</t>
  </si>
  <si>
    <t>SHR-0024B/K</t>
  </si>
  <si>
    <t xml:space="preserve">            SHR-0024B/K Нож кухонный "Samura HARAKIRI" универс. серрейтор 150 мм, кор.-стойк. сталь, ABS пластик</t>
  </si>
  <si>
    <t>SHR-0028B/K</t>
  </si>
  <si>
    <t xml:space="preserve">            SHR-0028B/K Нож кухонный "Samura HARAKIRI" совр. универсальный 146мм, кор.-стойк. сталь, ABS пластик</t>
  </si>
  <si>
    <t>SHR-0040B/K</t>
  </si>
  <si>
    <t xml:space="preserve">            SHR-0040B/K Топорик кухонный "Samura HARAKIRI" 180 мм, корроз.-стойкая сталь, ABS пластик</t>
  </si>
  <si>
    <t>SHR-0042B/K</t>
  </si>
  <si>
    <t xml:space="preserve">            SHR-0042B/K Нож кухонный "Samura HARAKIRI" соврем. накири 174 мм, корроз.-стойкая сталь, ABS пластик</t>
  </si>
  <si>
    <t>SHR-0043B/K</t>
  </si>
  <si>
    <t xml:space="preserve">            SHR-0043B/K Нож кухонный "Samura HARAKIRI" накири 170 мм, корроз.-стойкая сталь, ABS пластик</t>
  </si>
  <si>
    <t xml:space="preserve">SHR-0046BT/K </t>
  </si>
  <si>
    <t xml:space="preserve">            SHR-0046BT/K Нож кухонный "Samura HARAKIRI" слайсер Tanto 230 мм, корроз.-стойкая сталь, ABS пластик</t>
  </si>
  <si>
    <t>SHR-0048B/K</t>
  </si>
  <si>
    <t xml:space="preserve">            SHR-0048B/K Нож кухонный "Samura HARAKIRI" филейный 218 мм, корроз.-стойкая сталь, ABS пластик</t>
  </si>
  <si>
    <t>SHR-0048BF/K</t>
  </si>
  <si>
    <t xml:space="preserve">            SHR-0048BF/K Нож кухонный "Samura HARAKIRI" филейный Fisherman 224 мм, кор.-стойк. сталь,ABS пластик</t>
  </si>
  <si>
    <t xml:space="preserve">SHR-0049B/K </t>
  </si>
  <si>
    <t xml:space="preserve">            SHR-0049B/K Нож кухонный "Samura HARAKIRI" длинный слайсер 290мм, корроз.-стойкая сталь, ABS пластик</t>
  </si>
  <si>
    <t>SHR-0050B/K</t>
  </si>
  <si>
    <t xml:space="preserve">            SHR-0050B/K Нож кухонный "Samura HARAKIRI" Хамокири 254 мм, корроз.-стойкая сталь, ABS пластик</t>
  </si>
  <si>
    <t xml:space="preserve">SHR-0056B/K </t>
  </si>
  <si>
    <t xml:space="preserve">            SHR-0056B/K Нож для заморозки "Samura HARAKIRI" 188 мм, коррозионно-стойкая сталь, ABS пластик</t>
  </si>
  <si>
    <t>SHR-0083B/K</t>
  </si>
  <si>
    <t xml:space="preserve">            SHR-0083B/K Нож кухонный "Samura HARAKIRI" малый Шеф 166 мм, корроз.-стойкая сталь, ABS пластик</t>
  </si>
  <si>
    <t>SHR-0085B/K</t>
  </si>
  <si>
    <t xml:space="preserve">            SHR-0085B/K Нож кухонный "Samura HARAKIRI" Шеф 208 мм, корроз.-стойкая сталь, ABS пластик</t>
  </si>
  <si>
    <t>SHR-0086B/K</t>
  </si>
  <si>
    <t xml:space="preserve">            SHR-0086B/K Нож кухонный "Samura HARAKIRI" Шеф серрейтор 208 мм, корроз.-стойкая сталь, ABS пластик</t>
  </si>
  <si>
    <t>SHR-0091B/K</t>
  </si>
  <si>
    <t xml:space="preserve">            SHR-0091B/K Нож кухонный "Samura HARAKIRI" Хаката 166 мм, корроз.-стойкая сталь, ABS пластик</t>
  </si>
  <si>
    <t>SHR-0095B/K</t>
  </si>
  <si>
    <t xml:space="preserve">            SHR-0095B/K Нож кухонный "Samura HARAKIRI" Сантоку 175 мм, корроз.-стойкая сталь, ABS пластик</t>
  </si>
  <si>
    <t>SHR-0096B/K</t>
  </si>
  <si>
    <t xml:space="preserve">            SHR-0096B/K Нож кухонный "Samura HARAKIRI" Гранд Сантоку 197 мм, корроз.-стойкая сталь, ABS пластик</t>
  </si>
  <si>
    <t>SHR-0185B/K</t>
  </si>
  <si>
    <t xml:space="preserve">            SHR-0185B/K Нож кухонный "Samura HARAKIRI" Гюто 182 мм, корроз.-стойкая сталь, ABS пластик</t>
  </si>
  <si>
    <t>SHR-0220B/K</t>
  </si>
  <si>
    <t xml:space="preserve">            SHR-0220B/K Набор ножей 3 в 1 "Samura HARAKIRI" 11, 23, 85, корроз.-стойкая сталь, ABS пластик</t>
  </si>
  <si>
    <t>SHR-0230B/K</t>
  </si>
  <si>
    <t xml:space="preserve">            SHR-0230B/K Набор ножей 3 в 1 "Samura HARAKIRI" 23, 57, 85, корроз.-стойкая сталь, ABS пластик</t>
  </si>
  <si>
    <t>SHR-0250B/K</t>
  </si>
  <si>
    <t xml:space="preserve">            SHR-0250B/K Набор ножей 5 в 1 "Samura HARAKIRI" 11,23,43,85,95, корроз.-стойкая сталь, ABS пластик</t>
  </si>
  <si>
    <t>SHR-0260B/K</t>
  </si>
  <si>
    <t xml:space="preserve">            SHR-0260B/K Набор стейковых ножей 6 в 1 "Samura HARAKIRI" 31 (125мм), кор.-стойкая сталь,ABS пластик</t>
  </si>
  <si>
    <t>SHR-0280B/K</t>
  </si>
  <si>
    <t xml:space="preserve">            SHR-0280B/K Набор ножей Super Set 8 в 1 "Samura HARAKIRI" 11,23,45,57,85,мусат,ножницы, м. держатель</t>
  </si>
  <si>
    <t xml:space="preserve">    INCA</t>
  </si>
  <si>
    <t>SIN-0023B/K</t>
  </si>
  <si>
    <t xml:space="preserve">        SIN-0023B/K Нож кухонный "Samura Inca" универсальный 155 мм, чёрная циркониевая керамика</t>
  </si>
  <si>
    <t>SIN-0023W/K</t>
  </si>
  <si>
    <t xml:space="preserve">        SIN-0023W/K Нож кухонный "Samura Inca" универсальный 155 мм, белая циркониевая керамика</t>
  </si>
  <si>
    <t>SIN-0043B/K</t>
  </si>
  <si>
    <t xml:space="preserve">        SIN-0043B/K Нож кухонный "Samura Inca" накири 165 мм, чёрная циркониевая керамика</t>
  </si>
  <si>
    <t>SIN-0043W/K</t>
  </si>
  <si>
    <t xml:space="preserve">        SIN-0043W/K Нож кухонный "Samura Inca" накири 165 мм, белая циркониевая керамика</t>
  </si>
  <si>
    <t>SIN-0085B/K</t>
  </si>
  <si>
    <t xml:space="preserve">        SIN-0085B/K Нож кухонный "Samura Inca" Шеф 187 мм, чёрная циркониевая керамика</t>
  </si>
  <si>
    <t>SIN-0085W/K</t>
  </si>
  <si>
    <t xml:space="preserve">        SIN-0085W/K Нож кухонный "Samura Inca" Шеф 187 мм, белая циркониевая керамика</t>
  </si>
  <si>
    <t>SIN-0220B/K</t>
  </si>
  <si>
    <t xml:space="preserve">        SIN-0220B/K Набор из 3 ножей "Samura Inca" (23, 43, 85), чёрная циркониевая керамика</t>
  </si>
  <si>
    <t>SIN-0220W/K</t>
  </si>
  <si>
    <t xml:space="preserve">        SIN-0220W/K Набор из 3 ножей "Samura Inca" (23, 43, 85), белая циркониевая керамика</t>
  </si>
  <si>
    <t xml:space="preserve">    JOKER</t>
  </si>
  <si>
    <t>SJO-0023B/K</t>
  </si>
  <si>
    <t xml:space="preserve">        SJO-0023B/K Нож кухонный "Samura Joker" универсальный 170 мм, AUS-8, АБС-пластик</t>
  </si>
  <si>
    <t>SJO-0023W/K</t>
  </si>
  <si>
    <t xml:space="preserve">        SJO-0023W/K Нож кухонный "Samura Joker" универсальный 170 мм, AUS-8, АБС-пластик</t>
  </si>
  <si>
    <t>SJO-0045B/K</t>
  </si>
  <si>
    <t xml:space="preserve">        SJO-0045B/K Нож кухонный "Samura Joker" для нарезки, слайсер 297 мм, AUS-8, АБС-пластик</t>
  </si>
  <si>
    <t>SJO-0045W/K</t>
  </si>
  <si>
    <t xml:space="preserve">        SJO-0045W/K Нож кухонный "Samura Joker" для нарезки, слайсер 297 мм, AUS-8, АБС-пластик</t>
  </si>
  <si>
    <t>SJO-0085B/K</t>
  </si>
  <si>
    <t xml:space="preserve">        SJO-0085B/K Нож кухонный "Samura Joker" Шеф 201 мм, AUS-8, АБС-пластик</t>
  </si>
  <si>
    <t>SJO-0085W/K</t>
  </si>
  <si>
    <t xml:space="preserve">        SJO-0085W/K Нож кухонный "Samura Joker" Шеф 201 мм, AUS-8, АБС-пластик</t>
  </si>
  <si>
    <t xml:space="preserve">    KAIJU</t>
  </si>
  <si>
    <t>SKJ-0045/K</t>
  </si>
  <si>
    <t xml:space="preserve">        SKJ-0045/K Нож кухонный "Samura KAIJU" Янагиба 240 мм, AUS-8, дерево</t>
  </si>
  <si>
    <t>SKJ-0074/K</t>
  </si>
  <si>
    <t xml:space="preserve">        SKJ-0074/K Нож кухонный "Samura KAIJU" Накири 167 мм, AUS-8, дерево</t>
  </si>
  <si>
    <t xml:space="preserve">    METEORA</t>
  </si>
  <si>
    <t>SMT-0045/K</t>
  </si>
  <si>
    <t xml:space="preserve">        SMT-0045/K Нож кухонный "Samura METEORA" для нарезки, слайсер 206 мм, AUS-10</t>
  </si>
  <si>
    <t xml:space="preserve">    MO-V</t>
  </si>
  <si>
    <t>SM-0010/K</t>
  </si>
  <si>
    <t xml:space="preserve">        SM-0010/K Нож кухонный "Samura Mo-V" овощной 90 мм, G-10</t>
  </si>
  <si>
    <t>SM-0022/K</t>
  </si>
  <si>
    <t xml:space="preserve">        SM-0022/K Нож кухонный "Samura Mo-V" для мягкого сыра 138 мм, G-10</t>
  </si>
  <si>
    <t>SM-0026/K</t>
  </si>
  <si>
    <t xml:space="preserve">        SM-0026/K Нож кухонный "Samura Mo-V" универсальный 192 мм, G-10</t>
  </si>
  <si>
    <t>SM-0031/K</t>
  </si>
  <si>
    <t xml:space="preserve">        SM-0031/K Нож кухонный "Samura Mo-V" для стейка 120 мм, G-10</t>
  </si>
  <si>
    <t>SM-0040/K</t>
  </si>
  <si>
    <t xml:space="preserve">        SM-0040/K Топорик кухонный "Samura Mo-V" 180 мм, G-10</t>
  </si>
  <si>
    <t>SM-0043/K</t>
  </si>
  <si>
    <t xml:space="preserve">        SM-0043/K Нож кухонный "Samura Mo-V" накири 167 мм, G-10</t>
  </si>
  <si>
    <t>SM-0044/K</t>
  </si>
  <si>
    <t xml:space="preserve">        SM-0044/K Нож кухонный "Samura Mo-V" малый филейный 139 мм, G-10</t>
  </si>
  <si>
    <t>SM-0045/K</t>
  </si>
  <si>
    <t xml:space="preserve">        SM-0045/K Нож кухонный "Samura Mo-V" для нарезки 230 мм, G-10</t>
  </si>
  <si>
    <t>SM-0046T/K</t>
  </si>
  <si>
    <t xml:space="preserve">        SM-0046T/K Нож кухонный "Samura Mo-V" для нарезки, слайсер Tanto 230 мм, G-10</t>
  </si>
  <si>
    <t>SM-0047/K</t>
  </si>
  <si>
    <t xml:space="preserve">        SM-0047/K Нож кухонный "Samura Mo-V" для нарезки, короткий слайсер 220 мм, G-10</t>
  </si>
  <si>
    <t>SM-0048/K</t>
  </si>
  <si>
    <t xml:space="preserve">        SM-0048/K Нож кухонный "Samura Mo-V" филейный 218 мм, G-10</t>
  </si>
  <si>
    <t>SM-0049/K</t>
  </si>
  <si>
    <t xml:space="preserve">        SM-0049/K Нож кухонный "Samura Mo-V" для нарезки, длинный слайсер 251 мм, G-10</t>
  </si>
  <si>
    <t>SM-0063/K</t>
  </si>
  <si>
    <t xml:space="preserve">        SM-0063/K Нож кухонный "Samura Mo-V" обвалочный 165 мм, G-10</t>
  </si>
  <si>
    <t>SM-0064/K</t>
  </si>
  <si>
    <t xml:space="preserve">        SM-0064/K Нож кухонный "Samura Mo-V" малый мясницкий 155 мм, G-10</t>
  </si>
  <si>
    <t>SM-0071/K</t>
  </si>
  <si>
    <t xml:space="preserve">        SM-0071/K Нож кухонный "Samura Mo-V" для томатов 120 мм, G-10</t>
  </si>
  <si>
    <t>SM-0084/K</t>
  </si>
  <si>
    <t xml:space="preserve">        SM-0084/K Нож кухонный "Samura Mo-V" современный Шеф 150 мм, G-10</t>
  </si>
  <si>
    <t>SM-0085/K</t>
  </si>
  <si>
    <t xml:space="preserve">        SM-0085/K Нож кухонный "Samura Mo-V" Шеф 200 мм, G-10</t>
  </si>
  <si>
    <t>SM-0093/K</t>
  </si>
  <si>
    <t xml:space="preserve">        SM-0093/K Нож кухонный "Samura Mo-V" Сантоку 138 мм, G-10</t>
  </si>
  <si>
    <t>SM-0220/K</t>
  </si>
  <si>
    <t xml:space="preserve">        SM-0220/K Набор из 3 ножей "Samura Mo-V" в подарочной коробке(10, 21, 85), G-10</t>
  </si>
  <si>
    <t xml:space="preserve">    MO-V c галтовкой</t>
  </si>
  <si>
    <t>SM-0010B/K</t>
  </si>
  <si>
    <t xml:space="preserve">        SM-0010B/K Нож кухонный "Samura Mo-V Stonewash" овощной 90 мм, G-10</t>
  </si>
  <si>
    <t>SM-0021B/K</t>
  </si>
  <si>
    <t xml:space="preserve">        SM-0021B/K Нож кухонный "Samura Mo-V Stonewash" универсальный 125 мм, G-10</t>
  </si>
  <si>
    <t>SM-0023B/K</t>
  </si>
  <si>
    <t xml:space="preserve">        SM-0023B/K Нож кухонный "Samura Mo-V Stonewash" универсальный 150 мм, G-10</t>
  </si>
  <si>
    <t>SM-0031B/K</t>
  </si>
  <si>
    <t xml:space="preserve">        SM-0031B/K Нож кухонный "Samura Mo-V Stonewash" для стейка 120 мм, G-10</t>
  </si>
  <si>
    <t>SM-0040B/K</t>
  </si>
  <si>
    <t xml:space="preserve">        SM-0040B/K Топорик кухонный "Samura Mo-V Stonewash" 180 мм, G-10</t>
  </si>
  <si>
    <t>SM-0043B/K</t>
  </si>
  <si>
    <t xml:space="preserve">        SM-0043B/K Нож кухонный "Samura Mo-V Stonewash" накири 167 мм, G-10</t>
  </si>
  <si>
    <t>SM-0045B/K</t>
  </si>
  <si>
    <t xml:space="preserve">        SM-0045B/K Нож кухонный "Samura Mo-V Stonewash" для нарезки 230 мм, G-10</t>
  </si>
  <si>
    <t>SM-0055B/K</t>
  </si>
  <si>
    <t xml:space="preserve">        SM-0055B/K Нож кухонный "Samura Mo-V Stonewash" для хлеба 230 мм, G-10</t>
  </si>
  <si>
    <t>SM-0063B/K</t>
  </si>
  <si>
    <t xml:space="preserve">        SM-0063B/K Нож кухонный "Samura Mo-V Stonewash" обвалочный 165 мм, G-10</t>
  </si>
  <si>
    <t>SM-0071B/K</t>
  </si>
  <si>
    <t xml:space="preserve">        SM-0071B/K Нож кухонный "Samura Mo-V Stonewash" для томатов 120 мм, G-10</t>
  </si>
  <si>
    <t>SM-0085B/K</t>
  </si>
  <si>
    <t xml:space="preserve">        SM-0085B/K Нож кухонный "Samura Mo-V Stonewash" Шеф 200 мм, G-10</t>
  </si>
  <si>
    <t>SM-0087B/K</t>
  </si>
  <si>
    <t xml:space="preserve">        SM-0087B/K Нож кухонный "Samura Mo-V Stonewash" Гранд Шеф 240 мм, G-10</t>
  </si>
  <si>
    <t>SM-0093B/K</t>
  </si>
  <si>
    <t xml:space="preserve">        SM-0093B/K Нож кухонный "Samura Mo-V Stonewash" Сантоку 138 мм, G-10</t>
  </si>
  <si>
    <t>SM-0094B/K</t>
  </si>
  <si>
    <t xml:space="preserve">        SM-0094B/K Нож кухонный "Samura Mo-V Stonewash" Сантоку 180 мм, G-10</t>
  </si>
  <si>
    <t>SM-0220B/K</t>
  </si>
  <si>
    <t xml:space="preserve">        SM-0220B/K Набор из 3 ножей "Samura Mo-V Stonewash" в подарочной коробке(10, 21, 85), G-10</t>
  </si>
  <si>
    <t xml:space="preserve">    MY LITTLE CHEF</t>
  </si>
  <si>
    <t>SKD-0085/K</t>
  </si>
  <si>
    <t xml:space="preserve">        SKD-0085/K Нож кухонный "Samura My little Chef" Шеф 125 мм, белая циркониевая керамика</t>
  </si>
  <si>
    <t xml:space="preserve">    Pro-S</t>
  </si>
  <si>
    <t>SP-0045/K</t>
  </si>
  <si>
    <t xml:space="preserve">        SP-0045/K Нож кухонный "Samura Pro-S" для нарезки 200 мм, G-10</t>
  </si>
  <si>
    <t xml:space="preserve">    REPTILE</t>
  </si>
  <si>
    <t>SRP-0045/K</t>
  </si>
  <si>
    <t xml:space="preserve">        SRP-0045/K Нож кухонный "Samura REPTILE" для нарезки, слайсер 274 мм, AUS-10</t>
  </si>
  <si>
    <t>SRP-0230/K</t>
  </si>
  <si>
    <t xml:space="preserve">        SRP-0230/K Набор из 3 ножей "Samura REPTILE" (23, 55, 85), AUS-10</t>
  </si>
  <si>
    <t xml:space="preserve">    Samura 67 дамаск</t>
  </si>
  <si>
    <t xml:space="preserve">        Микарта</t>
  </si>
  <si>
    <t>SD67-0010M/K</t>
  </si>
  <si>
    <t xml:space="preserve">            SD67-0010M/K Нож кухонный "Samura 67" овощной 98 мм, дамаск 67 слоев, микарта</t>
  </si>
  <si>
    <t>SD67-0045M/K</t>
  </si>
  <si>
    <t xml:space="preserve">            SD67-0045M/K Нож кухонный "Samura 67" для нарезки  195 мм, дамаск 67 слоев, микарта</t>
  </si>
  <si>
    <t xml:space="preserve">    SHADOW</t>
  </si>
  <si>
    <t>SH-0011/K</t>
  </si>
  <si>
    <t xml:space="preserve">        SH-0011/K Нож кухонный "Samura SHADOW" овощной с покрытием Black-coating 99 мм, AUS-8, ABS пластик</t>
  </si>
  <si>
    <t>SH-0021/K</t>
  </si>
  <si>
    <t xml:space="preserve">        SH-0021/K Нож кухонный "Samura SHADOW" универсальный с покр. Black-coating 120мм, AUS-8, ABS пластик</t>
  </si>
  <si>
    <t>SH-0023/K</t>
  </si>
  <si>
    <t xml:space="preserve">        SH-0023/K Нож кухонный "Samura SHADOW" универсальный с покр. Black-coating 150мм, AUS-8, ABS пластик</t>
  </si>
  <si>
    <t>SH-0028/K</t>
  </si>
  <si>
    <t xml:space="preserve">        SH-0028/K Нож кухонный "Samura SHADOW" совр. универсальный Black-coating 146мм, AUS-8, ABS пластик</t>
  </si>
  <si>
    <t>SH-0043/K</t>
  </si>
  <si>
    <t xml:space="preserve">        SH-0043/K Нож кухонный "Samura SHADOW" накири с покрытием Black-coating 170 мм, AUS-8, ABS пластик</t>
  </si>
  <si>
    <t>SH-0050/K</t>
  </si>
  <si>
    <t xml:space="preserve">        SH-0050/K Нож кухонный "Samura SHADOW" Хамокири с покрытием Black-coating 254 мм, AUS-8, ABS пластик</t>
  </si>
  <si>
    <t>SH-0083/K</t>
  </si>
  <si>
    <t xml:space="preserve">        SH-0083/K Нож кухонный "Samura SHADOW" малый Шеф с покр. Black-coating 166 мм, AUS-8, ABS пластик</t>
  </si>
  <si>
    <t>SH-0085/K</t>
  </si>
  <si>
    <t xml:space="preserve">        SH-0085/K Нож кухонный "Samura SHADOW" Шеф с покрытием Black-coating 208 мм, AUS-8, ABS пластик</t>
  </si>
  <si>
    <t>SH-0095/K</t>
  </si>
  <si>
    <t xml:space="preserve">        SH-0095/K Нож кухонный "Samura SHADOW" Сантоку с покрытием Black-coating 175 мм, AUS-8, ABS пластик</t>
  </si>
  <si>
    <t>SH-0096/K</t>
  </si>
  <si>
    <t xml:space="preserve">        SH-0096/K Нож кухонный "Samura SHADOW" Гранд Сантоку с покр. Black-coating 197мм, AUS-8, ABS пластик</t>
  </si>
  <si>
    <t>SH-0185/K</t>
  </si>
  <si>
    <t xml:space="preserve">        SH-0185/K Нож кухонный "Samura SHADOW" Гюто с покрытием Black-coating 182 мм, AUS-8, ABS пластик</t>
  </si>
  <si>
    <t>SH-0210/K</t>
  </si>
  <si>
    <t xml:space="preserve">        SH-0210/K Набор из 2 ножей "Samura SHADOW" с покрытием Black-coating (21, 85), AUS-8, ABS пластик</t>
  </si>
  <si>
    <t xml:space="preserve">    SUPER 5</t>
  </si>
  <si>
    <t xml:space="preserve">        Ножи SUPER 5</t>
  </si>
  <si>
    <t>SP5-0023/K</t>
  </si>
  <si>
    <t xml:space="preserve">            SP5-0023/K Нож кухонный "Samura SUPER 5" универсальный 162 мм, VG-10 5 слоев, микарта</t>
  </si>
  <si>
    <t>SP5-0043/K</t>
  </si>
  <si>
    <t xml:space="preserve">            SP5-0043/K Нож кухонный "Samura SUPER 5" накири 171 мм, VG-10 5 слоев, микарта</t>
  </si>
  <si>
    <t xml:space="preserve">    Аксессуары SAMURA</t>
  </si>
  <si>
    <t>SFT-01/K</t>
  </si>
  <si>
    <t xml:space="preserve">        SFT-01/K Пинцет-щипцы "Samura Fishka" для удаления костей из рыбы </t>
  </si>
  <si>
    <t xml:space="preserve">        ДОСКИ</t>
  </si>
  <si>
    <t>SF-02B/K</t>
  </si>
  <si>
    <t xml:space="preserve">            SF-02B/K Доска Samura термопластиковая, 380х250х2 мм (черная)</t>
  </si>
  <si>
    <t>SF-02G/K</t>
  </si>
  <si>
    <t xml:space="preserve">            SF-02G/K Доска Samura термопластиковая, 380х250х2 мм (серая)</t>
  </si>
  <si>
    <t>SF-02GR/K</t>
  </si>
  <si>
    <t xml:space="preserve">            SF-02GR/K Доска Samura термопластиковая, 380х250х2 мм (зеленая)</t>
  </si>
  <si>
    <t>SF-02OR/K</t>
  </si>
  <si>
    <t xml:space="preserve">            SF-02OR/K Доска Samura термопластиковая, 380х250х2 мм (оранжевая)</t>
  </si>
  <si>
    <t>SF-02R/K</t>
  </si>
  <si>
    <t xml:space="preserve">            SF-02R/K Доска Samura термопластиковая, 380х250х2 мм (красная)</t>
  </si>
  <si>
    <t>SF-02V/K</t>
  </si>
  <si>
    <t xml:space="preserve">            SF-02V/K Доска Samura термопластиковая, 380х250х2 мм (фиолетовая)</t>
  </si>
  <si>
    <t>SF-02Y/K</t>
  </si>
  <si>
    <t xml:space="preserve">            SF-02Y/K Доска Samura термопластиковая, 380х250х2 мм (желтая)</t>
  </si>
  <si>
    <t xml:space="preserve">        КАМНИ точильные</t>
  </si>
  <si>
    <t>SAG-1/K</t>
  </si>
  <si>
    <t xml:space="preserve">            SAG-1/K Держатель угла заточки "Samura" с керамическими направляющими</t>
  </si>
  <si>
    <t xml:space="preserve">            КОМБИНИРОВАННЫЕ</t>
  </si>
  <si>
    <t>SCS-1300/M-K</t>
  </si>
  <si>
    <t xml:space="preserve">                SCS-1300/M-K Камень точильный "Samura" водный комбинированный #1000/#3000</t>
  </si>
  <si>
    <t>SCS-2500/F-K</t>
  </si>
  <si>
    <t xml:space="preserve">                SCS-2500/F-K Камень точильный "Samura" водный комбинированный #2000/#5000</t>
  </si>
  <si>
    <t>SCS-280/С-K</t>
  </si>
  <si>
    <t xml:space="preserve">                SCS-280/С-K Камень точильный "Samura" водный комбинированный #240/#800</t>
  </si>
  <si>
    <t>SCS-3800/U-K</t>
  </si>
  <si>
    <t xml:space="preserve">                SCS-3800/U-K Камень точильный "Samura" водный комбинированный #3000/#8000</t>
  </si>
  <si>
    <t>SDS-360/M-K</t>
  </si>
  <si>
    <t xml:space="preserve">                SDS-360/M-K Камень точильный "Samura" алмазный комбинированный #360/#600</t>
  </si>
  <si>
    <t xml:space="preserve">            ОДНОСЛОЙНЫЕ</t>
  </si>
  <si>
    <t>SWS-1000-K</t>
  </si>
  <si>
    <t xml:space="preserve">                SWS-1000-K Камень точильный "Samura" водный однослойный #1000</t>
  </si>
  <si>
    <t>SWS-2000-K</t>
  </si>
  <si>
    <t xml:space="preserve">                SWS-2000-K Камень точильный "Samura" водный однослойный #2000</t>
  </si>
  <si>
    <t>SWS-400-K</t>
  </si>
  <si>
    <t xml:space="preserve">                SWS-400-K Камень точильный "Samura" водный однослойный #400</t>
  </si>
  <si>
    <t>SWS-5000-K</t>
  </si>
  <si>
    <t xml:space="preserve">                SWS-5000-K Камень точильный "Samura" водный однослойный #5000</t>
  </si>
  <si>
    <t>SWS-8000-K</t>
  </si>
  <si>
    <t xml:space="preserve">                SWS-8000-K Камень точильный "Samura" водный однослойный #8000</t>
  </si>
  <si>
    <t xml:space="preserve">        МУСАТЫ</t>
  </si>
  <si>
    <t>S-600/K</t>
  </si>
  <si>
    <t xml:space="preserve">            S-600/K Мусат керамический "Samura" 254 мм, белый</t>
  </si>
  <si>
    <t xml:space="preserve">        ОВОЩЕЧИСТКИ SKINNER</t>
  </si>
  <si>
    <t>SVP-01/K</t>
  </si>
  <si>
    <t xml:space="preserve">            SVP-01/K Овощечистка "Samura" из нерж. стали, лезвие прямое</t>
  </si>
  <si>
    <t>SVP-01J/K</t>
  </si>
  <si>
    <t xml:space="preserve">            SVP-01J/K Овощечистка "Samura" из нерж. стали, лезвие зубчатое "julienne"</t>
  </si>
  <si>
    <t>SVP-01S/K</t>
  </si>
  <si>
    <t xml:space="preserve">            SVP-01S/K Овощечистка "Samura" из нерж. стали, лезвие с серрейтором</t>
  </si>
  <si>
    <t xml:space="preserve">        ПОДСТАВКИ для ножей</t>
  </si>
  <si>
    <t>KBF-101/K</t>
  </si>
  <si>
    <t xml:space="preserve">            KBF-101/K Подставка универсальная для ножей "Samura", 225мм, пластик (черная)</t>
  </si>
  <si>
    <t>KBF-102/K</t>
  </si>
  <si>
    <t xml:space="preserve">            KBF-102/K Подставка универсальная для ножей "Samura", 180мм, пластик (черная)</t>
  </si>
  <si>
    <t>KBF-103/K</t>
  </si>
  <si>
    <t xml:space="preserve">            KBF-103/K Подставка универсальная для ножей "Samura" квадратная, 225мм, пластик (черная)</t>
  </si>
  <si>
    <t>KBG-101/K</t>
  </si>
  <si>
    <t xml:space="preserve">            KBG-101/K Подставка универсальная для ножей "Samura GOLF", 221мм, пластик (черная)</t>
  </si>
  <si>
    <t xml:space="preserve">        ТОЧИЛКИ</t>
  </si>
  <si>
    <t>KSS-2000/K</t>
  </si>
  <si>
    <t xml:space="preserve">            KSS-2000/K Точилка двухфункциональная</t>
  </si>
  <si>
    <t>SEC-2/K</t>
  </si>
  <si>
    <t xml:space="preserve">            SEC-2/K Сменный блок для электрической точилки SEC-2000/K с алмазными дисками</t>
  </si>
  <si>
    <t>SEC-2000/K</t>
  </si>
  <si>
    <t xml:space="preserve">            SEC-2000/K Электрическая точилка для керамических и стальных ножей</t>
  </si>
  <si>
    <t xml:space="preserve">        ФАРТУКИ</t>
  </si>
  <si>
    <t>SAP-01B/K</t>
  </si>
  <si>
    <t xml:space="preserve">            SAP-01B/K Фартук большой, чёрный</t>
  </si>
  <si>
    <t>SAP-01G/K</t>
  </si>
  <si>
    <t xml:space="preserve">            SAP-01G/K Фартук большой, серый</t>
  </si>
  <si>
    <t>SAP-02B/K</t>
  </si>
  <si>
    <t xml:space="preserve">            SAP-02B/K Фартук малый, чёрный</t>
  </si>
  <si>
    <t>SAP-02G/K</t>
  </si>
  <si>
    <t xml:space="preserve">            SAP-02G/K Фартук малый, серый</t>
  </si>
  <si>
    <t>3. SAMURA / Y</t>
  </si>
  <si>
    <t>SAF-0043/Y</t>
  </si>
  <si>
    <t xml:space="preserve">        SAF-0043/Y Нож кухонный "Samura ALFA" накири 168 мм, AUS-10</t>
  </si>
  <si>
    <t>SAF-0045/Y</t>
  </si>
  <si>
    <t xml:space="preserve">        SAF-0045/Y Нож кухонный "Samura ALFA" для нарезки, слайсер 294 мм, AUS-10</t>
  </si>
  <si>
    <t>SAF-0090/Y</t>
  </si>
  <si>
    <t xml:space="preserve">        SAF-0090/Y Нож кухонный "Samura ALFA" Усуба 155 мм, AUS-10</t>
  </si>
  <si>
    <t xml:space="preserve">        Наборы BLAСKSMITH</t>
  </si>
  <si>
    <t>SBL-0023C/Y</t>
  </si>
  <si>
    <t xml:space="preserve">            SBL-0023C/Y Набор: нож кухонный "Samura BLACKSMITH" универсальный 162 мм, гвоздичное масло, салфетка</t>
  </si>
  <si>
    <t>SD-0045/Y</t>
  </si>
  <si>
    <t xml:space="preserve">        SD-0045/Y Нож кухонный "Samura DAMASCUS" для нарезки 230 мм, G-10, дамаск 67 слоев</t>
  </si>
  <si>
    <t>SD-0055/Y</t>
  </si>
  <si>
    <t xml:space="preserve">        SD-0055/Y Нож кухонный "Samura DAMASCUS" для хлеба 230 мм, G-10, дамаск 67 слоев</t>
  </si>
  <si>
    <t>SD-0071/Y</t>
  </si>
  <si>
    <t xml:space="preserve">        SD-0071/Y Нож кухонный "Samura DAMASCUS" для томатов 120 мм, G-10, дамаск 67 слоев</t>
  </si>
  <si>
    <t xml:space="preserve">    HARAKIRI</t>
  </si>
  <si>
    <t>SHR-0015W/Y</t>
  </si>
  <si>
    <t xml:space="preserve">            SHR-0015W/Y Нож кухонный "Samura HARAKIRI" для масла 96 мм, корроз.-стойкая сталь, ABS пластик</t>
  </si>
  <si>
    <t>SHR-0048W/Y</t>
  </si>
  <si>
    <t xml:space="preserve">            SHR-0048W/Y Нож кухонный "Samura HARAKIRI" филейный 218 мм, корроз.-стойкая сталь, ABS пластик</t>
  </si>
  <si>
    <t>SHR-0087W/Y</t>
  </si>
  <si>
    <t xml:space="preserve">            SHR-0087W/Y Нож кухонный "Samura HARAKIRI" Гранд Шеф 240 мм, корроз.-стойкая сталь, ABS пластик</t>
  </si>
  <si>
    <t>SM-0046T/Y</t>
  </si>
  <si>
    <t xml:space="preserve">        SM-0046T/Y Нож кухонный "Samura Mo-V" для нарезки, слайсер Tanto 230 мм, G-10</t>
  </si>
  <si>
    <t>4. SAMURA/ A</t>
  </si>
  <si>
    <t xml:space="preserve">    ARNY</t>
  </si>
  <si>
    <t>SNY-0040B/A</t>
  </si>
  <si>
    <t xml:space="preserve">        SNY-0040B/A Азиатский кухонный топорик "Samura ARNY" 209 мм, ТЭП черный, AUS-8 с галт.</t>
  </si>
  <si>
    <t>SNY-0040BC/A</t>
  </si>
  <si>
    <t xml:space="preserve">        SNY-0040BC/A Азиатский кухонный топорик "Samura ARNY" 209 мм, ТЭП коралловый, AUS-8 с галт.</t>
  </si>
  <si>
    <t>SNY-0040BG/A</t>
  </si>
  <si>
    <t xml:space="preserve">        SNY-0040BG/A Азиатский кухонный топорик "Samura ARNY" 209 мм, ТЭП серый, AUS-8 с галт.</t>
  </si>
  <si>
    <t>SNY-0041B/A</t>
  </si>
  <si>
    <t xml:space="preserve">        SNY-0041B/A Кухонный топорик Модерн "Samura ARNY" 208 мм, ТЭП черный, AUS-8 с галт.</t>
  </si>
  <si>
    <t xml:space="preserve">    BAMBOO</t>
  </si>
  <si>
    <t>SBA-0056/A</t>
  </si>
  <si>
    <t xml:space="preserve">        SBA-0056/A Нож кухонный "Samura Bamboo" для заморож. продуктов 188 мм, AUS-8</t>
  </si>
  <si>
    <t>SD-0031/A</t>
  </si>
  <si>
    <t xml:space="preserve">        SD-0031/A Нож кухонный "Samura DAMASCUS" для стейка 120 мм, G-10, дамаск 67 слоев</t>
  </si>
  <si>
    <t>SD-0071/A</t>
  </si>
  <si>
    <t xml:space="preserve">        SD-0071/A Нож кухонный "Samura DAMASCUS" для томатов 120 мм, G-10, дамаск 67 слоев</t>
  </si>
  <si>
    <t>SD-0092/A</t>
  </si>
  <si>
    <t xml:space="preserve">        SD-0092/A Нож кухонный "Samura DAMASCUS" Сантоку 145 мм, G-10, дамаск 67 слоев</t>
  </si>
  <si>
    <t>SC-0011RED/A</t>
  </si>
  <si>
    <t xml:space="preserve">            SC-0011RED/A Фруножик "Samura" овощной 75 мм с красной рукоятью, циркониевая керамика</t>
  </si>
  <si>
    <t>SG-0045/A</t>
  </si>
  <si>
    <t xml:space="preserve">        SG-0045/A Нож кухонный "Samura GOLF" для нарезки 251 мм, AUS-8</t>
  </si>
  <si>
    <t>SG-0087/A</t>
  </si>
  <si>
    <t xml:space="preserve">        SG-0087/A Нож кухонный "Samura GOLF" Гранд Шеф 240 мм, AUS-8</t>
  </si>
  <si>
    <t>SHR-0015W/A</t>
  </si>
  <si>
    <t xml:space="preserve">            SHR-0015W/A Нож кухонный "Samura HARAKIRI" для масла 96 мм, корроз.-стойкая сталь, ABS пластик</t>
  </si>
  <si>
    <t>SHR-0042W/A</t>
  </si>
  <si>
    <t xml:space="preserve">            SHR-0042W/A Нож кухонный "Samura HARAKIRI" соврем. накири 174 мм, корроз.-стойкая сталь, ABS пластик</t>
  </si>
  <si>
    <t>SHR-0043W/A</t>
  </si>
  <si>
    <t xml:space="preserve">            SHR-0043W/A Нож кухонный "Samura HARAKIRI" накири 170 мм, корроз.-стойкая сталь, ABS пластик</t>
  </si>
  <si>
    <t>SHR-0050W/A</t>
  </si>
  <si>
    <t xml:space="preserve">            SHR-0050W/A Нож кухонный "Samura HARAKIRI" Хамокири 254 мм, корроз.-стойкая сталь, ABS пластик</t>
  </si>
  <si>
    <t>SHR-0083W/A</t>
  </si>
  <si>
    <t xml:space="preserve">            SHR-0083W/A Нож кухонный "Samura HARAKIRI" малый Шеф 166 мм, корроз.-стойкая сталь, ABS пластик</t>
  </si>
  <si>
    <t>SHR-0091W/A</t>
  </si>
  <si>
    <t xml:space="preserve">            SHR-0091W/A Нож кухонный "Samura HARAKIRI" Хаката 166 мм, корроз.-стойкая сталь, ABS пластик</t>
  </si>
  <si>
    <t>SHR-0096W/A</t>
  </si>
  <si>
    <t xml:space="preserve">            SHR-0096W/A Нож кухонный "Samura HARAKIRI" Гранд Сантоку 197 мм, корроз.-стойкая сталь, ABS пластик</t>
  </si>
  <si>
    <t>SHR-0250W/A</t>
  </si>
  <si>
    <t xml:space="preserve">            SHR-0250W/A Набор ножей 5 в 1 "Samura HARAKIRI" 11,23,43,85,95,  корроз.-стойкая сталь, ABS пластик</t>
  </si>
  <si>
    <t>SHR-0260W/A</t>
  </si>
  <si>
    <t xml:space="preserve">            SHR-0260W/А Набор стейковых ножей 6 в 1 "Samura HARAKIRI" 31 (125мм), кор.-стойкая сталь,ABS пластик</t>
  </si>
  <si>
    <t>SHR-0028B/A</t>
  </si>
  <si>
    <t xml:space="preserve">            SHR-0028B/A Нож кухонный "Samura HARAKIRI" совр. универсальный 146мм, кор.-стойк. сталь, ABS пластик</t>
  </si>
  <si>
    <t>SHR-0040B/A</t>
  </si>
  <si>
    <t xml:space="preserve">            SHR-0040B/A Топорик кухонный "Samura HARAKIRI" 180 мм, корроз.-стойкая сталь, ABS пластик</t>
  </si>
  <si>
    <t>SHR-0042B/A</t>
  </si>
  <si>
    <t xml:space="preserve">            SHR-0042B/A Нож кухонный "Samura HARAKIRI" соврем. накири 174 мм, корроз.-стойкая сталь, ABS пластик</t>
  </si>
  <si>
    <t>SHR-0056B/A</t>
  </si>
  <si>
    <t xml:space="preserve">            SHR-0056B/A Нож для заморозки "Samura HARAKIRI" 188 мм, коррозионно-стойкая сталь, ABS пластик</t>
  </si>
  <si>
    <t>SHR-0083B/A</t>
  </si>
  <si>
    <t xml:space="preserve">            SHR-0083B/A Нож кухонный "Samura HARAKIRI" малый Шеф 166 мм, корроз.-стойкая сталь, ABS пластик</t>
  </si>
  <si>
    <t>SHR-0085B/A</t>
  </si>
  <si>
    <t xml:space="preserve">            SHR-0085B/A Нож кухонный "Samura HARAKIRI" Шеф 208 мм, корроз.-стойкая сталь, ABS пластик</t>
  </si>
  <si>
    <t>SHR-0091B/A</t>
  </si>
  <si>
    <t xml:space="preserve">            SHR-0091B/A Нож кухонный "Samura HARAKIRI" Хаката 166 мм, корроз.-стойкая сталь, ABS пластик</t>
  </si>
  <si>
    <t>SHR-0095B/A</t>
  </si>
  <si>
    <t xml:space="preserve">            SHR-0095B/A Нож кухонный "Samura HARAKIRI" Сантоку 175 мм, корроз.-стойкая сталь, ABS пластик</t>
  </si>
  <si>
    <t>SHR-0096B/A</t>
  </si>
  <si>
    <t xml:space="preserve">            SHR-0096B/A Нож кухонный "Samura HARAKIRI" Гранд Сантоку 197 мм, корроз.-стойкая сталь, ABS пластик</t>
  </si>
  <si>
    <t>SHR-0230B/A</t>
  </si>
  <si>
    <t xml:space="preserve">            SHR-0230B/A Набор ножей 3 в 1 "Samura HARAKIRI" 23, 57, 85, корроз.-стойкая сталь, ABS пластик</t>
  </si>
  <si>
    <t>SHR-0260B/A</t>
  </si>
  <si>
    <t xml:space="preserve">            SHR-0260B/A Набор стейковых ножей 6 в 1 "Samura HARAKIRI" 31 (125мм), кор.-стойкая сталь,ABS пластик</t>
  </si>
  <si>
    <t>SJO-0045B/A</t>
  </si>
  <si>
    <t xml:space="preserve">        SJO-0045B/A Нож кухонный "Samura Joker" для нарезки, слайсер 297 мм, AUS-8, АБС-пластик</t>
  </si>
  <si>
    <t>SM-0031/A</t>
  </si>
  <si>
    <t xml:space="preserve">        SM-0031/A Нож кухонный "Samura Mo-V" для стейка 120 мм, G-10</t>
  </si>
  <si>
    <t>SM-0040/A</t>
  </si>
  <si>
    <t xml:space="preserve">        SM-0040/A Топорик кухонный "Samura Mo-V" 180 мм, G-10</t>
  </si>
  <si>
    <t>SM-0043/A</t>
  </si>
  <si>
    <t xml:space="preserve">        SM-0043/A Нож кухонный "Samura Mo-V" накири 167 мм, G-10</t>
  </si>
  <si>
    <t>SM-0046T/A</t>
  </si>
  <si>
    <t xml:space="preserve">        SM-0046T/A Нож кухонный "Samura Mo-V" для нарезки, слайсер Tanto 230 мм, G-10</t>
  </si>
  <si>
    <t>SM-0047/A</t>
  </si>
  <si>
    <t xml:space="preserve">        SM-0047/A Нож кухонный "Samura Mo-V" для нарезки, короткий слайсер 220 мм, G-10</t>
  </si>
  <si>
    <t>SM-0048/A</t>
  </si>
  <si>
    <t xml:space="preserve">        SM-0048/A Нож кухонный "Samura Mo-V" филейный 218 мм, G-10</t>
  </si>
  <si>
    <t>SM-0071/A</t>
  </si>
  <si>
    <t xml:space="preserve">        SM-0071/A Нож кухонный "Samura Mo-V" для томатов 120 мм, G-10</t>
  </si>
  <si>
    <t>SRP-0040/A</t>
  </si>
  <si>
    <t xml:space="preserve">        SRP-0040/A Топорик кухонный "Samura REPTILE" 158 мм, AUS-10</t>
  </si>
  <si>
    <t>SRP-0048S/A</t>
  </si>
  <si>
    <t xml:space="preserve">        SRP-0048S/A Нож кухонный "Samura REPTILE" филейный Swordfish 252 мм, AUS-10</t>
  </si>
  <si>
    <t>SRP-00230/A</t>
  </si>
  <si>
    <t xml:space="preserve">        SRP-0230/A Набор из 3 ножей "Samura REPTILE" (23, 55, 85), AUS-10</t>
  </si>
  <si>
    <t>SH-0028/A</t>
  </si>
  <si>
    <t xml:space="preserve">        SH-0028/A Нож кухонный "Samura SHADOW" совр. универсальный Black-coating 146мм, AUS-8, ABS пластик</t>
  </si>
  <si>
    <t>SH-0096/A</t>
  </si>
  <si>
    <t xml:space="preserve">        SH-0096/A Нож кухонный "Samura SHADOW" Гранд Сантоку с покр. Black-coating 197мм, AUS-8, ABS пластик</t>
  </si>
  <si>
    <t>SH-0185/A</t>
  </si>
  <si>
    <t xml:space="preserve">        SH-0185/A Нож кухонный "Samura SHADOW" Гюто с покрытием Black-coating 182 мм, AUS-8, ABS пластик</t>
  </si>
  <si>
    <t>SH-0210/A</t>
  </si>
  <si>
    <t xml:space="preserve">        SH-0210/A Набор из 2 ножей "Samura SHADOW" с покрытием Black-coating (21, 85), AUS-8, ABS пластик</t>
  </si>
  <si>
    <t>SF-02B/A</t>
  </si>
  <si>
    <t xml:space="preserve">            SF-02B/A Доска Samura термопластиковая, 380х250х2 мм (черная)</t>
  </si>
  <si>
    <t>SF-02G/A</t>
  </si>
  <si>
    <t xml:space="preserve">            SF-02G/A Доска Samura термопластиковая, 380х250х2 мм (серая)</t>
  </si>
  <si>
    <t>SF-02GR/A</t>
  </si>
  <si>
    <t xml:space="preserve">            SF-02GR/A Доска Samura термопластиковая, 380х250х2 мм (зеленая)</t>
  </si>
  <si>
    <t>SF-02R/A</t>
  </si>
  <si>
    <t xml:space="preserve">            SF-02R/A Доска Samura термопластиковая, 380х250х2 мм (красная)</t>
  </si>
  <si>
    <t>SF-02V/A</t>
  </si>
  <si>
    <t xml:space="preserve">            SF-02V/A Доска Samura термопластиковая, 380х250х2 мм (фиолетовая)</t>
  </si>
  <si>
    <t>SF-02Y/A</t>
  </si>
  <si>
    <t xml:space="preserve">            SF-02Y/A Доска Samura термопластиковая, 380х250х2 мм (желтая)</t>
  </si>
  <si>
    <t xml:space="preserve">        КАМНИ ТОЧИЛЬНЫЕ</t>
  </si>
  <si>
    <t>SCS-2500/F-A</t>
  </si>
  <si>
    <t xml:space="preserve">                SCS-2500/F-A Камень точильный "Samura" водный комбинированный #2000/#5000</t>
  </si>
  <si>
    <t>SCS-280/С-A</t>
  </si>
  <si>
    <t xml:space="preserve">                SCS-280/С-A Камень точильный "Samura" водный комбинированный #240/#800</t>
  </si>
  <si>
    <t>SCS-3800/U-A</t>
  </si>
  <si>
    <t xml:space="preserve">                SCS-3800/U-A Камень точильный "Samura" водный комбинированный #3000/#8000</t>
  </si>
  <si>
    <t>SDS-360/M-A</t>
  </si>
  <si>
    <t xml:space="preserve">                SDS-360/M-A Камень точильный "Samura" алмазный комбинированный #360/#600</t>
  </si>
  <si>
    <t>SWS-1000-A</t>
  </si>
  <si>
    <t xml:space="preserve">                SWS-1000-A Камень точильный "Samura" водный однослойный #1000</t>
  </si>
  <si>
    <t>SWS-2000-A</t>
  </si>
  <si>
    <t xml:space="preserve">                SWS-2000-A Камень точильный "Samura" водный однослойный #2000</t>
  </si>
  <si>
    <t>SWS-400-A</t>
  </si>
  <si>
    <t xml:space="preserve">                SWS-400-A Камень точильный "Samura" водный однослойный #400</t>
  </si>
  <si>
    <t>SWS-5000-A</t>
  </si>
  <si>
    <t xml:space="preserve">                SWS-5000-A Камень точильный "Samura" водный однослойный #5000</t>
  </si>
  <si>
    <t>SWS-8000-A</t>
  </si>
  <si>
    <t xml:space="preserve">                SWS-8000-A Камень точильный "Samura" водный однослойный #8000</t>
  </si>
  <si>
    <t>KSS-2000/A</t>
  </si>
  <si>
    <t xml:space="preserve">            KSS-2000/A Точилка двухфункциональная</t>
  </si>
  <si>
    <t>SEC-2000/A</t>
  </si>
  <si>
    <t xml:space="preserve">            SEC-2000/A Электрическая точилка для керамических и стальных ножей</t>
  </si>
  <si>
    <t>SAP-01B/A</t>
  </si>
  <si>
    <t xml:space="preserve">            SAP-01B/A Фартук большой, чёрный </t>
  </si>
  <si>
    <t>SAP-02B/A</t>
  </si>
  <si>
    <t xml:space="preserve">            SAP-02B/A Фартук малый, черный</t>
  </si>
  <si>
    <t>SAP-02BE/A</t>
  </si>
  <si>
    <t xml:space="preserve">            SAP-02BE/A Фартук малый, бежевый</t>
  </si>
  <si>
    <t>SAP-02BL/A</t>
  </si>
  <si>
    <t xml:space="preserve">            SAP-02BL/A Фартук малый, голубой</t>
  </si>
  <si>
    <t>SAP-02FU/A</t>
  </si>
  <si>
    <t xml:space="preserve">            SAP-02FU/A Фартук малый, фуксия</t>
  </si>
  <si>
    <t>SAP-02G/A</t>
  </si>
  <si>
    <t xml:space="preserve">            SAP-02G/A Фартук малый, серый</t>
  </si>
  <si>
    <t>SAP-02GR/A</t>
  </si>
  <si>
    <t xml:space="preserve">            SAP-02GR/A Фартук малый, зеленый</t>
  </si>
  <si>
    <t>SAP-02OR/A</t>
  </si>
  <si>
    <t xml:space="preserve">            SAP-02OR/A Фартук малый, оранжевый</t>
  </si>
  <si>
    <t>5. Аксессуары для продажи</t>
  </si>
  <si>
    <t xml:space="preserve">    ПАКЕТЫ</t>
  </si>
  <si>
    <t>SGP-01</t>
  </si>
  <si>
    <t xml:space="preserve">        Бумажные пакеты "SAMURA" (39,5см. х 25см.)</t>
  </si>
  <si>
    <t xml:space="preserve">    ПАКЕТЫ новые</t>
  </si>
  <si>
    <t xml:space="preserve">        Пакет ПВД 380х500 мм, 60 мкм с печатью 2+2 </t>
  </si>
  <si>
    <t xml:space="preserve">        Пакет ПВД 560х480 мм, 70 мкм с печатью 2+2 </t>
  </si>
  <si>
    <t>Артикул</t>
  </si>
  <si>
    <t>Крупный опт</t>
  </si>
  <si>
    <t>Розничные</t>
  </si>
  <si>
    <t>ЗАКАЗ</t>
  </si>
  <si>
    <t>СУММА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</si>
</sst>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Франчайзинг&quot;"/>
    <numFmt numFmtId="173" formatCode="0&quot; Дилерские&quot;"/>
    <numFmt numFmtId="174" formatCode="0&quot; Розничные&quot;"/>
    <numFmt numFmtId="175" formatCode="0.000;[Red]\-0.000"/>
    <numFmt numFmtId="176" formatCode="#,##0.000;[Red]\-#,##0.000"/>
  </numFmts>
  <fonts count="40">
    <font>
      <sz val="8"/>
      <name val="Arial"/>
      <family val="2"/>
    </font>
    <font>
      <b/>
      <i/>
      <sz val="2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vertical="top" wrapText="1"/>
    </xf>
    <xf numFmtId="4" fontId="0" fillId="35" borderId="11" xfId="0" applyNumberFormat="1" applyFont="1" applyFill="1" applyBorder="1" applyAlignment="1">
      <alignment horizontal="right" vertical="top" wrapText="1"/>
    </xf>
    <xf numFmtId="0" fontId="3" fillId="36" borderId="11" xfId="0" applyNumberFormat="1" applyFont="1" applyFill="1" applyBorder="1" applyAlignment="1">
      <alignment horizontal="left" vertical="top" wrapText="1"/>
    </xf>
    <xf numFmtId="0" fontId="4" fillId="36" borderId="11" xfId="0" applyNumberFormat="1" applyFont="1" applyFill="1" applyBorder="1" applyAlignment="1">
      <alignment vertical="top" wrapText="1"/>
    </xf>
    <xf numFmtId="0" fontId="3" fillId="36" borderId="11" xfId="0" applyNumberFormat="1" applyFont="1" applyFill="1" applyBorder="1" applyAlignment="1">
      <alignment horizontal="right" vertical="top" wrapText="1"/>
    </xf>
    <xf numFmtId="2" fontId="0" fillId="35" borderId="11" xfId="0" applyNumberFormat="1" applyFont="1" applyFill="1" applyBorder="1" applyAlignment="1">
      <alignment horizontal="right" vertical="top" wrapText="1"/>
    </xf>
    <xf numFmtId="0" fontId="3" fillId="37" borderId="11" xfId="0" applyNumberFormat="1" applyFont="1" applyFill="1" applyBorder="1" applyAlignment="1">
      <alignment horizontal="left" vertical="top" wrapText="1"/>
    </xf>
    <xf numFmtId="0" fontId="4" fillId="37" borderId="11" xfId="0" applyNumberFormat="1" applyFont="1" applyFill="1" applyBorder="1" applyAlignment="1">
      <alignment vertical="top" wrapText="1"/>
    </xf>
    <xf numFmtId="0" fontId="3" fillId="37" borderId="11" xfId="0" applyNumberFormat="1" applyFont="1" applyFill="1" applyBorder="1" applyAlignment="1">
      <alignment horizontal="right" vertical="top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4" borderId="13" xfId="0" applyNumberFormat="1" applyFont="1" applyFill="1" applyBorder="1" applyAlignment="1">
      <alignment horizontal="right" vertical="top" wrapText="1"/>
    </xf>
    <xf numFmtId="4" fontId="0" fillId="35" borderId="13" xfId="0" applyNumberFormat="1" applyFont="1" applyFill="1" applyBorder="1" applyAlignment="1">
      <alignment horizontal="right" vertical="top" wrapText="1"/>
    </xf>
    <xf numFmtId="0" fontId="3" fillId="36" borderId="13" xfId="0" applyNumberFormat="1" applyFont="1" applyFill="1" applyBorder="1" applyAlignment="1">
      <alignment horizontal="right" vertical="top" wrapText="1"/>
    </xf>
    <xf numFmtId="2" fontId="0" fillId="35" borderId="13" xfId="0" applyNumberFormat="1" applyFont="1" applyFill="1" applyBorder="1" applyAlignment="1">
      <alignment horizontal="right" vertical="top" wrapText="1"/>
    </xf>
    <xf numFmtId="0" fontId="3" fillId="37" borderId="13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 vertical="center"/>
    </xf>
    <xf numFmtId="0" fontId="0" fillId="35" borderId="11" xfId="0" applyNumberFormat="1" applyFill="1" applyBorder="1" applyAlignment="1">
      <alignment vertical="top" wrapText="1"/>
    </xf>
    <xf numFmtId="0" fontId="0" fillId="35" borderId="11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353"/>
  <sheetViews>
    <sheetView tabSelected="1" zoomScalePageLayoutView="0" workbookViewId="0" topLeftCell="A1">
      <selection activeCell="B8" sqref="B8"/>
    </sheetView>
  </sheetViews>
  <sheetFormatPr defaultColWidth="10.66015625" defaultRowHeight="11.25" outlineLevelRow="4"/>
  <cols>
    <col min="1" max="1" width="1.171875" style="0" customWidth="1"/>
    <col min="2" max="2" width="14.83203125" style="0" customWidth="1"/>
    <col min="3" max="3" width="52.33203125" style="0" customWidth="1"/>
    <col min="4" max="5" width="16.33203125" style="0" customWidth="1"/>
    <col min="6" max="7" width="9.5" style="0" customWidth="1"/>
  </cols>
  <sheetData>
    <row r="1" ht="35.25" customHeight="1">
      <c r="B1" s="1" t="s">
        <v>0</v>
      </c>
    </row>
    <row r="2" ht="11.25" customHeight="1"/>
    <row r="3" ht="18.75" customHeight="1"/>
    <row r="4" s="2" customFormat="1" ht="9" customHeight="1"/>
    <row r="5" spans="2:7" ht="25.5" customHeight="1">
      <c r="B5" s="3" t="s">
        <v>602</v>
      </c>
      <c r="C5" s="3" t="s">
        <v>1</v>
      </c>
      <c r="D5" s="3" t="s">
        <v>603</v>
      </c>
      <c r="E5" s="20" t="s">
        <v>604</v>
      </c>
      <c r="F5" s="28" t="s">
        <v>605</v>
      </c>
      <c r="G5" s="28" t="s">
        <v>606</v>
      </c>
    </row>
    <row r="6" spans="2:7" ht="12" customHeight="1">
      <c r="B6" s="4"/>
      <c r="C6" s="5" t="s">
        <v>2</v>
      </c>
      <c r="D6" s="6"/>
      <c r="E6" s="21"/>
      <c r="F6" s="27"/>
      <c r="G6" s="27"/>
    </row>
    <row r="7" spans="2:7" ht="12" customHeight="1" outlineLevel="1">
      <c r="B7" s="7"/>
      <c r="C7" s="8" t="s">
        <v>3</v>
      </c>
      <c r="D7" s="9"/>
      <c r="E7" s="22"/>
      <c r="F7" s="27"/>
      <c r="G7" s="27"/>
    </row>
    <row r="8" spans="2:7" ht="21.75" customHeight="1" outlineLevel="2">
      <c r="B8" s="30" t="s">
        <v>4</v>
      </c>
      <c r="C8" s="29" t="s">
        <v>5</v>
      </c>
      <c r="D8" s="12">
        <v>4270</v>
      </c>
      <c r="E8" s="23">
        <v>7065</v>
      </c>
      <c r="F8" s="27"/>
      <c r="G8" s="27">
        <f>D8*F8</f>
        <v>0</v>
      </c>
    </row>
    <row r="9" spans="2:7" ht="21.75" customHeight="1" outlineLevel="2">
      <c r="B9" s="10" t="s">
        <v>6</v>
      </c>
      <c r="C9" s="11" t="s">
        <v>7</v>
      </c>
      <c r="D9" s="12">
        <v>3849</v>
      </c>
      <c r="E9" s="23">
        <v>6360</v>
      </c>
      <c r="F9" s="27"/>
      <c r="G9" s="27">
        <f aca="true" t="shared" si="0" ref="G9:G72">D9*F9</f>
        <v>0</v>
      </c>
    </row>
    <row r="10" spans="2:7" ht="21.75" customHeight="1" outlineLevel="2">
      <c r="B10" s="10" t="s">
        <v>8</v>
      </c>
      <c r="C10" s="11" t="s">
        <v>9</v>
      </c>
      <c r="D10" s="12">
        <v>2821</v>
      </c>
      <c r="E10" s="23">
        <v>4660</v>
      </c>
      <c r="F10" s="27"/>
      <c r="G10" s="27">
        <f t="shared" si="0"/>
        <v>0</v>
      </c>
    </row>
    <row r="11" spans="2:7" ht="12" customHeight="1" outlineLevel="1">
      <c r="B11" s="7"/>
      <c r="C11" s="8" t="s">
        <v>10</v>
      </c>
      <c r="D11" s="9"/>
      <c r="E11" s="22"/>
      <c r="F11" s="27"/>
      <c r="G11" s="27">
        <f t="shared" si="0"/>
        <v>0</v>
      </c>
    </row>
    <row r="12" spans="2:7" ht="21.75" customHeight="1" outlineLevel="2">
      <c r="B12" s="10" t="s">
        <v>11</v>
      </c>
      <c r="C12" s="11" t="s">
        <v>12</v>
      </c>
      <c r="D12" s="12">
        <v>1515</v>
      </c>
      <c r="E12" s="23">
        <v>2555</v>
      </c>
      <c r="F12" s="27"/>
      <c r="G12" s="27">
        <f t="shared" si="0"/>
        <v>0</v>
      </c>
    </row>
    <row r="13" spans="2:7" ht="21.75" customHeight="1" outlineLevel="2">
      <c r="B13" s="10" t="s">
        <v>13</v>
      </c>
      <c r="C13" s="11" t="s">
        <v>14</v>
      </c>
      <c r="D13" s="12">
        <v>1642</v>
      </c>
      <c r="E13" s="23">
        <v>2770</v>
      </c>
      <c r="F13" s="27"/>
      <c r="G13" s="27">
        <f t="shared" si="0"/>
        <v>0</v>
      </c>
    </row>
    <row r="14" spans="2:7" ht="21.75" customHeight="1" outlineLevel="2">
      <c r="B14" s="10" t="s">
        <v>15</v>
      </c>
      <c r="C14" s="11" t="s">
        <v>16</v>
      </c>
      <c r="D14" s="12">
        <v>1590</v>
      </c>
      <c r="E14" s="23">
        <v>2680</v>
      </c>
      <c r="F14" s="27"/>
      <c r="G14" s="27">
        <f t="shared" si="0"/>
        <v>0</v>
      </c>
    </row>
    <row r="15" spans="2:7" ht="21.75" customHeight="1" outlineLevel="2">
      <c r="B15" s="10" t="s">
        <v>17</v>
      </c>
      <c r="C15" s="11" t="s">
        <v>18</v>
      </c>
      <c r="D15" s="12">
        <v>2480</v>
      </c>
      <c r="E15" s="23">
        <v>4100</v>
      </c>
      <c r="F15" s="27"/>
      <c r="G15" s="27">
        <f t="shared" si="0"/>
        <v>0</v>
      </c>
    </row>
    <row r="16" spans="2:7" ht="21.75" customHeight="1" outlineLevel="2">
      <c r="B16" s="10" t="s">
        <v>19</v>
      </c>
      <c r="C16" s="11" t="s">
        <v>20</v>
      </c>
      <c r="D16" s="12">
        <v>1876</v>
      </c>
      <c r="E16" s="23">
        <v>3165</v>
      </c>
      <c r="F16" s="27"/>
      <c r="G16" s="27">
        <f t="shared" si="0"/>
        <v>0</v>
      </c>
    </row>
    <row r="17" spans="2:7" ht="21.75" customHeight="1" outlineLevel="2">
      <c r="B17" s="10" t="s">
        <v>21</v>
      </c>
      <c r="C17" s="11" t="s">
        <v>22</v>
      </c>
      <c r="D17" s="12">
        <v>2299</v>
      </c>
      <c r="E17" s="23">
        <v>3880</v>
      </c>
      <c r="F17" s="27"/>
      <c r="G17" s="27">
        <f t="shared" si="0"/>
        <v>0</v>
      </c>
    </row>
    <row r="18" spans="2:7" ht="21.75" customHeight="1" outlineLevel="2">
      <c r="B18" s="10" t="s">
        <v>23</v>
      </c>
      <c r="C18" s="11" t="s">
        <v>24</v>
      </c>
      <c r="D18" s="12">
        <v>2524</v>
      </c>
      <c r="E18" s="23">
        <v>4255</v>
      </c>
      <c r="F18" s="27"/>
      <c r="G18" s="27">
        <f t="shared" si="0"/>
        <v>0</v>
      </c>
    </row>
    <row r="19" spans="2:7" ht="21.75" customHeight="1" outlineLevel="2">
      <c r="B19" s="10" t="s">
        <v>25</v>
      </c>
      <c r="C19" s="11" t="s">
        <v>26</v>
      </c>
      <c r="D19" s="12">
        <v>1937</v>
      </c>
      <c r="E19" s="23">
        <v>3265</v>
      </c>
      <c r="F19" s="27"/>
      <c r="G19" s="27">
        <f t="shared" si="0"/>
        <v>0</v>
      </c>
    </row>
    <row r="20" spans="2:7" ht="21.75" customHeight="1" outlineLevel="2">
      <c r="B20" s="10" t="s">
        <v>27</v>
      </c>
      <c r="C20" s="11" t="s">
        <v>28</v>
      </c>
      <c r="D20" s="12">
        <v>2268</v>
      </c>
      <c r="E20" s="23">
        <v>3825</v>
      </c>
      <c r="F20" s="27"/>
      <c r="G20" s="27">
        <f t="shared" si="0"/>
        <v>0</v>
      </c>
    </row>
    <row r="21" spans="2:7" ht="12" customHeight="1" outlineLevel="1">
      <c r="B21" s="7"/>
      <c r="C21" s="8" t="s">
        <v>29</v>
      </c>
      <c r="D21" s="9"/>
      <c r="E21" s="22"/>
      <c r="F21" s="27"/>
      <c r="G21" s="27">
        <f t="shared" si="0"/>
        <v>0</v>
      </c>
    </row>
    <row r="22" spans="2:7" ht="12" customHeight="1" outlineLevel="2">
      <c r="B22" s="13"/>
      <c r="C22" s="14" t="s">
        <v>30</v>
      </c>
      <c r="D22" s="15"/>
      <c r="E22" s="24"/>
      <c r="F22" s="27"/>
      <c r="G22" s="27">
        <f t="shared" si="0"/>
        <v>0</v>
      </c>
    </row>
    <row r="23" spans="2:7" ht="32.25" customHeight="1" outlineLevel="3">
      <c r="B23" s="10" t="s">
        <v>31</v>
      </c>
      <c r="C23" s="11" t="s">
        <v>32</v>
      </c>
      <c r="D23" s="12">
        <v>4910</v>
      </c>
      <c r="E23" s="23">
        <v>8515</v>
      </c>
      <c r="F23" s="27"/>
      <c r="G23" s="27">
        <f t="shared" si="0"/>
        <v>0</v>
      </c>
    </row>
    <row r="24" spans="2:7" ht="21.75" customHeight="1" outlineLevel="3">
      <c r="B24" s="10" t="s">
        <v>33</v>
      </c>
      <c r="C24" s="11" t="s">
        <v>34</v>
      </c>
      <c r="D24" s="12">
        <v>5189</v>
      </c>
      <c r="E24" s="23">
        <v>8960</v>
      </c>
      <c r="F24" s="27"/>
      <c r="G24" s="27">
        <f t="shared" si="0"/>
        <v>0</v>
      </c>
    </row>
    <row r="25" spans="2:7" ht="12" customHeight="1" outlineLevel="2">
      <c r="B25" s="13"/>
      <c r="C25" s="14" t="s">
        <v>35</v>
      </c>
      <c r="D25" s="15"/>
      <c r="E25" s="24"/>
      <c r="F25" s="27"/>
      <c r="G25" s="27">
        <f t="shared" si="0"/>
        <v>0</v>
      </c>
    </row>
    <row r="26" spans="2:7" ht="21.75" customHeight="1" outlineLevel="3">
      <c r="B26" s="10" t="s">
        <v>36</v>
      </c>
      <c r="C26" s="11" t="s">
        <v>37</v>
      </c>
      <c r="D26" s="12">
        <v>4910</v>
      </c>
      <c r="E26" s="23">
        <v>8515</v>
      </c>
      <c r="F26" s="27"/>
      <c r="G26" s="27">
        <f t="shared" si="0"/>
        <v>0</v>
      </c>
    </row>
    <row r="27" spans="2:7" ht="12" customHeight="1" outlineLevel="1">
      <c r="B27" s="7"/>
      <c r="C27" s="8" t="s">
        <v>38</v>
      </c>
      <c r="D27" s="9"/>
      <c r="E27" s="22"/>
      <c r="F27" s="27"/>
      <c r="G27" s="27">
        <f t="shared" si="0"/>
        <v>0</v>
      </c>
    </row>
    <row r="28" spans="2:7" ht="21.75" customHeight="1" outlineLevel="2">
      <c r="B28" s="10" t="s">
        <v>39</v>
      </c>
      <c r="C28" s="11" t="s">
        <v>40</v>
      </c>
      <c r="D28" s="12">
        <v>4075</v>
      </c>
      <c r="E28" s="23">
        <v>6695</v>
      </c>
      <c r="F28" s="27"/>
      <c r="G28" s="27">
        <f t="shared" si="0"/>
        <v>0</v>
      </c>
    </row>
    <row r="29" spans="2:7" ht="21.75" customHeight="1" outlineLevel="2">
      <c r="B29" s="10" t="s">
        <v>41</v>
      </c>
      <c r="C29" s="11" t="s">
        <v>42</v>
      </c>
      <c r="D29" s="12">
        <v>5505</v>
      </c>
      <c r="E29" s="23">
        <v>9040</v>
      </c>
      <c r="F29" s="27"/>
      <c r="G29" s="27">
        <f t="shared" si="0"/>
        <v>0</v>
      </c>
    </row>
    <row r="30" spans="2:7" ht="21.75" customHeight="1" outlineLevel="2">
      <c r="B30" s="10" t="s">
        <v>43</v>
      </c>
      <c r="C30" s="11" t="s">
        <v>44</v>
      </c>
      <c r="D30" s="12">
        <v>4700</v>
      </c>
      <c r="E30" s="23">
        <v>7720</v>
      </c>
      <c r="F30" s="27"/>
      <c r="G30" s="27">
        <f t="shared" si="0"/>
        <v>0</v>
      </c>
    </row>
    <row r="31" spans="2:7" ht="21.75" customHeight="1" outlineLevel="2">
      <c r="B31" s="10" t="s">
        <v>45</v>
      </c>
      <c r="C31" s="11" t="s">
        <v>46</v>
      </c>
      <c r="D31" s="12">
        <v>10432</v>
      </c>
      <c r="E31" s="23">
        <v>17140</v>
      </c>
      <c r="F31" s="27"/>
      <c r="G31" s="27">
        <f t="shared" si="0"/>
        <v>0</v>
      </c>
    </row>
    <row r="32" spans="2:7" ht="21.75" customHeight="1" outlineLevel="2">
      <c r="B32" s="10" t="s">
        <v>47</v>
      </c>
      <c r="C32" s="11" t="s">
        <v>48</v>
      </c>
      <c r="D32" s="12">
        <v>8822</v>
      </c>
      <c r="E32" s="23">
        <v>14495</v>
      </c>
      <c r="F32" s="27"/>
      <c r="G32" s="27">
        <f t="shared" si="0"/>
        <v>0</v>
      </c>
    </row>
    <row r="33" spans="2:7" ht="21.75" customHeight="1" outlineLevel="2">
      <c r="B33" s="10" t="s">
        <v>49</v>
      </c>
      <c r="C33" s="11" t="s">
        <v>50</v>
      </c>
      <c r="D33" s="12">
        <v>9700</v>
      </c>
      <c r="E33" s="23">
        <v>15935</v>
      </c>
      <c r="F33" s="27"/>
      <c r="G33" s="27">
        <f t="shared" si="0"/>
        <v>0</v>
      </c>
    </row>
    <row r="34" spans="2:7" ht="21.75" customHeight="1" outlineLevel="2">
      <c r="B34" s="10" t="s">
        <v>51</v>
      </c>
      <c r="C34" s="11" t="s">
        <v>52</v>
      </c>
      <c r="D34" s="12">
        <v>6932</v>
      </c>
      <c r="E34" s="23">
        <v>11385</v>
      </c>
      <c r="F34" s="27"/>
      <c r="G34" s="27">
        <f t="shared" si="0"/>
        <v>0</v>
      </c>
    </row>
    <row r="35" spans="2:7" ht="21.75" customHeight="1" outlineLevel="2">
      <c r="B35" s="10" t="s">
        <v>53</v>
      </c>
      <c r="C35" s="11" t="s">
        <v>54</v>
      </c>
      <c r="D35" s="12">
        <v>4578</v>
      </c>
      <c r="E35" s="23">
        <v>7530</v>
      </c>
      <c r="F35" s="27"/>
      <c r="G35" s="27">
        <f t="shared" si="0"/>
        <v>0</v>
      </c>
    </row>
    <row r="36" spans="2:7" ht="21.75" customHeight="1" outlineLevel="2">
      <c r="B36" s="10" t="s">
        <v>55</v>
      </c>
      <c r="C36" s="11" t="s">
        <v>56</v>
      </c>
      <c r="D36" s="12">
        <v>10690</v>
      </c>
      <c r="E36" s="23">
        <v>17565</v>
      </c>
      <c r="F36" s="27"/>
      <c r="G36" s="27">
        <f t="shared" si="0"/>
        <v>0</v>
      </c>
    </row>
    <row r="37" spans="2:7" ht="21.75" customHeight="1" outlineLevel="2">
      <c r="B37" s="10" t="s">
        <v>57</v>
      </c>
      <c r="C37" s="11" t="s">
        <v>58</v>
      </c>
      <c r="D37" s="12">
        <v>119580</v>
      </c>
      <c r="E37" s="23">
        <v>19650</v>
      </c>
      <c r="F37" s="27"/>
      <c r="G37" s="27">
        <f t="shared" si="0"/>
        <v>0</v>
      </c>
    </row>
    <row r="38" spans="2:7" ht="21.75" customHeight="1" outlineLevel="2">
      <c r="B38" s="10" t="s">
        <v>59</v>
      </c>
      <c r="C38" s="11" t="s">
        <v>60</v>
      </c>
      <c r="D38" s="12">
        <v>9225</v>
      </c>
      <c r="E38" s="23">
        <v>15155</v>
      </c>
      <c r="F38" s="27"/>
      <c r="G38" s="27">
        <f t="shared" si="0"/>
        <v>0</v>
      </c>
    </row>
    <row r="39" spans="2:7" ht="21.75" customHeight="1" outlineLevel="2">
      <c r="B39" s="10" t="s">
        <v>61</v>
      </c>
      <c r="C39" s="11" t="s">
        <v>62</v>
      </c>
      <c r="D39" s="12">
        <v>22087</v>
      </c>
      <c r="E39" s="23">
        <v>34560</v>
      </c>
      <c r="F39" s="27"/>
      <c r="G39" s="27">
        <f t="shared" si="0"/>
        <v>0</v>
      </c>
    </row>
    <row r="40" spans="2:7" ht="12" customHeight="1" outlineLevel="1">
      <c r="B40" s="7"/>
      <c r="C40" s="8" t="s">
        <v>63</v>
      </c>
      <c r="D40" s="9"/>
      <c r="E40" s="22"/>
      <c r="F40" s="27"/>
      <c r="G40" s="27">
        <f t="shared" si="0"/>
        <v>0</v>
      </c>
    </row>
    <row r="41" spans="2:7" ht="12" customHeight="1" outlineLevel="2">
      <c r="B41" s="13"/>
      <c r="C41" s="14" t="s">
        <v>64</v>
      </c>
      <c r="D41" s="15"/>
      <c r="E41" s="24"/>
      <c r="F41" s="27"/>
      <c r="G41" s="27">
        <f t="shared" si="0"/>
        <v>0</v>
      </c>
    </row>
    <row r="42" spans="2:7" ht="21.75" customHeight="1" outlineLevel="3">
      <c r="B42" s="10" t="s">
        <v>65</v>
      </c>
      <c r="C42" s="11" t="s">
        <v>66</v>
      </c>
      <c r="D42" s="16">
        <v>246</v>
      </c>
      <c r="E42" s="25">
        <v>385</v>
      </c>
      <c r="F42" s="27"/>
      <c r="G42" s="27">
        <f t="shared" si="0"/>
        <v>0</v>
      </c>
    </row>
    <row r="43" spans="2:7" ht="21.75" customHeight="1" outlineLevel="3">
      <c r="B43" s="10" t="s">
        <v>67</v>
      </c>
      <c r="C43" s="11" t="s">
        <v>68</v>
      </c>
      <c r="D43" s="16">
        <v>246</v>
      </c>
      <c r="E43" s="25">
        <v>385</v>
      </c>
      <c r="F43" s="27"/>
      <c r="G43" s="27">
        <f t="shared" si="0"/>
        <v>0</v>
      </c>
    </row>
    <row r="44" spans="2:7" ht="21.75" customHeight="1" outlineLevel="3">
      <c r="B44" s="10" t="s">
        <v>69</v>
      </c>
      <c r="C44" s="11" t="s">
        <v>70</v>
      </c>
      <c r="D44" s="16">
        <v>246</v>
      </c>
      <c r="E44" s="25">
        <v>385</v>
      </c>
      <c r="F44" s="27"/>
      <c r="G44" s="27">
        <f t="shared" si="0"/>
        <v>0</v>
      </c>
    </row>
    <row r="45" spans="2:7" ht="21.75" customHeight="1" outlineLevel="3">
      <c r="B45" s="10" t="s">
        <v>71</v>
      </c>
      <c r="C45" s="11" t="s">
        <v>72</v>
      </c>
      <c r="D45" s="16">
        <v>246</v>
      </c>
      <c r="E45" s="25">
        <v>385</v>
      </c>
      <c r="F45" s="27"/>
      <c r="G45" s="27">
        <f t="shared" si="0"/>
        <v>0</v>
      </c>
    </row>
    <row r="46" spans="2:7" ht="12" customHeight="1" outlineLevel="2">
      <c r="B46" s="13"/>
      <c r="C46" s="14" t="s">
        <v>73</v>
      </c>
      <c r="D46" s="15"/>
      <c r="E46" s="24"/>
      <c r="F46" s="27"/>
      <c r="G46" s="27">
        <f t="shared" si="0"/>
        <v>0</v>
      </c>
    </row>
    <row r="47" spans="2:7" ht="21.75" customHeight="1" outlineLevel="3">
      <c r="B47" s="10" t="s">
        <v>74</v>
      </c>
      <c r="C47" s="11" t="s">
        <v>75</v>
      </c>
      <c r="D47" s="16">
        <v>339</v>
      </c>
      <c r="E47" s="25">
        <v>545</v>
      </c>
      <c r="F47" s="27"/>
      <c r="G47" s="27">
        <f t="shared" si="0"/>
        <v>0</v>
      </c>
    </row>
    <row r="48" spans="2:7" ht="21.75" customHeight="1" outlineLevel="3">
      <c r="B48" s="10" t="s">
        <v>76</v>
      </c>
      <c r="C48" s="11" t="s">
        <v>77</v>
      </c>
      <c r="D48" s="16">
        <v>377</v>
      </c>
      <c r="E48" s="25">
        <v>615</v>
      </c>
      <c r="F48" s="27"/>
      <c r="G48" s="27">
        <f t="shared" si="0"/>
        <v>0</v>
      </c>
    </row>
    <row r="49" spans="2:7" ht="21.75" customHeight="1" outlineLevel="3">
      <c r="B49" s="10" t="s">
        <v>78</v>
      </c>
      <c r="C49" s="11" t="s">
        <v>79</v>
      </c>
      <c r="D49" s="16">
        <v>377</v>
      </c>
      <c r="E49" s="25">
        <v>615</v>
      </c>
      <c r="F49" s="27"/>
      <c r="G49" s="27">
        <f t="shared" si="0"/>
        <v>0</v>
      </c>
    </row>
    <row r="50" spans="2:7" ht="12" customHeight="1" outlineLevel="1">
      <c r="B50" s="7"/>
      <c r="C50" s="8" t="s">
        <v>80</v>
      </c>
      <c r="D50" s="9"/>
      <c r="E50" s="22"/>
      <c r="F50" s="27"/>
      <c r="G50" s="27">
        <f t="shared" si="0"/>
        <v>0</v>
      </c>
    </row>
    <row r="51" spans="2:7" ht="21.75" customHeight="1" outlineLevel="2">
      <c r="B51" s="10" t="s">
        <v>81</v>
      </c>
      <c r="C51" s="11" t="s">
        <v>82</v>
      </c>
      <c r="D51" s="12">
        <v>1415</v>
      </c>
      <c r="E51" s="23">
        <v>2185</v>
      </c>
      <c r="F51" s="27"/>
      <c r="G51" s="27">
        <f t="shared" si="0"/>
        <v>0</v>
      </c>
    </row>
    <row r="52" spans="2:7" ht="21.75" customHeight="1" outlineLevel="2">
      <c r="B52" s="10" t="s">
        <v>83</v>
      </c>
      <c r="C52" s="11" t="s">
        <v>84</v>
      </c>
      <c r="D52" s="12">
        <v>1378</v>
      </c>
      <c r="E52" s="23">
        <v>2080</v>
      </c>
      <c r="F52" s="27"/>
      <c r="G52" s="27">
        <f t="shared" si="0"/>
        <v>0</v>
      </c>
    </row>
    <row r="53" spans="2:7" ht="21.75" customHeight="1" outlineLevel="2">
      <c r="B53" s="10" t="s">
        <v>85</v>
      </c>
      <c r="C53" s="11" t="s">
        <v>86</v>
      </c>
      <c r="D53" s="12">
        <v>1476</v>
      </c>
      <c r="E53" s="23">
        <v>2375</v>
      </c>
      <c r="F53" s="27"/>
      <c r="G53" s="27">
        <f t="shared" si="0"/>
        <v>0</v>
      </c>
    </row>
    <row r="54" spans="2:7" ht="21.75" customHeight="1" outlineLevel="2">
      <c r="B54" s="10" t="s">
        <v>87</v>
      </c>
      <c r="C54" s="11" t="s">
        <v>88</v>
      </c>
      <c r="D54" s="12">
        <v>1886</v>
      </c>
      <c r="E54" s="23">
        <v>3020</v>
      </c>
      <c r="F54" s="27"/>
      <c r="G54" s="27">
        <f t="shared" si="0"/>
        <v>0</v>
      </c>
    </row>
    <row r="55" spans="2:7" ht="21.75" customHeight="1" outlineLevel="2">
      <c r="B55" s="10" t="s">
        <v>89</v>
      </c>
      <c r="C55" s="11" t="s">
        <v>90</v>
      </c>
      <c r="D55" s="12">
        <v>1463</v>
      </c>
      <c r="E55" s="23">
        <v>2340</v>
      </c>
      <c r="F55" s="27"/>
      <c r="G55" s="27">
        <f t="shared" si="0"/>
        <v>0</v>
      </c>
    </row>
    <row r="56" spans="2:7" ht="21.75" customHeight="1" outlineLevel="2">
      <c r="B56" s="10" t="s">
        <v>91</v>
      </c>
      <c r="C56" s="11" t="s">
        <v>92</v>
      </c>
      <c r="D56" s="12">
        <v>4458</v>
      </c>
      <c r="E56" s="23">
        <v>7115</v>
      </c>
      <c r="F56" s="27"/>
      <c r="G56" s="27">
        <f t="shared" si="0"/>
        <v>0</v>
      </c>
    </row>
    <row r="57" spans="2:7" ht="21.75" customHeight="1" outlineLevel="2">
      <c r="B57" s="10" t="s">
        <v>93</v>
      </c>
      <c r="C57" s="11" t="s">
        <v>94</v>
      </c>
      <c r="D57" s="12">
        <v>8910</v>
      </c>
      <c r="E57" s="23">
        <v>14170</v>
      </c>
      <c r="F57" s="27"/>
      <c r="G57" s="27">
        <f t="shared" si="0"/>
        <v>0</v>
      </c>
    </row>
    <row r="58" spans="2:7" ht="12" customHeight="1" outlineLevel="1">
      <c r="B58" s="7"/>
      <c r="C58" s="8" t="s">
        <v>95</v>
      </c>
      <c r="D58" s="9"/>
      <c r="E58" s="22"/>
      <c r="F58" s="27"/>
      <c r="G58" s="27">
        <f t="shared" si="0"/>
        <v>0</v>
      </c>
    </row>
    <row r="59" spans="2:7" ht="12" customHeight="1" outlineLevel="2">
      <c r="B59" s="13"/>
      <c r="C59" s="14" t="s">
        <v>96</v>
      </c>
      <c r="D59" s="15"/>
      <c r="E59" s="24"/>
      <c r="F59" s="27"/>
      <c r="G59" s="27">
        <f t="shared" si="0"/>
        <v>0</v>
      </c>
    </row>
    <row r="60" spans="2:7" ht="21.75" customHeight="1" outlineLevel="3">
      <c r="B60" s="10" t="s">
        <v>97</v>
      </c>
      <c r="C60" s="11" t="s">
        <v>98</v>
      </c>
      <c r="D60" s="16">
        <v>722</v>
      </c>
      <c r="E60" s="23">
        <v>1240</v>
      </c>
      <c r="F60" s="27"/>
      <c r="G60" s="27">
        <f t="shared" si="0"/>
        <v>0</v>
      </c>
    </row>
    <row r="61" spans="2:7" ht="32.25" customHeight="1" outlineLevel="3">
      <c r="B61" s="10" t="s">
        <v>99</v>
      </c>
      <c r="C61" s="11" t="s">
        <v>100</v>
      </c>
      <c r="D61" s="12">
        <v>1283</v>
      </c>
      <c r="E61" s="23">
        <v>2110</v>
      </c>
      <c r="F61" s="27"/>
      <c r="G61" s="27">
        <f t="shared" si="0"/>
        <v>0</v>
      </c>
    </row>
    <row r="62" spans="2:7" ht="21.75" customHeight="1" outlineLevel="3">
      <c r="B62" s="10" t="s">
        <v>101</v>
      </c>
      <c r="C62" s="11" t="s">
        <v>102</v>
      </c>
      <c r="D62" s="12">
        <v>2482</v>
      </c>
      <c r="E62" s="23">
        <v>4080</v>
      </c>
      <c r="F62" s="27"/>
      <c r="G62" s="27">
        <f t="shared" si="0"/>
        <v>0</v>
      </c>
    </row>
    <row r="63" spans="2:7" ht="32.25" customHeight="1" outlineLevel="3">
      <c r="B63" s="10" t="s">
        <v>103</v>
      </c>
      <c r="C63" s="11" t="s">
        <v>104</v>
      </c>
      <c r="D63" s="12">
        <v>1450</v>
      </c>
      <c r="E63" s="23">
        <v>2975</v>
      </c>
      <c r="F63" s="27"/>
      <c r="G63" s="27">
        <f t="shared" si="0"/>
        <v>0</v>
      </c>
    </row>
    <row r="64" spans="2:7" ht="21.75" customHeight="1" outlineLevel="3">
      <c r="B64" s="10" t="s">
        <v>105</v>
      </c>
      <c r="C64" s="11" t="s">
        <v>106</v>
      </c>
      <c r="D64" s="12">
        <v>1482</v>
      </c>
      <c r="E64" s="23">
        <v>2435</v>
      </c>
      <c r="F64" s="27"/>
      <c r="G64" s="27">
        <f t="shared" si="0"/>
        <v>0</v>
      </c>
    </row>
    <row r="65" spans="2:7" ht="21.75" customHeight="1" outlineLevel="3">
      <c r="B65" s="10" t="s">
        <v>107</v>
      </c>
      <c r="C65" s="11" t="s">
        <v>108</v>
      </c>
      <c r="D65" s="12">
        <v>1208</v>
      </c>
      <c r="E65" s="23">
        <v>1750</v>
      </c>
      <c r="F65" s="27"/>
      <c r="G65" s="27">
        <f t="shared" si="0"/>
        <v>0</v>
      </c>
    </row>
    <row r="66" spans="2:7" ht="21.75" customHeight="1" outlineLevel="3">
      <c r="B66" s="10" t="s">
        <v>109</v>
      </c>
      <c r="C66" s="11" t="s">
        <v>110</v>
      </c>
      <c r="D66" s="12">
        <v>1684</v>
      </c>
      <c r="E66" s="23">
        <v>2770</v>
      </c>
      <c r="F66" s="27"/>
      <c r="G66" s="27">
        <f t="shared" si="0"/>
        <v>0</v>
      </c>
    </row>
    <row r="67" spans="2:7" ht="21.75" customHeight="1" outlineLevel="3">
      <c r="B67" s="10" t="s">
        <v>111</v>
      </c>
      <c r="C67" s="11" t="s">
        <v>112</v>
      </c>
      <c r="D67" s="12">
        <v>1635</v>
      </c>
      <c r="E67" s="23">
        <v>2550</v>
      </c>
      <c r="F67" s="27"/>
      <c r="G67" s="27">
        <f t="shared" si="0"/>
        <v>0</v>
      </c>
    </row>
    <row r="68" spans="2:7" ht="32.25" customHeight="1" outlineLevel="3">
      <c r="B68" s="10" t="s">
        <v>113</v>
      </c>
      <c r="C68" s="11" t="s">
        <v>114</v>
      </c>
      <c r="D68" s="12">
        <v>1635</v>
      </c>
      <c r="E68" s="23">
        <v>2550</v>
      </c>
      <c r="F68" s="27"/>
      <c r="G68" s="27">
        <f t="shared" si="0"/>
        <v>0</v>
      </c>
    </row>
    <row r="69" spans="2:7" ht="21.75" customHeight="1" outlineLevel="3">
      <c r="B69" s="10" t="s">
        <v>115</v>
      </c>
      <c r="C69" s="11" t="s">
        <v>116</v>
      </c>
      <c r="D69" s="12">
        <v>1814</v>
      </c>
      <c r="E69" s="23">
        <v>2980</v>
      </c>
      <c r="F69" s="27"/>
      <c r="G69" s="27">
        <f t="shared" si="0"/>
        <v>0</v>
      </c>
    </row>
    <row r="70" spans="2:7" ht="21.75" customHeight="1" outlineLevel="3">
      <c r="B70" s="10" t="s">
        <v>117</v>
      </c>
      <c r="C70" s="11" t="s">
        <v>118</v>
      </c>
      <c r="D70" s="12">
        <v>1511</v>
      </c>
      <c r="E70" s="23">
        <v>2485</v>
      </c>
      <c r="F70" s="27"/>
      <c r="G70" s="27">
        <f t="shared" si="0"/>
        <v>0</v>
      </c>
    </row>
    <row r="71" spans="2:7" ht="21.75" customHeight="1" outlineLevel="3">
      <c r="B71" s="10" t="s">
        <v>119</v>
      </c>
      <c r="C71" s="11" t="s">
        <v>120</v>
      </c>
      <c r="D71" s="12">
        <v>1529</v>
      </c>
      <c r="E71" s="23">
        <v>2650</v>
      </c>
      <c r="F71" s="27"/>
      <c r="G71" s="27">
        <f t="shared" si="0"/>
        <v>0</v>
      </c>
    </row>
    <row r="72" spans="2:7" ht="21.75" customHeight="1" outlineLevel="3">
      <c r="B72" s="10" t="s">
        <v>121</v>
      </c>
      <c r="C72" s="11" t="s">
        <v>122</v>
      </c>
      <c r="D72" s="12">
        <v>1296</v>
      </c>
      <c r="E72" s="23">
        <v>2100</v>
      </c>
      <c r="F72" s="27"/>
      <c r="G72" s="27">
        <f t="shared" si="0"/>
        <v>0</v>
      </c>
    </row>
    <row r="73" spans="2:7" ht="21.75" customHeight="1" outlineLevel="3">
      <c r="B73" s="10" t="s">
        <v>123</v>
      </c>
      <c r="C73" s="11" t="s">
        <v>124</v>
      </c>
      <c r="D73" s="12">
        <v>1361</v>
      </c>
      <c r="E73" s="23">
        <v>2500</v>
      </c>
      <c r="F73" s="27"/>
      <c r="G73" s="27">
        <f aca="true" t="shared" si="1" ref="G73:G136">D73*F73</f>
        <v>0</v>
      </c>
    </row>
    <row r="74" spans="2:7" ht="21.75" customHeight="1" outlineLevel="3">
      <c r="B74" s="10" t="s">
        <v>125</v>
      </c>
      <c r="C74" s="11" t="s">
        <v>126</v>
      </c>
      <c r="D74" s="12">
        <v>1607</v>
      </c>
      <c r="E74" s="23">
        <v>2580</v>
      </c>
      <c r="F74" s="27"/>
      <c r="G74" s="27">
        <f t="shared" si="1"/>
        <v>0</v>
      </c>
    </row>
    <row r="75" spans="2:7" ht="21.75" customHeight="1" outlineLevel="3">
      <c r="B75" s="10" t="s">
        <v>127</v>
      </c>
      <c r="C75" s="11" t="s">
        <v>128</v>
      </c>
      <c r="D75" s="12">
        <v>1419</v>
      </c>
      <c r="E75" s="23">
        <v>2335</v>
      </c>
      <c r="F75" s="27"/>
      <c r="G75" s="27">
        <f t="shared" si="1"/>
        <v>0</v>
      </c>
    </row>
    <row r="76" spans="2:7" ht="21.75" customHeight="1" outlineLevel="3">
      <c r="B76" s="10" t="s">
        <v>129</v>
      </c>
      <c r="C76" s="11" t="s">
        <v>130</v>
      </c>
      <c r="D76" s="12">
        <v>3158</v>
      </c>
      <c r="E76" s="23">
        <v>5250</v>
      </c>
      <c r="F76" s="27"/>
      <c r="G76" s="27">
        <f t="shared" si="1"/>
        <v>0</v>
      </c>
    </row>
    <row r="77" spans="2:7" ht="21.75" customHeight="1" outlineLevel="3">
      <c r="B77" s="10" t="s">
        <v>131</v>
      </c>
      <c r="C77" s="11" t="s">
        <v>132</v>
      </c>
      <c r="D77" s="12">
        <v>3606</v>
      </c>
      <c r="E77" s="23">
        <v>5925</v>
      </c>
      <c r="F77" s="27"/>
      <c r="G77" s="27">
        <f t="shared" si="1"/>
        <v>0</v>
      </c>
    </row>
    <row r="78" spans="2:7" ht="21.75" customHeight="1" outlineLevel="3">
      <c r="B78" s="10" t="s">
        <v>133</v>
      </c>
      <c r="C78" s="11" t="s">
        <v>134</v>
      </c>
      <c r="D78" s="12">
        <v>6256</v>
      </c>
      <c r="E78" s="23">
        <v>10280</v>
      </c>
      <c r="F78" s="27"/>
      <c r="G78" s="27">
        <f t="shared" si="1"/>
        <v>0</v>
      </c>
    </row>
    <row r="79" spans="2:7" ht="21.75" customHeight="1" outlineLevel="3">
      <c r="B79" s="10" t="s">
        <v>135</v>
      </c>
      <c r="C79" s="11" t="s">
        <v>136</v>
      </c>
      <c r="D79" s="12">
        <v>4379</v>
      </c>
      <c r="E79" s="23">
        <v>7205</v>
      </c>
      <c r="F79" s="27"/>
      <c r="G79" s="27">
        <f t="shared" si="1"/>
        <v>0</v>
      </c>
    </row>
    <row r="80" spans="2:7" ht="12" customHeight="1" outlineLevel="2">
      <c r="B80" s="13"/>
      <c r="C80" s="14" t="s">
        <v>137</v>
      </c>
      <c r="D80" s="15"/>
      <c r="E80" s="24"/>
      <c r="F80" s="27"/>
      <c r="G80" s="27">
        <f t="shared" si="1"/>
        <v>0</v>
      </c>
    </row>
    <row r="81" spans="2:7" ht="21.75" customHeight="1" outlineLevel="3">
      <c r="B81" s="10" t="s">
        <v>138</v>
      </c>
      <c r="C81" s="11" t="s">
        <v>139</v>
      </c>
      <c r="D81" s="16">
        <v>903</v>
      </c>
      <c r="E81" s="23">
        <v>1485</v>
      </c>
      <c r="F81" s="27"/>
      <c r="G81" s="27">
        <f t="shared" si="1"/>
        <v>0</v>
      </c>
    </row>
    <row r="82" spans="2:7" ht="21.75" customHeight="1" outlineLevel="3">
      <c r="B82" s="10" t="s">
        <v>140</v>
      </c>
      <c r="C82" s="11" t="s">
        <v>141</v>
      </c>
      <c r="D82" s="16">
        <v>722</v>
      </c>
      <c r="E82" s="23">
        <v>1210</v>
      </c>
      <c r="F82" s="27"/>
      <c r="G82" s="27">
        <f t="shared" si="1"/>
        <v>0</v>
      </c>
    </row>
    <row r="83" spans="2:7" ht="32.25" customHeight="1" outlineLevel="3">
      <c r="B83" s="10" t="s">
        <v>142</v>
      </c>
      <c r="C83" s="11" t="s">
        <v>143</v>
      </c>
      <c r="D83" s="12">
        <v>1225</v>
      </c>
      <c r="E83" s="23">
        <v>2010</v>
      </c>
      <c r="F83" s="27"/>
      <c r="G83" s="27">
        <f t="shared" si="1"/>
        <v>0</v>
      </c>
    </row>
    <row r="84" spans="2:7" ht="32.25" customHeight="1" outlineLevel="3">
      <c r="B84" s="10" t="s">
        <v>144</v>
      </c>
      <c r="C84" s="11" t="s">
        <v>145</v>
      </c>
      <c r="D84" s="16">
        <v>771</v>
      </c>
      <c r="E84" s="23">
        <v>1330</v>
      </c>
      <c r="F84" s="27"/>
      <c r="G84" s="27">
        <f t="shared" si="1"/>
        <v>0</v>
      </c>
    </row>
    <row r="85" spans="2:7" ht="21.75" customHeight="1" outlineLevel="3">
      <c r="B85" s="10" t="s">
        <v>146</v>
      </c>
      <c r="C85" s="11" t="s">
        <v>147</v>
      </c>
      <c r="D85" s="12">
        <v>1384</v>
      </c>
      <c r="E85" s="23">
        <v>2275</v>
      </c>
      <c r="F85" s="27"/>
      <c r="G85" s="27">
        <f t="shared" si="1"/>
        <v>0</v>
      </c>
    </row>
    <row r="86" spans="2:7" ht="21.75" customHeight="1" outlineLevel="3">
      <c r="B86" s="10" t="s">
        <v>148</v>
      </c>
      <c r="C86" s="11" t="s">
        <v>149</v>
      </c>
      <c r="D86" s="12">
        <v>2983</v>
      </c>
      <c r="E86" s="23">
        <v>4900</v>
      </c>
      <c r="F86" s="27"/>
      <c r="G86" s="27">
        <f t="shared" si="1"/>
        <v>0</v>
      </c>
    </row>
    <row r="87" spans="2:7" ht="32.25" customHeight="1" outlineLevel="3">
      <c r="B87" s="10" t="s">
        <v>150</v>
      </c>
      <c r="C87" s="11" t="s">
        <v>151</v>
      </c>
      <c r="D87" s="12">
        <v>1686</v>
      </c>
      <c r="E87" s="23">
        <v>2770</v>
      </c>
      <c r="F87" s="27"/>
      <c r="G87" s="27">
        <f t="shared" si="1"/>
        <v>0</v>
      </c>
    </row>
    <row r="88" spans="2:7" ht="21.75" customHeight="1" outlineLevel="3">
      <c r="B88" s="10" t="s">
        <v>152</v>
      </c>
      <c r="C88" s="11" t="s">
        <v>153</v>
      </c>
      <c r="D88" s="12">
        <v>1629</v>
      </c>
      <c r="E88" s="23">
        <v>2680</v>
      </c>
      <c r="F88" s="27"/>
      <c r="G88" s="27">
        <f t="shared" si="1"/>
        <v>0</v>
      </c>
    </row>
    <row r="89" spans="2:7" ht="21.75" customHeight="1" outlineLevel="3">
      <c r="B89" s="10" t="s">
        <v>154</v>
      </c>
      <c r="C89" s="11" t="s">
        <v>155</v>
      </c>
      <c r="D89" s="12">
        <v>1722</v>
      </c>
      <c r="E89" s="23">
        <v>2900</v>
      </c>
      <c r="F89" s="27"/>
      <c r="G89" s="27">
        <f t="shared" si="1"/>
        <v>0</v>
      </c>
    </row>
    <row r="90" spans="2:7" ht="21.75" customHeight="1" outlineLevel="3">
      <c r="B90" s="10" t="s">
        <v>156</v>
      </c>
      <c r="C90" s="11" t="s">
        <v>157</v>
      </c>
      <c r="D90" s="12">
        <v>1744</v>
      </c>
      <c r="E90" s="23">
        <v>3020</v>
      </c>
      <c r="F90" s="27"/>
      <c r="G90" s="27">
        <f t="shared" si="1"/>
        <v>0</v>
      </c>
    </row>
    <row r="91" spans="2:7" ht="32.25" customHeight="1" outlineLevel="3">
      <c r="B91" s="10" t="s">
        <v>158</v>
      </c>
      <c r="C91" s="11" t="s">
        <v>159</v>
      </c>
      <c r="D91" s="12">
        <v>1635</v>
      </c>
      <c r="E91" s="23">
        <v>2695</v>
      </c>
      <c r="F91" s="27"/>
      <c r="G91" s="27">
        <f t="shared" si="1"/>
        <v>0</v>
      </c>
    </row>
    <row r="92" spans="2:7" ht="32.25" customHeight="1" outlineLevel="3">
      <c r="B92" s="10" t="s">
        <v>160</v>
      </c>
      <c r="C92" s="11" t="s">
        <v>161</v>
      </c>
      <c r="D92" s="12">
        <v>1670</v>
      </c>
      <c r="E92" s="23">
        <v>2745</v>
      </c>
      <c r="F92" s="27"/>
      <c r="G92" s="27">
        <f t="shared" si="1"/>
        <v>0</v>
      </c>
    </row>
    <row r="93" spans="2:7" ht="21.75" customHeight="1" outlineLevel="3">
      <c r="B93" s="10" t="s">
        <v>162</v>
      </c>
      <c r="C93" s="11" t="s">
        <v>163</v>
      </c>
      <c r="D93" s="12">
        <v>2027</v>
      </c>
      <c r="E93" s="23">
        <v>3275</v>
      </c>
      <c r="F93" s="27"/>
      <c r="G93" s="27">
        <f t="shared" si="1"/>
        <v>0</v>
      </c>
    </row>
    <row r="94" spans="2:7" ht="21.75" customHeight="1" outlineLevel="3">
      <c r="B94" s="10" t="s">
        <v>164</v>
      </c>
      <c r="C94" s="11" t="s">
        <v>165</v>
      </c>
      <c r="D94" s="12">
        <v>1683</v>
      </c>
      <c r="E94" s="23">
        <v>2765</v>
      </c>
      <c r="F94" s="27"/>
      <c r="G94" s="27">
        <f t="shared" si="1"/>
        <v>0</v>
      </c>
    </row>
    <row r="95" spans="2:7" ht="21.75" customHeight="1" outlineLevel="3">
      <c r="B95" s="10" t="s">
        <v>166</v>
      </c>
      <c r="C95" s="11" t="s">
        <v>167</v>
      </c>
      <c r="D95" s="12">
        <v>1630</v>
      </c>
      <c r="E95" s="23">
        <v>2680</v>
      </c>
      <c r="F95" s="27"/>
      <c r="G95" s="27">
        <f t="shared" si="1"/>
        <v>0</v>
      </c>
    </row>
    <row r="96" spans="2:7" ht="21.75" customHeight="1" outlineLevel="3">
      <c r="B96" s="10" t="s">
        <v>168</v>
      </c>
      <c r="C96" s="11" t="s">
        <v>169</v>
      </c>
      <c r="D96" s="12">
        <v>1591</v>
      </c>
      <c r="E96" s="23">
        <v>2770</v>
      </c>
      <c r="F96" s="27"/>
      <c r="G96" s="27">
        <f t="shared" si="1"/>
        <v>0</v>
      </c>
    </row>
    <row r="97" spans="2:7" ht="21.75" customHeight="1" outlineLevel="3">
      <c r="B97" s="10" t="s">
        <v>170</v>
      </c>
      <c r="C97" s="11" t="s">
        <v>171</v>
      </c>
      <c r="D97" s="12">
        <v>1296</v>
      </c>
      <c r="E97" s="23">
        <v>2185</v>
      </c>
      <c r="F97" s="27"/>
      <c r="G97" s="27">
        <f t="shared" si="1"/>
        <v>0</v>
      </c>
    </row>
    <row r="98" spans="2:7" ht="21.75" customHeight="1" outlineLevel="3">
      <c r="B98" s="10" t="s">
        <v>172</v>
      </c>
      <c r="C98" s="11" t="s">
        <v>173</v>
      </c>
      <c r="D98" s="12">
        <v>1455</v>
      </c>
      <c r="E98" s="23">
        <v>2580</v>
      </c>
      <c r="F98" s="27"/>
      <c r="G98" s="27">
        <f t="shared" si="1"/>
        <v>0</v>
      </c>
    </row>
    <row r="99" spans="2:7" ht="21.75" customHeight="1" outlineLevel="3">
      <c r="B99" s="10" t="s">
        <v>174</v>
      </c>
      <c r="C99" s="11" t="s">
        <v>175</v>
      </c>
      <c r="D99" s="12">
        <v>1635</v>
      </c>
      <c r="E99" s="23">
        <v>2675</v>
      </c>
      <c r="F99" s="27"/>
      <c r="G99" s="27">
        <f t="shared" si="1"/>
        <v>0</v>
      </c>
    </row>
    <row r="100" spans="2:7" ht="21.75" customHeight="1" outlineLevel="3">
      <c r="B100" s="10" t="s">
        <v>176</v>
      </c>
      <c r="C100" s="11" t="s">
        <v>177</v>
      </c>
      <c r="D100" s="12">
        <v>1394</v>
      </c>
      <c r="E100" s="23">
        <v>2400</v>
      </c>
      <c r="F100" s="27"/>
      <c r="G100" s="27">
        <f t="shared" si="1"/>
        <v>0</v>
      </c>
    </row>
    <row r="101" spans="2:7" ht="21.75" customHeight="1" outlineLevel="3">
      <c r="B101" s="10" t="s">
        <v>178</v>
      </c>
      <c r="C101" s="11" t="s">
        <v>179</v>
      </c>
      <c r="D101" s="12">
        <v>1424</v>
      </c>
      <c r="E101" s="23">
        <v>2290</v>
      </c>
      <c r="F101" s="27"/>
      <c r="G101" s="27">
        <f t="shared" si="1"/>
        <v>0</v>
      </c>
    </row>
    <row r="102" spans="2:7" ht="21.75" customHeight="1" outlineLevel="3">
      <c r="B102" s="10" t="s">
        <v>180</v>
      </c>
      <c r="C102" s="11" t="s">
        <v>181</v>
      </c>
      <c r="D102" s="12">
        <v>3680</v>
      </c>
      <c r="E102" s="23">
        <v>6035</v>
      </c>
      <c r="F102" s="27"/>
      <c r="G102" s="27">
        <f t="shared" si="1"/>
        <v>0</v>
      </c>
    </row>
    <row r="103" spans="2:7" ht="21.75" customHeight="1" outlineLevel="3">
      <c r="B103" s="10" t="s">
        <v>182</v>
      </c>
      <c r="C103" s="11" t="s">
        <v>183</v>
      </c>
      <c r="D103" s="12">
        <v>3834</v>
      </c>
      <c r="E103" s="23">
        <v>6300</v>
      </c>
      <c r="F103" s="27"/>
      <c r="G103" s="27">
        <f t="shared" si="1"/>
        <v>0</v>
      </c>
    </row>
    <row r="104" spans="2:7" ht="21.75" customHeight="1" outlineLevel="3">
      <c r="B104" s="10" t="s">
        <v>184</v>
      </c>
      <c r="C104" s="11" t="s">
        <v>185</v>
      </c>
      <c r="D104" s="12">
        <v>6944</v>
      </c>
      <c r="E104" s="23">
        <v>11410</v>
      </c>
      <c r="F104" s="27"/>
      <c r="G104" s="27">
        <f t="shared" si="1"/>
        <v>0</v>
      </c>
    </row>
    <row r="105" spans="2:7" ht="21.75" customHeight="1" outlineLevel="3">
      <c r="B105" s="10" t="s">
        <v>186</v>
      </c>
      <c r="C105" s="11" t="s">
        <v>187</v>
      </c>
      <c r="D105" s="12">
        <v>5189</v>
      </c>
      <c r="E105" s="23">
        <v>8500</v>
      </c>
      <c r="F105" s="27"/>
      <c r="G105" s="27">
        <f t="shared" si="1"/>
        <v>0</v>
      </c>
    </row>
    <row r="106" spans="2:7" ht="21.75" customHeight="1" outlineLevel="3">
      <c r="B106" s="10" t="s">
        <v>188</v>
      </c>
      <c r="C106" s="11" t="s">
        <v>189</v>
      </c>
      <c r="D106" s="12">
        <v>9379</v>
      </c>
      <c r="E106" s="23">
        <v>15410</v>
      </c>
      <c r="F106" s="27"/>
      <c r="G106" s="27">
        <f t="shared" si="1"/>
        <v>0</v>
      </c>
    </row>
    <row r="107" spans="2:7" ht="12" customHeight="1" outlineLevel="1">
      <c r="B107" s="7"/>
      <c r="C107" s="8" t="s">
        <v>190</v>
      </c>
      <c r="D107" s="9"/>
      <c r="E107" s="22"/>
      <c r="F107" s="27"/>
      <c r="G107" s="27">
        <f t="shared" si="1"/>
        <v>0</v>
      </c>
    </row>
    <row r="108" spans="2:7" ht="21.75" customHeight="1" outlineLevel="2">
      <c r="B108" s="10" t="s">
        <v>191</v>
      </c>
      <c r="C108" s="11" t="s">
        <v>192</v>
      </c>
      <c r="D108" s="12">
        <v>2236</v>
      </c>
      <c r="E108" s="23">
        <v>3690</v>
      </c>
      <c r="F108" s="27"/>
      <c r="G108" s="27">
        <f t="shared" si="1"/>
        <v>0</v>
      </c>
    </row>
    <row r="109" spans="2:7" ht="21.75" customHeight="1" outlineLevel="2">
      <c r="B109" s="10" t="s">
        <v>193</v>
      </c>
      <c r="C109" s="11" t="s">
        <v>194</v>
      </c>
      <c r="D109" s="12">
        <v>2236</v>
      </c>
      <c r="E109" s="23">
        <v>3690</v>
      </c>
      <c r="F109" s="27"/>
      <c r="G109" s="27">
        <f t="shared" si="1"/>
        <v>0</v>
      </c>
    </row>
    <row r="110" spans="2:7" ht="21.75" customHeight="1" outlineLevel="2">
      <c r="B110" s="10" t="s">
        <v>195</v>
      </c>
      <c r="C110" s="11" t="s">
        <v>196</v>
      </c>
      <c r="D110" s="12">
        <v>3002</v>
      </c>
      <c r="E110" s="23">
        <v>4895</v>
      </c>
      <c r="F110" s="27"/>
      <c r="G110" s="27">
        <f t="shared" si="1"/>
        <v>0</v>
      </c>
    </row>
    <row r="111" spans="2:7" ht="21.75" customHeight="1" outlineLevel="2">
      <c r="B111" s="10" t="s">
        <v>197</v>
      </c>
      <c r="C111" s="11" t="s">
        <v>198</v>
      </c>
      <c r="D111" s="12">
        <v>3002</v>
      </c>
      <c r="E111" s="23">
        <v>4895</v>
      </c>
      <c r="F111" s="27"/>
      <c r="G111" s="27">
        <f t="shared" si="1"/>
        <v>0</v>
      </c>
    </row>
    <row r="112" spans="2:7" ht="21.75" customHeight="1" outlineLevel="2">
      <c r="B112" s="10" t="s">
        <v>199</v>
      </c>
      <c r="C112" s="11" t="s">
        <v>200</v>
      </c>
      <c r="D112" s="12">
        <v>2903</v>
      </c>
      <c r="E112" s="23">
        <v>4580</v>
      </c>
      <c r="F112" s="27"/>
      <c r="G112" s="27">
        <f t="shared" si="1"/>
        <v>0</v>
      </c>
    </row>
    <row r="113" spans="2:7" ht="21.75" customHeight="1" outlineLevel="2">
      <c r="B113" s="10" t="s">
        <v>201</v>
      </c>
      <c r="C113" s="11" t="s">
        <v>202</v>
      </c>
      <c r="D113" s="12">
        <v>2903</v>
      </c>
      <c r="E113" s="23">
        <v>4580</v>
      </c>
      <c r="F113" s="27"/>
      <c r="G113" s="27">
        <f t="shared" si="1"/>
        <v>0</v>
      </c>
    </row>
    <row r="114" spans="2:7" ht="21.75" customHeight="1" outlineLevel="2">
      <c r="B114" s="10" t="s">
        <v>203</v>
      </c>
      <c r="C114" s="11" t="s">
        <v>204</v>
      </c>
      <c r="D114" s="12">
        <v>6774</v>
      </c>
      <c r="E114" s="23">
        <v>11130</v>
      </c>
      <c r="F114" s="27"/>
      <c r="G114" s="27">
        <f t="shared" si="1"/>
        <v>0</v>
      </c>
    </row>
    <row r="115" spans="2:7" ht="21.75" customHeight="1" outlineLevel="2">
      <c r="B115" s="10" t="s">
        <v>205</v>
      </c>
      <c r="C115" s="11" t="s">
        <v>206</v>
      </c>
      <c r="D115" s="12">
        <v>6774</v>
      </c>
      <c r="E115" s="23">
        <v>11130</v>
      </c>
      <c r="F115" s="27"/>
      <c r="G115" s="27">
        <f t="shared" si="1"/>
        <v>0</v>
      </c>
    </row>
    <row r="116" spans="2:7" ht="12" customHeight="1" outlineLevel="1">
      <c r="B116" s="7"/>
      <c r="C116" s="8" t="s">
        <v>207</v>
      </c>
      <c r="D116" s="9"/>
      <c r="E116" s="22"/>
      <c r="F116" s="27"/>
      <c r="G116" s="27">
        <f t="shared" si="1"/>
        <v>0</v>
      </c>
    </row>
    <row r="117" spans="2:7" ht="21.75" customHeight="1" outlineLevel="2">
      <c r="B117" s="10" t="s">
        <v>208</v>
      </c>
      <c r="C117" s="11" t="s">
        <v>209</v>
      </c>
      <c r="D117" s="12">
        <v>1892</v>
      </c>
      <c r="E117" s="23">
        <v>3275</v>
      </c>
      <c r="F117" s="27"/>
      <c r="G117" s="27">
        <f t="shared" si="1"/>
        <v>0</v>
      </c>
    </row>
    <row r="118" spans="2:7" ht="21.75" customHeight="1" outlineLevel="2">
      <c r="B118" s="10" t="s">
        <v>210</v>
      </c>
      <c r="C118" s="11" t="s">
        <v>211</v>
      </c>
      <c r="D118" s="12">
        <v>1892</v>
      </c>
      <c r="E118" s="23">
        <v>3275</v>
      </c>
      <c r="F118" s="27"/>
      <c r="G118" s="27">
        <f t="shared" si="1"/>
        <v>0</v>
      </c>
    </row>
    <row r="119" spans="2:7" ht="21.75" customHeight="1" outlineLevel="2">
      <c r="B119" s="10" t="s">
        <v>212</v>
      </c>
      <c r="C119" s="11" t="s">
        <v>213</v>
      </c>
      <c r="D119" s="12">
        <v>2149</v>
      </c>
      <c r="E119" s="23">
        <v>3705</v>
      </c>
      <c r="F119" s="27"/>
      <c r="G119" s="27">
        <f t="shared" si="1"/>
        <v>0</v>
      </c>
    </row>
    <row r="120" spans="2:7" ht="21.75" customHeight="1" outlineLevel="2">
      <c r="B120" s="10" t="s">
        <v>214</v>
      </c>
      <c r="C120" s="11" t="s">
        <v>215</v>
      </c>
      <c r="D120" s="12">
        <v>2149</v>
      </c>
      <c r="E120" s="23">
        <v>3705</v>
      </c>
      <c r="F120" s="27"/>
      <c r="G120" s="27">
        <f t="shared" si="1"/>
        <v>0</v>
      </c>
    </row>
    <row r="121" spans="2:7" ht="21.75" customHeight="1" outlineLevel="2">
      <c r="B121" s="10" t="s">
        <v>216</v>
      </c>
      <c r="C121" s="11" t="s">
        <v>217</v>
      </c>
      <c r="D121" s="12">
        <v>2061</v>
      </c>
      <c r="E121" s="23">
        <v>3640</v>
      </c>
      <c r="F121" s="27"/>
      <c r="G121" s="27">
        <f t="shared" si="1"/>
        <v>0</v>
      </c>
    </row>
    <row r="122" spans="2:7" ht="21.75" customHeight="1" outlineLevel="2">
      <c r="B122" s="10" t="s">
        <v>218</v>
      </c>
      <c r="C122" s="11" t="s">
        <v>219</v>
      </c>
      <c r="D122" s="12">
        <v>2061</v>
      </c>
      <c r="E122" s="23">
        <v>3640</v>
      </c>
      <c r="F122" s="27"/>
      <c r="G122" s="27">
        <f t="shared" si="1"/>
        <v>0</v>
      </c>
    </row>
    <row r="123" spans="2:7" ht="12" customHeight="1" outlineLevel="1">
      <c r="B123" s="7"/>
      <c r="C123" s="8" t="s">
        <v>220</v>
      </c>
      <c r="D123" s="9"/>
      <c r="E123" s="22"/>
      <c r="F123" s="27"/>
      <c r="G123" s="27">
        <f t="shared" si="1"/>
        <v>0</v>
      </c>
    </row>
    <row r="124" spans="2:7" ht="21.75" customHeight="1" outlineLevel="2">
      <c r="B124" s="10" t="s">
        <v>221</v>
      </c>
      <c r="C124" s="11" t="s">
        <v>222</v>
      </c>
      <c r="D124" s="12">
        <v>3450</v>
      </c>
      <c r="E124" s="23">
        <v>6570</v>
      </c>
      <c r="F124" s="27"/>
      <c r="G124" s="27">
        <f t="shared" si="1"/>
        <v>0</v>
      </c>
    </row>
    <row r="125" spans="2:7" ht="21.75" customHeight="1" outlineLevel="2">
      <c r="B125" s="10" t="s">
        <v>223</v>
      </c>
      <c r="C125" s="11" t="s">
        <v>224</v>
      </c>
      <c r="D125" s="12">
        <v>3313</v>
      </c>
      <c r="E125" s="23">
        <v>6315</v>
      </c>
      <c r="F125" s="27"/>
      <c r="G125" s="27">
        <f t="shared" si="1"/>
        <v>0</v>
      </c>
    </row>
    <row r="126" spans="2:7" ht="12" customHeight="1" outlineLevel="1">
      <c r="B126" s="7"/>
      <c r="C126" s="8" t="s">
        <v>225</v>
      </c>
      <c r="D126" s="9"/>
      <c r="E126" s="22"/>
      <c r="F126" s="27"/>
      <c r="G126" s="27">
        <f t="shared" si="1"/>
        <v>0</v>
      </c>
    </row>
    <row r="127" spans="2:7" ht="21.75" customHeight="1" outlineLevel="2">
      <c r="B127" s="10" t="s">
        <v>226</v>
      </c>
      <c r="C127" s="11" t="s">
        <v>227</v>
      </c>
      <c r="D127" s="12">
        <v>5085</v>
      </c>
      <c r="E127" s="23">
        <v>9015</v>
      </c>
      <c r="F127" s="27"/>
      <c r="G127" s="27">
        <f t="shared" si="1"/>
        <v>0</v>
      </c>
    </row>
    <row r="128" spans="2:7" ht="12" customHeight="1" outlineLevel="1">
      <c r="B128" s="7"/>
      <c r="C128" s="8" t="s">
        <v>228</v>
      </c>
      <c r="D128" s="9"/>
      <c r="E128" s="22"/>
      <c r="F128" s="27"/>
      <c r="G128" s="27">
        <f t="shared" si="1"/>
        <v>0</v>
      </c>
    </row>
    <row r="129" spans="2:7" ht="21.75" customHeight="1" outlineLevel="2">
      <c r="B129" s="10" t="s">
        <v>229</v>
      </c>
      <c r="C129" s="11" t="s">
        <v>230</v>
      </c>
      <c r="D129" s="12">
        <v>2499</v>
      </c>
      <c r="E129" s="23">
        <v>3950</v>
      </c>
      <c r="F129" s="27"/>
      <c r="G129" s="27">
        <f t="shared" si="1"/>
        <v>0</v>
      </c>
    </row>
    <row r="130" spans="2:7" ht="21.75" customHeight="1" outlineLevel="2">
      <c r="B130" s="10" t="s">
        <v>231</v>
      </c>
      <c r="C130" s="11" t="s">
        <v>232</v>
      </c>
      <c r="D130" s="12">
        <v>2353</v>
      </c>
      <c r="E130" s="23">
        <v>3865</v>
      </c>
      <c r="F130" s="27"/>
      <c r="G130" s="27">
        <f t="shared" si="1"/>
        <v>0</v>
      </c>
    </row>
    <row r="131" spans="2:7" ht="21.75" customHeight="1" outlineLevel="2">
      <c r="B131" s="10" t="s">
        <v>233</v>
      </c>
      <c r="C131" s="11" t="s">
        <v>234</v>
      </c>
      <c r="D131" s="12">
        <v>2905</v>
      </c>
      <c r="E131" s="23">
        <v>4775</v>
      </c>
      <c r="F131" s="27"/>
      <c r="G131" s="27">
        <f t="shared" si="1"/>
        <v>0</v>
      </c>
    </row>
    <row r="132" spans="2:7" ht="21.75" customHeight="1" outlineLevel="2">
      <c r="B132" s="10" t="s">
        <v>235</v>
      </c>
      <c r="C132" s="11" t="s">
        <v>236</v>
      </c>
      <c r="D132" s="12">
        <v>2318</v>
      </c>
      <c r="E132" s="23">
        <v>3815</v>
      </c>
      <c r="F132" s="27"/>
      <c r="G132" s="27">
        <f t="shared" si="1"/>
        <v>0</v>
      </c>
    </row>
    <row r="133" spans="2:7" ht="21.75" customHeight="1" outlineLevel="2">
      <c r="B133" s="10" t="s">
        <v>237</v>
      </c>
      <c r="C133" s="11" t="s">
        <v>238</v>
      </c>
      <c r="D133" s="12">
        <v>5183</v>
      </c>
      <c r="E133" s="23">
        <v>9150</v>
      </c>
      <c r="F133" s="27"/>
      <c r="G133" s="27">
        <f t="shared" si="1"/>
        <v>0</v>
      </c>
    </row>
    <row r="134" spans="2:7" ht="21.75" customHeight="1" outlineLevel="2">
      <c r="B134" s="10" t="s">
        <v>239</v>
      </c>
      <c r="C134" s="11" t="s">
        <v>240</v>
      </c>
      <c r="D134" s="12">
        <v>3384</v>
      </c>
      <c r="E134" s="23">
        <v>5715</v>
      </c>
      <c r="F134" s="27"/>
      <c r="G134" s="27">
        <f t="shared" si="1"/>
        <v>0</v>
      </c>
    </row>
    <row r="135" spans="2:7" ht="21.75" customHeight="1" outlineLevel="2">
      <c r="B135" s="10" t="s">
        <v>241</v>
      </c>
      <c r="C135" s="11" t="s">
        <v>242</v>
      </c>
      <c r="D135" s="12">
        <v>2046</v>
      </c>
      <c r="E135" s="23">
        <v>3360</v>
      </c>
      <c r="F135" s="27"/>
      <c r="G135" s="27">
        <f t="shared" si="1"/>
        <v>0</v>
      </c>
    </row>
    <row r="136" spans="2:7" ht="21.75" customHeight="1" outlineLevel="2">
      <c r="B136" s="10" t="s">
        <v>243</v>
      </c>
      <c r="C136" s="11" t="s">
        <v>244</v>
      </c>
      <c r="D136" s="12">
        <v>2909</v>
      </c>
      <c r="E136" s="23">
        <v>4905</v>
      </c>
      <c r="F136" s="27"/>
      <c r="G136" s="27">
        <f t="shared" si="1"/>
        <v>0</v>
      </c>
    </row>
    <row r="137" spans="2:7" ht="21.75" customHeight="1" outlineLevel="2">
      <c r="B137" s="10" t="s">
        <v>245</v>
      </c>
      <c r="C137" s="11" t="s">
        <v>246</v>
      </c>
      <c r="D137" s="12">
        <v>3931</v>
      </c>
      <c r="E137" s="23">
        <v>6450</v>
      </c>
      <c r="F137" s="27"/>
      <c r="G137" s="27">
        <f aca="true" t="shared" si="2" ref="G137:G200">D137*F137</f>
        <v>0</v>
      </c>
    </row>
    <row r="138" spans="2:7" ht="21.75" customHeight="1" outlineLevel="2">
      <c r="B138" s="10" t="s">
        <v>247</v>
      </c>
      <c r="C138" s="11" t="s">
        <v>248</v>
      </c>
      <c r="D138" s="12">
        <v>3428</v>
      </c>
      <c r="E138" s="23">
        <v>5645</v>
      </c>
      <c r="F138" s="27"/>
      <c r="G138" s="27">
        <f t="shared" si="2"/>
        <v>0</v>
      </c>
    </row>
    <row r="139" spans="2:7" ht="21.75" customHeight="1" outlineLevel="2">
      <c r="B139" s="10" t="s">
        <v>249</v>
      </c>
      <c r="C139" s="11" t="s">
        <v>250</v>
      </c>
      <c r="D139" s="12">
        <v>3522</v>
      </c>
      <c r="E139" s="23">
        <v>5785</v>
      </c>
      <c r="F139" s="27"/>
      <c r="G139" s="27">
        <f t="shared" si="2"/>
        <v>0</v>
      </c>
    </row>
    <row r="140" spans="2:7" ht="21.75" customHeight="1" outlineLevel="2">
      <c r="B140" s="10" t="s">
        <v>251</v>
      </c>
      <c r="C140" s="11" t="s">
        <v>252</v>
      </c>
      <c r="D140" s="12">
        <v>3100</v>
      </c>
      <c r="E140" s="23">
        <v>5095</v>
      </c>
      <c r="F140" s="27"/>
      <c r="G140" s="27">
        <f t="shared" si="2"/>
        <v>0</v>
      </c>
    </row>
    <row r="141" spans="2:7" ht="21.75" customHeight="1" outlineLevel="2">
      <c r="B141" s="10" t="s">
        <v>253</v>
      </c>
      <c r="C141" s="11" t="s">
        <v>254</v>
      </c>
      <c r="D141" s="12">
        <v>3256</v>
      </c>
      <c r="E141" s="23">
        <v>5350</v>
      </c>
      <c r="F141" s="27"/>
      <c r="G141" s="27">
        <f t="shared" si="2"/>
        <v>0</v>
      </c>
    </row>
    <row r="142" spans="2:7" ht="21.75" customHeight="1" outlineLevel="2">
      <c r="B142" s="10" t="s">
        <v>255</v>
      </c>
      <c r="C142" s="11" t="s">
        <v>256</v>
      </c>
      <c r="D142" s="12">
        <v>2811</v>
      </c>
      <c r="E142" s="23">
        <v>4620</v>
      </c>
      <c r="F142" s="27"/>
      <c r="G142" s="27">
        <f t="shared" si="2"/>
        <v>0</v>
      </c>
    </row>
    <row r="143" spans="2:7" ht="21.75" customHeight="1" outlineLevel="2">
      <c r="B143" s="10" t="s">
        <v>257</v>
      </c>
      <c r="C143" s="11" t="s">
        <v>258</v>
      </c>
      <c r="D143" s="12">
        <v>2432</v>
      </c>
      <c r="E143" s="23">
        <v>3995</v>
      </c>
      <c r="F143" s="27"/>
      <c r="G143" s="27">
        <f t="shared" si="2"/>
        <v>0</v>
      </c>
    </row>
    <row r="144" spans="2:7" ht="21.75" customHeight="1" outlineLevel="2">
      <c r="B144" s="10" t="s">
        <v>259</v>
      </c>
      <c r="C144" s="11" t="s">
        <v>260</v>
      </c>
      <c r="D144" s="12">
        <v>2881</v>
      </c>
      <c r="E144" s="23">
        <v>4740</v>
      </c>
      <c r="F144" s="27"/>
      <c r="G144" s="27">
        <f t="shared" si="2"/>
        <v>0</v>
      </c>
    </row>
    <row r="145" spans="2:7" ht="21.75" customHeight="1" outlineLevel="2">
      <c r="B145" s="10" t="s">
        <v>261</v>
      </c>
      <c r="C145" s="11" t="s">
        <v>262</v>
      </c>
      <c r="D145" s="12">
        <v>3669</v>
      </c>
      <c r="E145" s="23">
        <v>6120</v>
      </c>
      <c r="F145" s="27"/>
      <c r="G145" s="27">
        <f t="shared" si="2"/>
        <v>0</v>
      </c>
    </row>
    <row r="146" spans="2:7" ht="21.75" customHeight="1" outlineLevel="2">
      <c r="B146" s="10" t="s">
        <v>263</v>
      </c>
      <c r="C146" s="11" t="s">
        <v>264</v>
      </c>
      <c r="D146" s="12">
        <v>2728</v>
      </c>
      <c r="E146" s="23">
        <v>4465</v>
      </c>
      <c r="F146" s="27"/>
      <c r="G146" s="27">
        <f t="shared" si="2"/>
        <v>0</v>
      </c>
    </row>
    <row r="147" spans="2:7" ht="21.75" customHeight="1" outlineLevel="2">
      <c r="B147" s="10" t="s">
        <v>265</v>
      </c>
      <c r="C147" s="11" t="s">
        <v>266</v>
      </c>
      <c r="D147" s="12">
        <v>10766</v>
      </c>
      <c r="E147" s="23">
        <v>18400</v>
      </c>
      <c r="F147" s="27"/>
      <c r="G147" s="27">
        <f t="shared" si="2"/>
        <v>0</v>
      </c>
    </row>
    <row r="148" spans="2:7" ht="12" customHeight="1" outlineLevel="1">
      <c r="B148" s="7"/>
      <c r="C148" s="8" t="s">
        <v>267</v>
      </c>
      <c r="D148" s="9"/>
      <c r="E148" s="22"/>
      <c r="F148" s="27"/>
      <c r="G148" s="27">
        <f t="shared" si="2"/>
        <v>0</v>
      </c>
    </row>
    <row r="149" spans="2:7" ht="21.75" customHeight="1" outlineLevel="2">
      <c r="B149" s="10" t="s">
        <v>268</v>
      </c>
      <c r="C149" s="11" t="s">
        <v>269</v>
      </c>
      <c r="D149" s="12">
        <v>2712</v>
      </c>
      <c r="E149" s="23">
        <v>4255</v>
      </c>
      <c r="F149" s="27"/>
      <c r="G149" s="27">
        <f t="shared" si="2"/>
        <v>0</v>
      </c>
    </row>
    <row r="150" spans="2:7" ht="21.75" customHeight="1" outlineLevel="2">
      <c r="B150" s="10" t="s">
        <v>270</v>
      </c>
      <c r="C150" s="11" t="s">
        <v>271</v>
      </c>
      <c r="D150" s="12">
        <v>2799</v>
      </c>
      <c r="E150" s="23">
        <v>4390</v>
      </c>
      <c r="F150" s="27"/>
      <c r="G150" s="27">
        <f t="shared" si="2"/>
        <v>0</v>
      </c>
    </row>
    <row r="151" spans="2:7" ht="21.75" customHeight="1" outlineLevel="2">
      <c r="B151" s="10" t="s">
        <v>272</v>
      </c>
      <c r="C151" s="11" t="s">
        <v>273</v>
      </c>
      <c r="D151" s="12">
        <v>2876</v>
      </c>
      <c r="E151" s="23">
        <v>4515</v>
      </c>
      <c r="F151" s="27"/>
      <c r="G151" s="27">
        <f t="shared" si="2"/>
        <v>0</v>
      </c>
    </row>
    <row r="152" spans="2:7" ht="21.75" customHeight="1" outlineLevel="2">
      <c r="B152" s="10" t="s">
        <v>274</v>
      </c>
      <c r="C152" s="11" t="s">
        <v>275</v>
      </c>
      <c r="D152" s="12">
        <v>2799</v>
      </c>
      <c r="E152" s="23">
        <v>4390</v>
      </c>
      <c r="F152" s="27"/>
      <c r="G152" s="27">
        <f t="shared" si="2"/>
        <v>0</v>
      </c>
    </row>
    <row r="153" spans="2:7" ht="21.75" customHeight="1" outlineLevel="2">
      <c r="B153" s="10" t="s">
        <v>276</v>
      </c>
      <c r="C153" s="11" t="s">
        <v>277</v>
      </c>
      <c r="D153" s="12">
        <v>5932</v>
      </c>
      <c r="E153" s="23">
        <v>9310</v>
      </c>
      <c r="F153" s="27"/>
      <c r="G153" s="27">
        <f t="shared" si="2"/>
        <v>0</v>
      </c>
    </row>
    <row r="154" spans="2:7" ht="21.75" customHeight="1" outlineLevel="2">
      <c r="B154" s="10" t="s">
        <v>278</v>
      </c>
      <c r="C154" s="11" t="s">
        <v>279</v>
      </c>
      <c r="D154" s="12">
        <v>4664</v>
      </c>
      <c r="E154" s="23">
        <v>7315</v>
      </c>
      <c r="F154" s="27"/>
      <c r="G154" s="27">
        <f t="shared" si="2"/>
        <v>0</v>
      </c>
    </row>
    <row r="155" spans="2:7" ht="21.75" customHeight="1" outlineLevel="2">
      <c r="B155" s="10" t="s">
        <v>280</v>
      </c>
      <c r="C155" s="11" t="s">
        <v>281</v>
      </c>
      <c r="D155" s="12">
        <v>4314</v>
      </c>
      <c r="E155" s="23">
        <v>6770</v>
      </c>
      <c r="F155" s="27"/>
      <c r="G155" s="27">
        <f t="shared" si="2"/>
        <v>0</v>
      </c>
    </row>
    <row r="156" spans="2:7" ht="21.75" customHeight="1" outlineLevel="2">
      <c r="B156" s="10" t="s">
        <v>282</v>
      </c>
      <c r="C156" s="11" t="s">
        <v>283</v>
      </c>
      <c r="D156" s="12">
        <v>4369</v>
      </c>
      <c r="E156" s="23">
        <v>6850</v>
      </c>
      <c r="F156" s="27"/>
      <c r="G156" s="27">
        <f t="shared" si="2"/>
        <v>0</v>
      </c>
    </row>
    <row r="157" spans="2:7" ht="21.75" customHeight="1" outlineLevel="2">
      <c r="B157" s="10" t="s">
        <v>284</v>
      </c>
      <c r="C157" s="11" t="s">
        <v>285</v>
      </c>
      <c r="D157" s="12">
        <v>3986</v>
      </c>
      <c r="E157" s="23">
        <v>6250</v>
      </c>
      <c r="F157" s="27"/>
      <c r="G157" s="27">
        <f t="shared" si="2"/>
        <v>0</v>
      </c>
    </row>
    <row r="158" spans="2:7" ht="21.75" customHeight="1" outlineLevel="2">
      <c r="B158" s="10" t="s">
        <v>286</v>
      </c>
      <c r="C158" s="11" t="s">
        <v>287</v>
      </c>
      <c r="D158" s="12">
        <v>2799</v>
      </c>
      <c r="E158" s="23">
        <v>4390</v>
      </c>
      <c r="F158" s="27"/>
      <c r="G158" s="27">
        <f t="shared" si="2"/>
        <v>0</v>
      </c>
    </row>
    <row r="159" spans="2:7" ht="21.75" customHeight="1" outlineLevel="2">
      <c r="B159" s="10" t="s">
        <v>288</v>
      </c>
      <c r="C159" s="11" t="s">
        <v>289</v>
      </c>
      <c r="D159" s="12">
        <v>4483</v>
      </c>
      <c r="E159" s="23">
        <v>7030</v>
      </c>
      <c r="F159" s="27"/>
      <c r="G159" s="27">
        <f t="shared" si="2"/>
        <v>0</v>
      </c>
    </row>
    <row r="160" spans="2:7" ht="21.75" customHeight="1" outlineLevel="2">
      <c r="B160" s="10" t="s">
        <v>290</v>
      </c>
      <c r="C160" s="11" t="s">
        <v>291</v>
      </c>
      <c r="D160" s="12">
        <v>5145</v>
      </c>
      <c r="E160" s="23">
        <v>8060</v>
      </c>
      <c r="F160" s="27"/>
      <c r="G160" s="27">
        <f t="shared" si="2"/>
        <v>0</v>
      </c>
    </row>
    <row r="161" spans="2:7" ht="21.75" customHeight="1" outlineLevel="2">
      <c r="B161" s="10" t="s">
        <v>292</v>
      </c>
      <c r="C161" s="11" t="s">
        <v>293</v>
      </c>
      <c r="D161" s="12">
        <v>3242</v>
      </c>
      <c r="E161" s="23">
        <v>5095</v>
      </c>
      <c r="F161" s="27"/>
      <c r="G161" s="27">
        <f t="shared" si="2"/>
        <v>0</v>
      </c>
    </row>
    <row r="162" spans="2:7" ht="21.75" customHeight="1" outlineLevel="2">
      <c r="B162" s="10" t="s">
        <v>294</v>
      </c>
      <c r="C162" s="11" t="s">
        <v>295</v>
      </c>
      <c r="D162" s="12">
        <v>4489</v>
      </c>
      <c r="E162" s="23">
        <v>7040</v>
      </c>
      <c r="F162" s="27"/>
      <c r="G162" s="27">
        <f t="shared" si="2"/>
        <v>0</v>
      </c>
    </row>
    <row r="163" spans="2:7" ht="21.75" customHeight="1" outlineLevel="2">
      <c r="B163" s="10" t="s">
        <v>296</v>
      </c>
      <c r="C163" s="11" t="s">
        <v>297</v>
      </c>
      <c r="D163" s="12">
        <v>13811</v>
      </c>
      <c r="E163" s="23">
        <v>21670</v>
      </c>
      <c r="F163" s="27"/>
      <c r="G163" s="27">
        <f t="shared" si="2"/>
        <v>0</v>
      </c>
    </row>
    <row r="164" spans="2:7" ht="12" customHeight="1" outlineLevel="1">
      <c r="B164" s="7"/>
      <c r="C164" s="8" t="s">
        <v>298</v>
      </c>
      <c r="D164" s="9"/>
      <c r="E164" s="22"/>
      <c r="F164" s="27"/>
      <c r="G164" s="27">
        <f t="shared" si="2"/>
        <v>0</v>
      </c>
    </row>
    <row r="165" spans="2:7" ht="21.75" customHeight="1" outlineLevel="2">
      <c r="B165" s="10" t="s">
        <v>299</v>
      </c>
      <c r="C165" s="11" t="s">
        <v>300</v>
      </c>
      <c r="D165" s="12">
        <v>1405</v>
      </c>
      <c r="E165" s="23">
        <v>2490</v>
      </c>
      <c r="F165" s="27"/>
      <c r="G165" s="27">
        <f t="shared" si="2"/>
        <v>0</v>
      </c>
    </row>
    <row r="166" spans="2:7" ht="12" customHeight="1" outlineLevel="1">
      <c r="B166" s="7"/>
      <c r="C166" s="8" t="s">
        <v>301</v>
      </c>
      <c r="D166" s="9"/>
      <c r="E166" s="22"/>
      <c r="F166" s="27"/>
      <c r="G166" s="27">
        <f t="shared" si="2"/>
        <v>0</v>
      </c>
    </row>
    <row r="167" spans="2:7" ht="21.75" customHeight="1" outlineLevel="2">
      <c r="B167" s="10" t="s">
        <v>302</v>
      </c>
      <c r="C167" s="11" t="s">
        <v>303</v>
      </c>
      <c r="D167" s="12">
        <v>2860</v>
      </c>
      <c r="E167" s="23">
        <v>4730</v>
      </c>
      <c r="F167" s="27"/>
      <c r="G167" s="27">
        <f t="shared" si="2"/>
        <v>0</v>
      </c>
    </row>
    <row r="168" spans="2:7" ht="12" customHeight="1" outlineLevel="1">
      <c r="B168" s="7"/>
      <c r="C168" s="8" t="s">
        <v>304</v>
      </c>
      <c r="D168" s="9"/>
      <c r="E168" s="22"/>
      <c r="F168" s="27"/>
      <c r="G168" s="27">
        <f t="shared" si="2"/>
        <v>0</v>
      </c>
    </row>
    <row r="169" spans="2:7" ht="21.75" customHeight="1" outlineLevel="2">
      <c r="B169" s="10" t="s">
        <v>305</v>
      </c>
      <c r="C169" s="11" t="s">
        <v>306</v>
      </c>
      <c r="D169" s="12">
        <v>3598</v>
      </c>
      <c r="E169" s="23">
        <v>6850</v>
      </c>
      <c r="F169" s="27"/>
      <c r="G169" s="27">
        <f t="shared" si="2"/>
        <v>0</v>
      </c>
    </row>
    <row r="170" spans="2:7" ht="21.75" customHeight="1" outlineLevel="2">
      <c r="B170" s="10" t="s">
        <v>307</v>
      </c>
      <c r="C170" s="11" t="s">
        <v>308</v>
      </c>
      <c r="D170" s="12">
        <v>8250</v>
      </c>
      <c r="E170" s="23">
        <v>15725</v>
      </c>
      <c r="F170" s="27"/>
      <c r="G170" s="27">
        <f t="shared" si="2"/>
        <v>0</v>
      </c>
    </row>
    <row r="171" spans="2:7" ht="12" customHeight="1" outlineLevel="1">
      <c r="B171" s="7"/>
      <c r="C171" s="8" t="s">
        <v>309</v>
      </c>
      <c r="D171" s="9"/>
      <c r="E171" s="22"/>
      <c r="F171" s="27"/>
      <c r="G171" s="27">
        <f t="shared" si="2"/>
        <v>0</v>
      </c>
    </row>
    <row r="172" spans="2:7" ht="12" customHeight="1" outlineLevel="2">
      <c r="B172" s="13"/>
      <c r="C172" s="14" t="s">
        <v>310</v>
      </c>
      <c r="D172" s="15"/>
      <c r="E172" s="24"/>
      <c r="F172" s="27"/>
      <c r="G172" s="27">
        <f t="shared" si="2"/>
        <v>0</v>
      </c>
    </row>
    <row r="173" spans="2:7" ht="21.75" customHeight="1" outlineLevel="3">
      <c r="B173" s="10" t="s">
        <v>311</v>
      </c>
      <c r="C173" s="11" t="s">
        <v>312</v>
      </c>
      <c r="D173" s="12">
        <v>3461</v>
      </c>
      <c r="E173" s="23">
        <v>6585</v>
      </c>
      <c r="F173" s="27"/>
      <c r="G173" s="27">
        <f t="shared" si="2"/>
        <v>0</v>
      </c>
    </row>
    <row r="174" spans="2:7" ht="21.75" customHeight="1" outlineLevel="3">
      <c r="B174" s="10" t="s">
        <v>313</v>
      </c>
      <c r="C174" s="11" t="s">
        <v>314</v>
      </c>
      <c r="D174" s="12">
        <v>5057</v>
      </c>
      <c r="E174" s="23">
        <v>8715</v>
      </c>
      <c r="F174" s="27"/>
      <c r="G174" s="27">
        <f t="shared" si="2"/>
        <v>0</v>
      </c>
    </row>
    <row r="175" spans="2:7" ht="12" customHeight="1" outlineLevel="1">
      <c r="B175" s="7"/>
      <c r="C175" s="8" t="s">
        <v>315</v>
      </c>
      <c r="D175" s="9"/>
      <c r="E175" s="22"/>
      <c r="F175" s="27"/>
      <c r="G175" s="27">
        <f t="shared" si="2"/>
        <v>0</v>
      </c>
    </row>
    <row r="176" spans="2:7" ht="21.75" customHeight="1" outlineLevel="2">
      <c r="B176" s="10" t="s">
        <v>316</v>
      </c>
      <c r="C176" s="11" t="s">
        <v>317</v>
      </c>
      <c r="D176" s="12">
        <v>1044</v>
      </c>
      <c r="E176" s="23">
        <v>1810</v>
      </c>
      <c r="F176" s="27"/>
      <c r="G176" s="27">
        <f t="shared" si="2"/>
        <v>0</v>
      </c>
    </row>
    <row r="177" spans="2:7" ht="32.25" customHeight="1" outlineLevel="2">
      <c r="B177" s="10" t="s">
        <v>318</v>
      </c>
      <c r="C177" s="11" t="s">
        <v>319</v>
      </c>
      <c r="D177" s="12">
        <v>1165</v>
      </c>
      <c r="E177" s="23">
        <v>1925</v>
      </c>
      <c r="F177" s="27"/>
      <c r="G177" s="27">
        <f t="shared" si="2"/>
        <v>0</v>
      </c>
    </row>
    <row r="178" spans="2:7" ht="32.25" customHeight="1" outlineLevel="2">
      <c r="B178" s="10" t="s">
        <v>320</v>
      </c>
      <c r="C178" s="11" t="s">
        <v>321</v>
      </c>
      <c r="D178" s="12">
        <v>1225</v>
      </c>
      <c r="E178" s="23">
        <v>2120</v>
      </c>
      <c r="F178" s="27"/>
      <c r="G178" s="27">
        <f t="shared" si="2"/>
        <v>0</v>
      </c>
    </row>
    <row r="179" spans="2:7" ht="21.75" customHeight="1" outlineLevel="2">
      <c r="B179" s="10" t="s">
        <v>322</v>
      </c>
      <c r="C179" s="11" t="s">
        <v>323</v>
      </c>
      <c r="D179" s="12">
        <v>1490</v>
      </c>
      <c r="E179" s="23">
        <v>2585</v>
      </c>
      <c r="F179" s="27"/>
      <c r="G179" s="27">
        <f t="shared" si="2"/>
        <v>0</v>
      </c>
    </row>
    <row r="180" spans="2:7" ht="21.75" customHeight="1" outlineLevel="2">
      <c r="B180" s="10" t="s">
        <v>324</v>
      </c>
      <c r="C180" s="11" t="s">
        <v>325</v>
      </c>
      <c r="D180" s="12">
        <v>1668</v>
      </c>
      <c r="E180" s="23">
        <v>2885</v>
      </c>
      <c r="F180" s="27"/>
      <c r="G180" s="27">
        <f t="shared" si="2"/>
        <v>0</v>
      </c>
    </row>
    <row r="181" spans="2:7" ht="21.75" customHeight="1" outlineLevel="2">
      <c r="B181" s="10" t="s">
        <v>326</v>
      </c>
      <c r="C181" s="11" t="s">
        <v>327</v>
      </c>
      <c r="D181" s="12">
        <v>1880</v>
      </c>
      <c r="E181" s="23">
        <v>3255</v>
      </c>
      <c r="F181" s="27"/>
      <c r="G181" s="27">
        <f t="shared" si="2"/>
        <v>0</v>
      </c>
    </row>
    <row r="182" spans="2:7" ht="21.75" customHeight="1" outlineLevel="2">
      <c r="B182" s="10" t="s">
        <v>328</v>
      </c>
      <c r="C182" s="11" t="s">
        <v>329</v>
      </c>
      <c r="D182" s="12">
        <v>1577</v>
      </c>
      <c r="E182" s="23">
        <v>2730</v>
      </c>
      <c r="F182" s="27"/>
      <c r="G182" s="27">
        <f t="shared" si="2"/>
        <v>0</v>
      </c>
    </row>
    <row r="183" spans="2:7" ht="21.75" customHeight="1" outlineLevel="2">
      <c r="B183" s="10" t="s">
        <v>330</v>
      </c>
      <c r="C183" s="11" t="s">
        <v>331</v>
      </c>
      <c r="D183" s="12">
        <v>1764</v>
      </c>
      <c r="E183" s="23">
        <v>3055</v>
      </c>
      <c r="F183" s="27"/>
      <c r="G183" s="27">
        <f t="shared" si="2"/>
        <v>0</v>
      </c>
    </row>
    <row r="184" spans="2:7" ht="21.75" customHeight="1" outlineLevel="2">
      <c r="B184" s="10" t="s">
        <v>332</v>
      </c>
      <c r="C184" s="11" t="s">
        <v>333</v>
      </c>
      <c r="D184" s="12">
        <v>1823</v>
      </c>
      <c r="E184" s="23">
        <v>3080</v>
      </c>
      <c r="F184" s="27"/>
      <c r="G184" s="27">
        <f t="shared" si="2"/>
        <v>0</v>
      </c>
    </row>
    <row r="185" spans="2:7" ht="21.75" customHeight="1" outlineLevel="2">
      <c r="B185" s="10" t="s">
        <v>334</v>
      </c>
      <c r="C185" s="11" t="s">
        <v>335</v>
      </c>
      <c r="D185" s="12">
        <v>1639</v>
      </c>
      <c r="E185" s="23">
        <v>2785</v>
      </c>
      <c r="F185" s="27"/>
      <c r="G185" s="27">
        <f t="shared" si="2"/>
        <v>0</v>
      </c>
    </row>
    <row r="186" spans="2:7" ht="21.75" customHeight="1" outlineLevel="2">
      <c r="B186" s="10" t="s">
        <v>336</v>
      </c>
      <c r="C186" s="11" t="s">
        <v>337</v>
      </c>
      <c r="D186" s="12">
        <v>1917</v>
      </c>
      <c r="E186" s="23">
        <v>3030</v>
      </c>
      <c r="F186" s="27"/>
      <c r="G186" s="27">
        <f t="shared" si="2"/>
        <v>0</v>
      </c>
    </row>
    <row r="187" spans="2:7" ht="21.75" customHeight="1" outlineLevel="2">
      <c r="B187" s="10" t="s">
        <v>338</v>
      </c>
      <c r="C187" s="11" t="s">
        <v>339</v>
      </c>
      <c r="D187" s="12">
        <v>3512</v>
      </c>
      <c r="E187" s="23">
        <v>5925</v>
      </c>
      <c r="F187" s="27"/>
      <c r="G187" s="27">
        <f t="shared" si="2"/>
        <v>0</v>
      </c>
    </row>
    <row r="188" spans="2:7" ht="12" customHeight="1" outlineLevel="1">
      <c r="B188" s="7"/>
      <c r="C188" s="8" t="s">
        <v>340</v>
      </c>
      <c r="D188" s="9"/>
      <c r="E188" s="22"/>
      <c r="F188" s="27"/>
      <c r="G188" s="27">
        <f t="shared" si="2"/>
        <v>0</v>
      </c>
    </row>
    <row r="189" spans="2:7" ht="12" customHeight="1" outlineLevel="2">
      <c r="B189" s="13"/>
      <c r="C189" s="14" t="s">
        <v>341</v>
      </c>
      <c r="D189" s="15"/>
      <c r="E189" s="24"/>
      <c r="F189" s="27"/>
      <c r="G189" s="27">
        <f t="shared" si="2"/>
        <v>0</v>
      </c>
    </row>
    <row r="190" spans="2:7" ht="21.75" customHeight="1" outlineLevel="3">
      <c r="B190" s="10" t="s">
        <v>342</v>
      </c>
      <c r="C190" s="11" t="s">
        <v>343</v>
      </c>
      <c r="D190" s="12">
        <v>6545</v>
      </c>
      <c r="E190" s="23">
        <v>11820</v>
      </c>
      <c r="F190" s="27"/>
      <c r="G190" s="27">
        <f t="shared" si="2"/>
        <v>0</v>
      </c>
    </row>
    <row r="191" spans="2:7" ht="21.75" customHeight="1" outlineLevel="3">
      <c r="B191" s="10" t="s">
        <v>344</v>
      </c>
      <c r="C191" s="11" t="s">
        <v>345</v>
      </c>
      <c r="D191" s="12">
        <v>7288</v>
      </c>
      <c r="E191" s="23">
        <v>13125</v>
      </c>
      <c r="F191" s="27"/>
      <c r="G191" s="27">
        <f t="shared" si="2"/>
        <v>0</v>
      </c>
    </row>
    <row r="192" spans="2:7" ht="12" customHeight="1" outlineLevel="1">
      <c r="B192" s="7"/>
      <c r="C192" s="8" t="s">
        <v>346</v>
      </c>
      <c r="D192" s="9"/>
      <c r="E192" s="22"/>
      <c r="F192" s="27"/>
      <c r="G192" s="27">
        <f t="shared" si="2"/>
        <v>0</v>
      </c>
    </row>
    <row r="193" spans="2:7" ht="21.75" customHeight="1" outlineLevel="2">
      <c r="B193" s="10" t="s">
        <v>347</v>
      </c>
      <c r="C193" s="11" t="s">
        <v>348</v>
      </c>
      <c r="D193" s="16">
        <v>558</v>
      </c>
      <c r="E193" s="25">
        <v>830</v>
      </c>
      <c r="F193" s="27"/>
      <c r="G193" s="27">
        <f t="shared" si="2"/>
        <v>0</v>
      </c>
    </row>
    <row r="194" spans="2:7" ht="12" customHeight="1" outlineLevel="2">
      <c r="B194" s="13"/>
      <c r="C194" s="14" t="s">
        <v>349</v>
      </c>
      <c r="D194" s="15"/>
      <c r="E194" s="24"/>
      <c r="F194" s="27"/>
      <c r="G194" s="27">
        <f t="shared" si="2"/>
        <v>0</v>
      </c>
    </row>
    <row r="195" spans="2:7" ht="21.75" customHeight="1" outlineLevel="3">
      <c r="B195" s="10" t="s">
        <v>350</v>
      </c>
      <c r="C195" s="11" t="s">
        <v>351</v>
      </c>
      <c r="D195" s="12">
        <v>1334</v>
      </c>
      <c r="E195" s="23">
        <v>2050</v>
      </c>
      <c r="F195" s="27"/>
      <c r="G195" s="27">
        <f t="shared" si="2"/>
        <v>0</v>
      </c>
    </row>
    <row r="196" spans="2:7" ht="21.75" customHeight="1" outlineLevel="3">
      <c r="B196" s="10" t="s">
        <v>352</v>
      </c>
      <c r="C196" s="11" t="s">
        <v>353</v>
      </c>
      <c r="D196" s="12">
        <v>1334</v>
      </c>
      <c r="E196" s="23">
        <v>2050</v>
      </c>
      <c r="F196" s="27"/>
      <c r="G196" s="27">
        <f t="shared" si="2"/>
        <v>0</v>
      </c>
    </row>
    <row r="197" spans="2:7" ht="21.75" customHeight="1" outlineLevel="3">
      <c r="B197" s="10" t="s">
        <v>354</v>
      </c>
      <c r="C197" s="11" t="s">
        <v>355</v>
      </c>
      <c r="D197" s="12">
        <v>1334</v>
      </c>
      <c r="E197" s="23">
        <v>2050</v>
      </c>
      <c r="F197" s="27"/>
      <c r="G197" s="27">
        <f t="shared" si="2"/>
        <v>0</v>
      </c>
    </row>
    <row r="198" spans="2:7" ht="21.75" customHeight="1" outlineLevel="3">
      <c r="B198" s="10" t="s">
        <v>356</v>
      </c>
      <c r="C198" s="11" t="s">
        <v>357</v>
      </c>
      <c r="D198" s="12">
        <v>1334</v>
      </c>
      <c r="E198" s="23">
        <v>2050</v>
      </c>
      <c r="F198" s="27"/>
      <c r="G198" s="27">
        <f t="shared" si="2"/>
        <v>0</v>
      </c>
    </row>
    <row r="199" spans="2:7" ht="21.75" customHeight="1" outlineLevel="3">
      <c r="B199" s="10" t="s">
        <v>358</v>
      </c>
      <c r="C199" s="11" t="s">
        <v>359</v>
      </c>
      <c r="D199" s="12">
        <v>1334</v>
      </c>
      <c r="E199" s="23">
        <v>2050</v>
      </c>
      <c r="F199" s="27"/>
      <c r="G199" s="27">
        <f t="shared" si="2"/>
        <v>0</v>
      </c>
    </row>
    <row r="200" spans="2:7" ht="21.75" customHeight="1" outlineLevel="3">
      <c r="B200" s="10" t="s">
        <v>360</v>
      </c>
      <c r="C200" s="11" t="s">
        <v>361</v>
      </c>
      <c r="D200" s="12">
        <v>1334</v>
      </c>
      <c r="E200" s="23">
        <v>2050</v>
      </c>
      <c r="F200" s="27"/>
      <c r="G200" s="27">
        <f t="shared" si="2"/>
        <v>0</v>
      </c>
    </row>
    <row r="201" spans="2:7" ht="21.75" customHeight="1" outlineLevel="3">
      <c r="B201" s="10" t="s">
        <v>362</v>
      </c>
      <c r="C201" s="11" t="s">
        <v>363</v>
      </c>
      <c r="D201" s="12">
        <v>1334</v>
      </c>
      <c r="E201" s="23">
        <v>2050</v>
      </c>
      <c r="F201" s="27"/>
      <c r="G201" s="27">
        <f aca="true" t="shared" si="3" ref="G201:G264">D201*F201</f>
        <v>0</v>
      </c>
    </row>
    <row r="202" spans="2:7" ht="12" customHeight="1" outlineLevel="2">
      <c r="B202" s="13"/>
      <c r="C202" s="14" t="s">
        <v>364</v>
      </c>
      <c r="D202" s="15"/>
      <c r="E202" s="24"/>
      <c r="F202" s="27"/>
      <c r="G202" s="27">
        <f t="shared" si="3"/>
        <v>0</v>
      </c>
    </row>
    <row r="203" spans="2:7" ht="21.75" customHeight="1" outlineLevel="3">
      <c r="B203" s="10" t="s">
        <v>365</v>
      </c>
      <c r="C203" s="11" t="s">
        <v>366</v>
      </c>
      <c r="D203" s="16">
        <v>390</v>
      </c>
      <c r="E203" s="25">
        <v>640</v>
      </c>
      <c r="F203" s="27"/>
      <c r="G203" s="27">
        <f t="shared" si="3"/>
        <v>0</v>
      </c>
    </row>
    <row r="204" spans="2:7" ht="12" customHeight="1" outlineLevel="3">
      <c r="B204" s="17"/>
      <c r="C204" s="18" t="s">
        <v>367</v>
      </c>
      <c r="D204" s="19"/>
      <c r="E204" s="26"/>
      <c r="F204" s="27"/>
      <c r="G204" s="27">
        <f t="shared" si="3"/>
        <v>0</v>
      </c>
    </row>
    <row r="205" spans="2:7" ht="21.75" customHeight="1" outlineLevel="4">
      <c r="B205" s="10" t="s">
        <v>368</v>
      </c>
      <c r="C205" s="11" t="s">
        <v>369</v>
      </c>
      <c r="D205" s="12">
        <v>4303</v>
      </c>
      <c r="E205" s="23">
        <v>7070</v>
      </c>
      <c r="F205" s="27"/>
      <c r="G205" s="27">
        <f t="shared" si="3"/>
        <v>0</v>
      </c>
    </row>
    <row r="206" spans="2:7" ht="21.75" customHeight="1" outlineLevel="4">
      <c r="B206" s="10" t="s">
        <v>370</v>
      </c>
      <c r="C206" s="11" t="s">
        <v>371</v>
      </c>
      <c r="D206" s="12">
        <v>5252</v>
      </c>
      <c r="E206" s="23">
        <v>8635</v>
      </c>
      <c r="F206" s="27"/>
      <c r="G206" s="27">
        <f t="shared" si="3"/>
        <v>0</v>
      </c>
    </row>
    <row r="207" spans="2:7" ht="21.75" customHeight="1" outlineLevel="4">
      <c r="B207" s="10" t="s">
        <v>372</v>
      </c>
      <c r="C207" s="11" t="s">
        <v>373</v>
      </c>
      <c r="D207" s="12">
        <v>2730</v>
      </c>
      <c r="E207" s="23">
        <v>4490</v>
      </c>
      <c r="F207" s="27"/>
      <c r="G207" s="27">
        <f t="shared" si="3"/>
        <v>0</v>
      </c>
    </row>
    <row r="208" spans="2:7" ht="21.75" customHeight="1" outlineLevel="4">
      <c r="B208" s="10" t="s">
        <v>374</v>
      </c>
      <c r="C208" s="11" t="s">
        <v>375</v>
      </c>
      <c r="D208" s="12">
        <v>6031</v>
      </c>
      <c r="E208" s="23">
        <v>9905</v>
      </c>
      <c r="F208" s="27"/>
      <c r="G208" s="27">
        <f t="shared" si="3"/>
        <v>0</v>
      </c>
    </row>
    <row r="209" spans="2:7" ht="21.75" customHeight="1" outlineLevel="4">
      <c r="B209" s="10" t="s">
        <v>376</v>
      </c>
      <c r="C209" s="11" t="s">
        <v>377</v>
      </c>
      <c r="D209" s="12">
        <v>2698</v>
      </c>
      <c r="E209" s="23">
        <v>4430</v>
      </c>
      <c r="F209" s="27"/>
      <c r="G209" s="27">
        <f t="shared" si="3"/>
        <v>0</v>
      </c>
    </row>
    <row r="210" spans="2:7" ht="12" customHeight="1" outlineLevel="3">
      <c r="B210" s="17"/>
      <c r="C210" s="18" t="s">
        <v>378</v>
      </c>
      <c r="D210" s="19"/>
      <c r="E210" s="26"/>
      <c r="F210" s="27"/>
      <c r="G210" s="27">
        <f t="shared" si="3"/>
        <v>0</v>
      </c>
    </row>
    <row r="211" spans="2:7" ht="21.75" customHeight="1" outlineLevel="4">
      <c r="B211" s="10" t="s">
        <v>379</v>
      </c>
      <c r="C211" s="11" t="s">
        <v>380</v>
      </c>
      <c r="D211" s="12">
        <v>1684</v>
      </c>
      <c r="E211" s="23">
        <v>2770</v>
      </c>
      <c r="F211" s="27"/>
      <c r="G211" s="27">
        <f t="shared" si="3"/>
        <v>0</v>
      </c>
    </row>
    <row r="212" spans="2:7" ht="21.75" customHeight="1" outlineLevel="4">
      <c r="B212" s="10" t="s">
        <v>381</v>
      </c>
      <c r="C212" s="11" t="s">
        <v>382</v>
      </c>
      <c r="D212" s="12">
        <v>1908</v>
      </c>
      <c r="E212" s="23">
        <v>3135</v>
      </c>
      <c r="F212" s="27"/>
      <c r="G212" s="27">
        <f t="shared" si="3"/>
        <v>0</v>
      </c>
    </row>
    <row r="213" spans="2:7" ht="21.75" customHeight="1" outlineLevel="4">
      <c r="B213" s="10" t="s">
        <v>383</v>
      </c>
      <c r="C213" s="11" t="s">
        <v>384</v>
      </c>
      <c r="D213" s="12">
        <v>1739</v>
      </c>
      <c r="E213" s="23">
        <v>2860</v>
      </c>
      <c r="F213" s="27"/>
      <c r="G213" s="27">
        <f t="shared" si="3"/>
        <v>0</v>
      </c>
    </row>
    <row r="214" spans="2:7" ht="21.75" customHeight="1" outlineLevel="4">
      <c r="B214" s="10" t="s">
        <v>385</v>
      </c>
      <c r="C214" s="11" t="s">
        <v>386</v>
      </c>
      <c r="D214" s="12">
        <v>1985</v>
      </c>
      <c r="E214" s="23">
        <v>3435</v>
      </c>
      <c r="F214" s="27"/>
      <c r="G214" s="27">
        <f t="shared" si="3"/>
        <v>0</v>
      </c>
    </row>
    <row r="215" spans="2:7" ht="21.75" customHeight="1" outlineLevel="4">
      <c r="B215" s="10" t="s">
        <v>387</v>
      </c>
      <c r="C215" s="11" t="s">
        <v>388</v>
      </c>
      <c r="D215" s="12">
        <v>2247</v>
      </c>
      <c r="E215" s="23">
        <v>3895</v>
      </c>
      <c r="F215" s="27"/>
      <c r="G215" s="27">
        <f t="shared" si="3"/>
        <v>0</v>
      </c>
    </row>
    <row r="216" spans="2:7" ht="12" customHeight="1" outlineLevel="2">
      <c r="B216" s="13"/>
      <c r="C216" s="14" t="s">
        <v>389</v>
      </c>
      <c r="D216" s="15"/>
      <c r="E216" s="24"/>
      <c r="F216" s="27"/>
      <c r="G216" s="27">
        <f t="shared" si="3"/>
        <v>0</v>
      </c>
    </row>
    <row r="217" spans="2:7" ht="21.75" customHeight="1" outlineLevel="3">
      <c r="B217" s="10" t="s">
        <v>390</v>
      </c>
      <c r="C217" s="11" t="s">
        <v>391</v>
      </c>
      <c r="D217" s="12">
        <v>2383</v>
      </c>
      <c r="E217" s="23">
        <v>3915</v>
      </c>
      <c r="F217" s="27"/>
      <c r="G217" s="27">
        <f t="shared" si="3"/>
        <v>0</v>
      </c>
    </row>
    <row r="218" spans="2:7" ht="12" customHeight="1" outlineLevel="2">
      <c r="B218" s="13"/>
      <c r="C218" s="14" t="s">
        <v>392</v>
      </c>
      <c r="D218" s="15"/>
      <c r="E218" s="24"/>
      <c r="F218" s="27"/>
      <c r="G218" s="27">
        <f t="shared" si="3"/>
        <v>0</v>
      </c>
    </row>
    <row r="219" spans="2:7" ht="21.75" customHeight="1" outlineLevel="3">
      <c r="B219" s="10" t="s">
        <v>393</v>
      </c>
      <c r="C219" s="11" t="s">
        <v>394</v>
      </c>
      <c r="D219" s="16">
        <v>675</v>
      </c>
      <c r="E219" s="23">
        <v>1030</v>
      </c>
      <c r="F219" s="27"/>
      <c r="G219" s="27">
        <f t="shared" si="3"/>
        <v>0</v>
      </c>
    </row>
    <row r="220" spans="2:7" ht="21.75" customHeight="1" outlineLevel="3">
      <c r="B220" s="10" t="s">
        <v>395</v>
      </c>
      <c r="C220" s="11" t="s">
        <v>396</v>
      </c>
      <c r="D220" s="16">
        <v>675</v>
      </c>
      <c r="E220" s="23">
        <v>1030</v>
      </c>
      <c r="F220" s="27"/>
      <c r="G220" s="27">
        <f t="shared" si="3"/>
        <v>0</v>
      </c>
    </row>
    <row r="221" spans="2:7" ht="21.75" customHeight="1" outlineLevel="3">
      <c r="B221" s="10" t="s">
        <v>397</v>
      </c>
      <c r="C221" s="11" t="s">
        <v>398</v>
      </c>
      <c r="D221" s="16">
        <v>675</v>
      </c>
      <c r="E221" s="23">
        <v>1030</v>
      </c>
      <c r="F221" s="27"/>
      <c r="G221" s="27">
        <f t="shared" si="3"/>
        <v>0</v>
      </c>
    </row>
    <row r="222" spans="2:7" ht="12" customHeight="1" outlineLevel="2">
      <c r="B222" s="13"/>
      <c r="C222" s="14" t="s">
        <v>399</v>
      </c>
      <c r="D222" s="15"/>
      <c r="E222" s="24"/>
      <c r="F222" s="27"/>
      <c r="G222" s="27">
        <f t="shared" si="3"/>
        <v>0</v>
      </c>
    </row>
    <row r="223" spans="2:7" ht="21.75" customHeight="1" outlineLevel="3">
      <c r="B223" s="10" t="s">
        <v>400</v>
      </c>
      <c r="C223" s="11" t="s">
        <v>401</v>
      </c>
      <c r="D223" s="12">
        <v>2291</v>
      </c>
      <c r="E223" s="23">
        <v>3425</v>
      </c>
      <c r="F223" s="27"/>
      <c r="G223" s="27">
        <f t="shared" si="3"/>
        <v>0</v>
      </c>
    </row>
    <row r="224" spans="2:7" ht="21.75" customHeight="1" outlineLevel="3">
      <c r="B224" s="10" t="s">
        <v>402</v>
      </c>
      <c r="C224" s="11" t="s">
        <v>403</v>
      </c>
      <c r="D224" s="12">
        <v>1936</v>
      </c>
      <c r="E224" s="23">
        <v>2895.4</v>
      </c>
      <c r="F224" s="27"/>
      <c r="G224" s="27">
        <f t="shared" si="3"/>
        <v>0</v>
      </c>
    </row>
    <row r="225" spans="2:7" ht="21.75" customHeight="1" outlineLevel="3">
      <c r="B225" s="10" t="s">
        <v>404</v>
      </c>
      <c r="C225" s="11" t="s">
        <v>405</v>
      </c>
      <c r="D225" s="12">
        <v>2192</v>
      </c>
      <c r="E225" s="23">
        <v>3285</v>
      </c>
      <c r="F225" s="27"/>
      <c r="G225" s="27">
        <f t="shared" si="3"/>
        <v>0</v>
      </c>
    </row>
    <row r="226" spans="2:7" ht="21.75" customHeight="1" outlineLevel="3">
      <c r="B226" s="10" t="s">
        <v>406</v>
      </c>
      <c r="C226" s="11" t="s">
        <v>407</v>
      </c>
      <c r="D226" s="12">
        <v>2515</v>
      </c>
      <c r="E226" s="23">
        <v>3770</v>
      </c>
      <c r="F226" s="27"/>
      <c r="G226" s="27">
        <f t="shared" si="3"/>
        <v>0</v>
      </c>
    </row>
    <row r="227" spans="2:7" ht="12" customHeight="1" outlineLevel="2">
      <c r="B227" s="13"/>
      <c r="C227" s="14" t="s">
        <v>408</v>
      </c>
      <c r="D227" s="15"/>
      <c r="E227" s="24"/>
      <c r="F227" s="27"/>
      <c r="G227" s="27">
        <f t="shared" si="3"/>
        <v>0</v>
      </c>
    </row>
    <row r="228" spans="2:7" ht="11.25" customHeight="1" outlineLevel="3">
      <c r="B228" s="10" t="s">
        <v>409</v>
      </c>
      <c r="C228" s="11" t="s">
        <v>410</v>
      </c>
      <c r="D228" s="12">
        <v>1258</v>
      </c>
      <c r="E228" s="23">
        <v>2175</v>
      </c>
      <c r="F228" s="27"/>
      <c r="G228" s="27">
        <f t="shared" si="3"/>
        <v>0</v>
      </c>
    </row>
    <row r="229" spans="2:7" ht="21.75" customHeight="1" outlineLevel="3">
      <c r="B229" s="10" t="s">
        <v>411</v>
      </c>
      <c r="C229" s="11" t="s">
        <v>412</v>
      </c>
      <c r="D229" s="12">
        <v>2121</v>
      </c>
      <c r="E229" s="23">
        <v>3480</v>
      </c>
      <c r="F229" s="27"/>
      <c r="G229" s="27">
        <f t="shared" si="3"/>
        <v>0</v>
      </c>
    </row>
    <row r="230" spans="2:7" ht="21.75" customHeight="1" outlineLevel="3">
      <c r="B230" s="10" t="s">
        <v>413</v>
      </c>
      <c r="C230" s="11" t="s">
        <v>414</v>
      </c>
      <c r="D230" s="12">
        <v>4828</v>
      </c>
      <c r="E230" s="23">
        <v>8145</v>
      </c>
      <c r="F230" s="27"/>
      <c r="G230" s="27">
        <f t="shared" si="3"/>
        <v>0</v>
      </c>
    </row>
    <row r="231" spans="2:7" ht="12" customHeight="1" outlineLevel="2">
      <c r="B231" s="13"/>
      <c r="C231" s="14" t="s">
        <v>415</v>
      </c>
      <c r="D231" s="15"/>
      <c r="E231" s="24"/>
      <c r="F231" s="27"/>
      <c r="G231" s="27">
        <f t="shared" si="3"/>
        <v>0</v>
      </c>
    </row>
    <row r="232" spans="2:7" ht="11.25" customHeight="1" outlineLevel="3">
      <c r="B232" s="10" t="s">
        <v>416</v>
      </c>
      <c r="C232" s="11" t="s">
        <v>417</v>
      </c>
      <c r="D232" s="16">
        <v>940</v>
      </c>
      <c r="E232" s="23">
        <v>1635</v>
      </c>
      <c r="F232" s="27"/>
      <c r="G232" s="27">
        <f t="shared" si="3"/>
        <v>0</v>
      </c>
    </row>
    <row r="233" spans="2:7" ht="11.25" customHeight="1" outlineLevel="3">
      <c r="B233" s="10" t="s">
        <v>418</v>
      </c>
      <c r="C233" s="11" t="s">
        <v>419</v>
      </c>
      <c r="D233" s="16">
        <v>940</v>
      </c>
      <c r="E233" s="23">
        <v>1635</v>
      </c>
      <c r="F233" s="27"/>
      <c r="G233" s="27">
        <f t="shared" si="3"/>
        <v>0</v>
      </c>
    </row>
    <row r="234" spans="2:7" ht="11.25" customHeight="1" outlineLevel="3">
      <c r="B234" s="10" t="s">
        <v>420</v>
      </c>
      <c r="C234" s="11" t="s">
        <v>421</v>
      </c>
      <c r="D234" s="16">
        <v>842</v>
      </c>
      <c r="E234" s="23">
        <v>1425</v>
      </c>
      <c r="F234" s="27"/>
      <c r="G234" s="27">
        <f t="shared" si="3"/>
        <v>0</v>
      </c>
    </row>
    <row r="235" spans="2:7" ht="11.25" customHeight="1" outlineLevel="3">
      <c r="B235" s="10" t="s">
        <v>422</v>
      </c>
      <c r="C235" s="11" t="s">
        <v>423</v>
      </c>
      <c r="D235" s="16">
        <v>842</v>
      </c>
      <c r="E235" s="23">
        <v>1425</v>
      </c>
      <c r="F235" s="27"/>
      <c r="G235" s="27">
        <f t="shared" si="3"/>
        <v>0</v>
      </c>
    </row>
    <row r="236" spans="2:7" ht="12" customHeight="1">
      <c r="B236" s="4"/>
      <c r="C236" s="5" t="s">
        <v>424</v>
      </c>
      <c r="D236" s="6"/>
      <c r="E236" s="21"/>
      <c r="F236" s="27"/>
      <c r="G236" s="27">
        <f t="shared" si="3"/>
        <v>0</v>
      </c>
    </row>
    <row r="237" spans="2:7" ht="12" customHeight="1" outlineLevel="1">
      <c r="B237" s="7"/>
      <c r="C237" s="8" t="s">
        <v>3</v>
      </c>
      <c r="D237" s="9"/>
      <c r="E237" s="22"/>
      <c r="F237" s="27"/>
      <c r="G237" s="27">
        <f t="shared" si="3"/>
        <v>0</v>
      </c>
    </row>
    <row r="238" spans="2:7" ht="21.75" customHeight="1" outlineLevel="2">
      <c r="B238" s="10" t="s">
        <v>425</v>
      </c>
      <c r="C238" s="11" t="s">
        <v>426</v>
      </c>
      <c r="D238" s="12">
        <v>4270</v>
      </c>
      <c r="E238" s="23">
        <v>7065</v>
      </c>
      <c r="F238" s="27"/>
      <c r="G238" s="27">
        <f t="shared" si="3"/>
        <v>0</v>
      </c>
    </row>
    <row r="239" spans="2:7" ht="21.75" customHeight="1" outlineLevel="2">
      <c r="B239" s="10" t="s">
        <v>427</v>
      </c>
      <c r="C239" s="11" t="s">
        <v>428</v>
      </c>
      <c r="D239" s="12">
        <v>3849</v>
      </c>
      <c r="E239" s="23">
        <v>6360</v>
      </c>
      <c r="F239" s="27"/>
      <c r="G239" s="27">
        <f t="shared" si="3"/>
        <v>0</v>
      </c>
    </row>
    <row r="240" spans="2:7" ht="21.75" customHeight="1" outlineLevel="2">
      <c r="B240" s="10" t="s">
        <v>429</v>
      </c>
      <c r="C240" s="11" t="s">
        <v>430</v>
      </c>
      <c r="D240" s="12">
        <v>2821</v>
      </c>
      <c r="E240" s="23">
        <v>4660</v>
      </c>
      <c r="F240" s="27"/>
      <c r="G240" s="27">
        <f t="shared" si="3"/>
        <v>0</v>
      </c>
    </row>
    <row r="241" spans="2:7" ht="12" customHeight="1" outlineLevel="1">
      <c r="B241" s="7"/>
      <c r="C241" s="8" t="s">
        <v>29</v>
      </c>
      <c r="D241" s="9"/>
      <c r="E241" s="22"/>
      <c r="F241" s="27"/>
      <c r="G241" s="27">
        <f t="shared" si="3"/>
        <v>0</v>
      </c>
    </row>
    <row r="242" spans="2:7" ht="12" customHeight="1" outlineLevel="2">
      <c r="B242" s="13"/>
      <c r="C242" s="14" t="s">
        <v>431</v>
      </c>
      <c r="D242" s="15"/>
      <c r="E242" s="24"/>
      <c r="F242" s="27"/>
      <c r="G242" s="27">
        <f t="shared" si="3"/>
        <v>0</v>
      </c>
    </row>
    <row r="243" spans="2:7" ht="32.25" customHeight="1" outlineLevel="3">
      <c r="B243" s="10" t="s">
        <v>432</v>
      </c>
      <c r="C243" s="11" t="s">
        <v>433</v>
      </c>
      <c r="D243" s="12">
        <v>4910</v>
      </c>
      <c r="E243" s="23">
        <v>8515</v>
      </c>
      <c r="F243" s="27"/>
      <c r="G243" s="27">
        <f t="shared" si="3"/>
        <v>0</v>
      </c>
    </row>
    <row r="244" spans="2:7" ht="12" customHeight="1" outlineLevel="1">
      <c r="B244" s="7"/>
      <c r="C244" s="8" t="s">
        <v>38</v>
      </c>
      <c r="D244" s="9"/>
      <c r="E244" s="22"/>
      <c r="F244" s="27"/>
      <c r="G244" s="27">
        <f t="shared" si="3"/>
        <v>0</v>
      </c>
    </row>
    <row r="245" spans="2:7" ht="21.75" customHeight="1" outlineLevel="2">
      <c r="B245" s="10" t="s">
        <v>434</v>
      </c>
      <c r="C245" s="11" t="s">
        <v>435</v>
      </c>
      <c r="D245" s="12">
        <v>7687</v>
      </c>
      <c r="E245" s="23">
        <v>14495</v>
      </c>
      <c r="F245" s="27"/>
      <c r="G245" s="27">
        <f t="shared" si="3"/>
        <v>0</v>
      </c>
    </row>
    <row r="246" spans="2:7" ht="21.75" customHeight="1" outlineLevel="2">
      <c r="B246" s="10" t="s">
        <v>436</v>
      </c>
      <c r="C246" s="11" t="s">
        <v>437</v>
      </c>
      <c r="D246" s="12">
        <v>8486</v>
      </c>
      <c r="E246" s="23">
        <v>15935</v>
      </c>
      <c r="F246" s="27"/>
      <c r="G246" s="27">
        <f t="shared" si="3"/>
        <v>0</v>
      </c>
    </row>
    <row r="247" spans="2:7" ht="21.75" customHeight="1" outlineLevel="2">
      <c r="B247" s="10" t="s">
        <v>438</v>
      </c>
      <c r="C247" s="11" t="s">
        <v>439</v>
      </c>
      <c r="D247" s="12">
        <v>4358</v>
      </c>
      <c r="E247" s="23">
        <v>7520</v>
      </c>
      <c r="F247" s="27"/>
      <c r="G247" s="27">
        <f t="shared" si="3"/>
        <v>0</v>
      </c>
    </row>
    <row r="248" spans="2:7" ht="12" customHeight="1" outlineLevel="1">
      <c r="B248" s="7"/>
      <c r="C248" s="8" t="s">
        <v>440</v>
      </c>
      <c r="D248" s="9"/>
      <c r="E248" s="22"/>
      <c r="F248" s="27"/>
      <c r="G248" s="27">
        <f t="shared" si="3"/>
        <v>0</v>
      </c>
    </row>
    <row r="249" spans="2:7" ht="12" customHeight="1" outlineLevel="2">
      <c r="B249" s="13"/>
      <c r="C249" s="14" t="s">
        <v>96</v>
      </c>
      <c r="D249" s="15"/>
      <c r="E249" s="24"/>
      <c r="F249" s="27"/>
      <c r="G249" s="27">
        <f t="shared" si="3"/>
        <v>0</v>
      </c>
    </row>
    <row r="250" spans="2:7" ht="21.75" customHeight="1" outlineLevel="3">
      <c r="B250" s="10" t="s">
        <v>441</v>
      </c>
      <c r="C250" s="11" t="s">
        <v>442</v>
      </c>
      <c r="D250" s="16">
        <v>722</v>
      </c>
      <c r="E250" s="23">
        <v>1255</v>
      </c>
      <c r="F250" s="27"/>
      <c r="G250" s="27">
        <f t="shared" si="3"/>
        <v>0</v>
      </c>
    </row>
    <row r="251" spans="2:7" ht="21.75" customHeight="1" outlineLevel="3">
      <c r="B251" s="10" t="s">
        <v>443</v>
      </c>
      <c r="C251" s="11" t="s">
        <v>444</v>
      </c>
      <c r="D251" s="12">
        <v>1635</v>
      </c>
      <c r="E251" s="23">
        <v>2695</v>
      </c>
      <c r="F251" s="27"/>
      <c r="G251" s="27">
        <f t="shared" si="3"/>
        <v>0</v>
      </c>
    </row>
    <row r="252" spans="2:7" ht="21.75" customHeight="1" outlineLevel="3">
      <c r="B252" s="10" t="s">
        <v>445</v>
      </c>
      <c r="C252" s="11" t="s">
        <v>446</v>
      </c>
      <c r="D252" s="12">
        <v>1558</v>
      </c>
      <c r="E252" s="23">
        <v>2645</v>
      </c>
      <c r="F252" s="27"/>
      <c r="G252" s="27">
        <f t="shared" si="3"/>
        <v>0</v>
      </c>
    </row>
    <row r="253" spans="2:7" ht="12" customHeight="1" outlineLevel="1">
      <c r="B253" s="7"/>
      <c r="C253" s="8" t="s">
        <v>228</v>
      </c>
      <c r="D253" s="9"/>
      <c r="E253" s="22"/>
      <c r="F253" s="27"/>
      <c r="G253" s="27">
        <f t="shared" si="3"/>
        <v>0</v>
      </c>
    </row>
    <row r="254" spans="2:7" ht="21.75" customHeight="1" outlineLevel="2">
      <c r="B254" s="10" t="s">
        <v>447</v>
      </c>
      <c r="C254" s="11" t="s">
        <v>448</v>
      </c>
      <c r="D254" s="12">
        <v>3931</v>
      </c>
      <c r="E254" s="23">
        <v>7035</v>
      </c>
      <c r="F254" s="27"/>
      <c r="G254" s="27">
        <f t="shared" si="3"/>
        <v>0</v>
      </c>
    </row>
    <row r="255" spans="2:7" ht="12" customHeight="1">
      <c r="B255" s="4"/>
      <c r="C255" s="5" t="s">
        <v>449</v>
      </c>
      <c r="D255" s="6"/>
      <c r="E255" s="21"/>
      <c r="F255" s="27"/>
      <c r="G255" s="27">
        <f t="shared" si="3"/>
        <v>0</v>
      </c>
    </row>
    <row r="256" spans="2:7" ht="12" customHeight="1" outlineLevel="1">
      <c r="B256" s="7"/>
      <c r="C256" s="8" t="s">
        <v>450</v>
      </c>
      <c r="D256" s="9"/>
      <c r="E256" s="22"/>
      <c r="F256" s="27"/>
      <c r="G256" s="27">
        <f t="shared" si="3"/>
        <v>0</v>
      </c>
    </row>
    <row r="257" spans="2:7" ht="21.75" customHeight="1" outlineLevel="2">
      <c r="B257" s="10" t="s">
        <v>451</v>
      </c>
      <c r="C257" s="11" t="s">
        <v>452</v>
      </c>
      <c r="D257" s="12">
        <v>3067</v>
      </c>
      <c r="E257" s="23">
        <v>5040</v>
      </c>
      <c r="F257" s="27"/>
      <c r="G257" s="27">
        <f t="shared" si="3"/>
        <v>0</v>
      </c>
    </row>
    <row r="258" spans="2:7" ht="21.75" customHeight="1" outlineLevel="2">
      <c r="B258" s="10" t="s">
        <v>453</v>
      </c>
      <c r="C258" s="11" t="s">
        <v>454</v>
      </c>
      <c r="D258" s="12">
        <v>3067</v>
      </c>
      <c r="E258" s="23">
        <v>5040</v>
      </c>
      <c r="F258" s="27"/>
      <c r="G258" s="27">
        <f t="shared" si="3"/>
        <v>0</v>
      </c>
    </row>
    <row r="259" spans="2:7" ht="21.75" customHeight="1" outlineLevel="2">
      <c r="B259" s="10" t="s">
        <v>455</v>
      </c>
      <c r="C259" s="11" t="s">
        <v>456</v>
      </c>
      <c r="D259" s="12">
        <v>3067</v>
      </c>
      <c r="E259" s="23">
        <v>5040</v>
      </c>
      <c r="F259" s="27"/>
      <c r="G259" s="27">
        <f t="shared" si="3"/>
        <v>0</v>
      </c>
    </row>
    <row r="260" spans="2:7" ht="21.75" customHeight="1" outlineLevel="2">
      <c r="B260" s="10" t="s">
        <v>457</v>
      </c>
      <c r="C260" s="11" t="s">
        <v>458</v>
      </c>
      <c r="D260" s="12">
        <v>3067</v>
      </c>
      <c r="E260" s="23">
        <v>5040</v>
      </c>
      <c r="F260" s="27"/>
      <c r="G260" s="27">
        <f t="shared" si="3"/>
        <v>0</v>
      </c>
    </row>
    <row r="261" spans="2:7" ht="12" customHeight="1" outlineLevel="1">
      <c r="B261" s="7"/>
      <c r="C261" s="8" t="s">
        <v>459</v>
      </c>
      <c r="D261" s="9"/>
      <c r="E261" s="22"/>
      <c r="F261" s="27"/>
      <c r="G261" s="27">
        <f t="shared" si="3"/>
        <v>0</v>
      </c>
    </row>
    <row r="262" spans="2:7" ht="21.75" customHeight="1" outlineLevel="2">
      <c r="B262" s="10" t="s">
        <v>460</v>
      </c>
      <c r="C262" s="11" t="s">
        <v>461</v>
      </c>
      <c r="D262" s="12">
        <v>2316.2</v>
      </c>
      <c r="E262" s="23">
        <v>3955</v>
      </c>
      <c r="F262" s="27"/>
      <c r="G262" s="27">
        <f t="shared" si="3"/>
        <v>0</v>
      </c>
    </row>
    <row r="263" spans="2:7" ht="12" customHeight="1" outlineLevel="1">
      <c r="B263" s="7"/>
      <c r="C263" s="8" t="s">
        <v>38</v>
      </c>
      <c r="D263" s="9"/>
      <c r="E263" s="22"/>
      <c r="F263" s="27"/>
      <c r="G263" s="27">
        <f t="shared" si="3"/>
        <v>0</v>
      </c>
    </row>
    <row r="264" spans="2:7" ht="21.75" customHeight="1" outlineLevel="2">
      <c r="B264" s="10" t="s">
        <v>462</v>
      </c>
      <c r="C264" s="11" t="s">
        <v>463</v>
      </c>
      <c r="D264" s="12">
        <v>4700</v>
      </c>
      <c r="E264" s="23">
        <v>7720</v>
      </c>
      <c r="F264" s="27"/>
      <c r="G264" s="27">
        <f t="shared" si="3"/>
        <v>0</v>
      </c>
    </row>
    <row r="265" spans="2:7" ht="21.75" customHeight="1" outlineLevel="2">
      <c r="B265" s="10" t="s">
        <v>464</v>
      </c>
      <c r="C265" s="11" t="s">
        <v>465</v>
      </c>
      <c r="D265" s="12">
        <v>4578</v>
      </c>
      <c r="E265" s="23">
        <v>7520</v>
      </c>
      <c r="F265" s="27"/>
      <c r="G265" s="27">
        <f aca="true" t="shared" si="4" ref="G265:G328">D265*F265</f>
        <v>0</v>
      </c>
    </row>
    <row r="266" spans="2:7" ht="21.75" customHeight="1" outlineLevel="2">
      <c r="B266" s="10" t="s">
        <v>466</v>
      </c>
      <c r="C266" s="11" t="s">
        <v>467</v>
      </c>
      <c r="D266" s="12">
        <v>9225</v>
      </c>
      <c r="E266" s="23">
        <v>15155</v>
      </c>
      <c r="F266" s="27"/>
      <c r="G266" s="27">
        <f t="shared" si="4"/>
        <v>0</v>
      </c>
    </row>
    <row r="267" spans="2:7" ht="12" customHeight="1" outlineLevel="1">
      <c r="B267" s="7"/>
      <c r="C267" s="8" t="s">
        <v>63</v>
      </c>
      <c r="D267" s="9"/>
      <c r="E267" s="22"/>
      <c r="F267" s="27"/>
      <c r="G267" s="27">
        <f t="shared" si="4"/>
        <v>0</v>
      </c>
    </row>
    <row r="268" spans="2:7" ht="12" customHeight="1" outlineLevel="2">
      <c r="B268" s="13"/>
      <c r="C268" s="14" t="s">
        <v>73</v>
      </c>
      <c r="D268" s="15"/>
      <c r="E268" s="24"/>
      <c r="F268" s="27"/>
      <c r="G268" s="27">
        <f t="shared" si="4"/>
        <v>0</v>
      </c>
    </row>
    <row r="269" spans="2:7" ht="21.75" customHeight="1" outlineLevel="3">
      <c r="B269" s="10" t="s">
        <v>468</v>
      </c>
      <c r="C269" s="11" t="s">
        <v>469</v>
      </c>
      <c r="D269" s="16">
        <v>339</v>
      </c>
      <c r="E269" s="25">
        <v>545</v>
      </c>
      <c r="F269" s="27"/>
      <c r="G269" s="27">
        <f t="shared" si="4"/>
        <v>0</v>
      </c>
    </row>
    <row r="270" spans="2:7" ht="12" customHeight="1" outlineLevel="1">
      <c r="B270" s="7"/>
      <c r="C270" s="8" t="s">
        <v>80</v>
      </c>
      <c r="D270" s="9"/>
      <c r="E270" s="22"/>
      <c r="F270" s="27"/>
      <c r="G270" s="27">
        <f t="shared" si="4"/>
        <v>0</v>
      </c>
    </row>
    <row r="271" spans="2:7" ht="21.75" customHeight="1" outlineLevel="2">
      <c r="B271" s="10" t="s">
        <v>470</v>
      </c>
      <c r="C271" s="11" t="s">
        <v>471</v>
      </c>
      <c r="D271" s="12">
        <v>1378</v>
      </c>
      <c r="E271" s="23">
        <v>2080</v>
      </c>
      <c r="F271" s="27"/>
      <c r="G271" s="27">
        <f t="shared" si="4"/>
        <v>0</v>
      </c>
    </row>
    <row r="272" spans="2:7" ht="21.75" customHeight="1" outlineLevel="2">
      <c r="B272" s="10" t="s">
        <v>472</v>
      </c>
      <c r="C272" s="11" t="s">
        <v>473</v>
      </c>
      <c r="D272" s="12">
        <v>1886</v>
      </c>
      <c r="E272" s="23">
        <v>3020</v>
      </c>
      <c r="F272" s="27"/>
      <c r="G272" s="27">
        <f t="shared" si="4"/>
        <v>0</v>
      </c>
    </row>
    <row r="273" spans="2:7" ht="12" customHeight="1" outlineLevel="1">
      <c r="B273" s="7"/>
      <c r="C273" s="8" t="s">
        <v>440</v>
      </c>
      <c r="D273" s="9"/>
      <c r="E273" s="22"/>
      <c r="F273" s="27"/>
      <c r="G273" s="27">
        <f t="shared" si="4"/>
        <v>0</v>
      </c>
    </row>
    <row r="274" spans="2:7" ht="12" customHeight="1" outlineLevel="2">
      <c r="B274" s="13"/>
      <c r="C274" s="14" t="s">
        <v>96</v>
      </c>
      <c r="D274" s="15"/>
      <c r="E274" s="24"/>
      <c r="F274" s="27"/>
      <c r="G274" s="27">
        <f t="shared" si="4"/>
        <v>0</v>
      </c>
    </row>
    <row r="275" spans="2:7" ht="21.75" customHeight="1" outlineLevel="3">
      <c r="B275" s="10" t="s">
        <v>474</v>
      </c>
      <c r="C275" s="11" t="s">
        <v>475</v>
      </c>
      <c r="D275" s="16">
        <v>722</v>
      </c>
      <c r="E275" s="23">
        <v>1210</v>
      </c>
      <c r="F275" s="27"/>
      <c r="G275" s="27">
        <f t="shared" si="4"/>
        <v>0</v>
      </c>
    </row>
    <row r="276" spans="2:7" ht="32.25" customHeight="1" outlineLevel="3">
      <c r="B276" s="10" t="s">
        <v>476</v>
      </c>
      <c r="C276" s="11" t="s">
        <v>477</v>
      </c>
      <c r="D276" s="12">
        <v>1790</v>
      </c>
      <c r="E276" s="23">
        <v>2975</v>
      </c>
      <c r="F276" s="27"/>
      <c r="G276" s="27">
        <f t="shared" si="4"/>
        <v>0</v>
      </c>
    </row>
    <row r="277" spans="2:7" ht="21.75" customHeight="1" outlineLevel="3">
      <c r="B277" s="10" t="s">
        <v>478</v>
      </c>
      <c r="C277" s="11" t="s">
        <v>479</v>
      </c>
      <c r="D277" s="12">
        <v>1482</v>
      </c>
      <c r="E277" s="23">
        <v>2435</v>
      </c>
      <c r="F277" s="27"/>
      <c r="G277" s="27">
        <f t="shared" si="4"/>
        <v>0</v>
      </c>
    </row>
    <row r="278" spans="2:7" ht="21.75" customHeight="1" outlineLevel="3">
      <c r="B278" s="10" t="s">
        <v>480</v>
      </c>
      <c r="C278" s="11" t="s">
        <v>481</v>
      </c>
      <c r="D278" s="12">
        <v>1814</v>
      </c>
      <c r="E278" s="23">
        <v>2980</v>
      </c>
      <c r="F278" s="27"/>
      <c r="G278" s="27">
        <f t="shared" si="4"/>
        <v>0</v>
      </c>
    </row>
    <row r="279" spans="2:7" ht="21.75" customHeight="1" outlineLevel="3">
      <c r="B279" s="10" t="s">
        <v>482</v>
      </c>
      <c r="C279" s="11" t="s">
        <v>483</v>
      </c>
      <c r="D279" s="12">
        <v>1511</v>
      </c>
      <c r="E279" s="23">
        <v>2485</v>
      </c>
      <c r="F279" s="27"/>
      <c r="G279" s="27">
        <f t="shared" si="4"/>
        <v>0</v>
      </c>
    </row>
    <row r="280" spans="2:7" ht="21.75" customHeight="1" outlineLevel="3">
      <c r="B280" s="10" t="s">
        <v>484</v>
      </c>
      <c r="C280" s="11" t="s">
        <v>485</v>
      </c>
      <c r="D280" s="12">
        <v>1607</v>
      </c>
      <c r="E280" s="23">
        <v>2580</v>
      </c>
      <c r="F280" s="27"/>
      <c r="G280" s="27">
        <f t="shared" si="4"/>
        <v>0</v>
      </c>
    </row>
    <row r="281" spans="2:7" ht="21.75" customHeight="1" outlineLevel="3">
      <c r="B281" s="10" t="s">
        <v>486</v>
      </c>
      <c r="C281" s="11" t="s">
        <v>487</v>
      </c>
      <c r="D281" s="12">
        <v>1419</v>
      </c>
      <c r="E281" s="23">
        <v>2335</v>
      </c>
      <c r="F281" s="27"/>
      <c r="G281" s="27">
        <f t="shared" si="4"/>
        <v>0</v>
      </c>
    </row>
    <row r="282" spans="2:7" ht="21.75" customHeight="1" outlineLevel="3">
      <c r="B282" s="10" t="s">
        <v>488</v>
      </c>
      <c r="C282" s="11" t="s">
        <v>489</v>
      </c>
      <c r="D282" s="12">
        <v>6256</v>
      </c>
      <c r="E282" s="23">
        <v>10280</v>
      </c>
      <c r="F282" s="27"/>
      <c r="G282" s="27">
        <f t="shared" si="4"/>
        <v>0</v>
      </c>
    </row>
    <row r="283" spans="2:7" ht="21.75" customHeight="1" outlineLevel="3">
      <c r="B283" s="10" t="s">
        <v>490</v>
      </c>
      <c r="C283" s="11" t="s">
        <v>491</v>
      </c>
      <c r="D283" s="12">
        <v>4379</v>
      </c>
      <c r="E283" s="23">
        <v>7205</v>
      </c>
      <c r="F283" s="27"/>
      <c r="G283" s="27">
        <f t="shared" si="4"/>
        <v>0</v>
      </c>
    </row>
    <row r="284" spans="2:7" ht="12" customHeight="1" outlineLevel="2">
      <c r="B284" s="13"/>
      <c r="C284" s="14" t="s">
        <v>137</v>
      </c>
      <c r="D284" s="15"/>
      <c r="E284" s="24"/>
      <c r="F284" s="27"/>
      <c r="G284" s="27">
        <f t="shared" si="4"/>
        <v>0</v>
      </c>
    </row>
    <row r="285" spans="2:7" ht="21.75" customHeight="1" outlineLevel="3">
      <c r="B285" s="10" t="s">
        <v>492</v>
      </c>
      <c r="C285" s="11" t="s">
        <v>493</v>
      </c>
      <c r="D285" s="12">
        <v>1384</v>
      </c>
      <c r="E285" s="23">
        <v>2275</v>
      </c>
      <c r="F285" s="27"/>
      <c r="G285" s="27">
        <f t="shared" si="4"/>
        <v>0</v>
      </c>
    </row>
    <row r="286" spans="2:7" ht="21.75" customHeight="1" outlineLevel="3">
      <c r="B286" s="10" t="s">
        <v>494</v>
      </c>
      <c r="C286" s="11" t="s">
        <v>495</v>
      </c>
      <c r="D286" s="12">
        <v>2983</v>
      </c>
      <c r="E286" s="23">
        <v>4900</v>
      </c>
      <c r="F286" s="27"/>
      <c r="G286" s="27">
        <f t="shared" si="4"/>
        <v>0</v>
      </c>
    </row>
    <row r="287" spans="2:7" ht="32.25" customHeight="1" outlineLevel="3">
      <c r="B287" s="10" t="s">
        <v>496</v>
      </c>
      <c r="C287" s="11" t="s">
        <v>497</v>
      </c>
      <c r="D287" s="12">
        <v>1686</v>
      </c>
      <c r="E287" s="23">
        <v>2770</v>
      </c>
      <c r="F287" s="27"/>
      <c r="G287" s="27">
        <f t="shared" si="4"/>
        <v>0</v>
      </c>
    </row>
    <row r="288" spans="2:7" ht="21.75" customHeight="1" outlineLevel="3">
      <c r="B288" s="10" t="s">
        <v>498</v>
      </c>
      <c r="C288" s="11" t="s">
        <v>499</v>
      </c>
      <c r="D288" s="12">
        <v>1683</v>
      </c>
      <c r="E288" s="23">
        <v>2765</v>
      </c>
      <c r="F288" s="27"/>
      <c r="G288" s="27">
        <f t="shared" si="4"/>
        <v>0</v>
      </c>
    </row>
    <row r="289" spans="2:7" ht="21.75" customHeight="1" outlineLevel="3">
      <c r="B289" s="10" t="s">
        <v>500</v>
      </c>
      <c r="C289" s="11" t="s">
        <v>501</v>
      </c>
      <c r="D289" s="12">
        <v>1630</v>
      </c>
      <c r="E289" s="23">
        <v>2680</v>
      </c>
      <c r="F289" s="27"/>
      <c r="G289" s="27">
        <f t="shared" si="4"/>
        <v>0</v>
      </c>
    </row>
    <row r="290" spans="2:7" ht="21.75" customHeight="1" outlineLevel="3">
      <c r="B290" s="10" t="s">
        <v>502</v>
      </c>
      <c r="C290" s="11" t="s">
        <v>503</v>
      </c>
      <c r="D290" s="12">
        <v>1591</v>
      </c>
      <c r="E290" s="23">
        <v>2770</v>
      </c>
      <c r="F290" s="27"/>
      <c r="G290" s="27">
        <f t="shared" si="4"/>
        <v>0</v>
      </c>
    </row>
    <row r="291" spans="2:7" ht="21.75" customHeight="1" outlineLevel="3">
      <c r="B291" s="10" t="s">
        <v>504</v>
      </c>
      <c r="C291" s="11" t="s">
        <v>505</v>
      </c>
      <c r="D291" s="12">
        <v>1455</v>
      </c>
      <c r="E291" s="23">
        <v>2580</v>
      </c>
      <c r="F291" s="27"/>
      <c r="G291" s="27">
        <f t="shared" si="4"/>
        <v>0</v>
      </c>
    </row>
    <row r="292" spans="2:7" ht="21.75" customHeight="1" outlineLevel="3">
      <c r="B292" s="10" t="s">
        <v>506</v>
      </c>
      <c r="C292" s="11" t="s">
        <v>507</v>
      </c>
      <c r="D292" s="12">
        <v>1635</v>
      </c>
      <c r="E292" s="23">
        <v>2675</v>
      </c>
      <c r="F292" s="27"/>
      <c r="G292" s="27">
        <f t="shared" si="4"/>
        <v>0</v>
      </c>
    </row>
    <row r="293" spans="2:7" ht="21.75" customHeight="1" outlineLevel="3">
      <c r="B293" s="10" t="s">
        <v>508</v>
      </c>
      <c r="C293" s="11" t="s">
        <v>509</v>
      </c>
      <c r="D293" s="12">
        <v>1394</v>
      </c>
      <c r="E293" s="23">
        <v>2400</v>
      </c>
      <c r="F293" s="27"/>
      <c r="G293" s="27">
        <f t="shared" si="4"/>
        <v>0</v>
      </c>
    </row>
    <row r="294" spans="2:7" ht="21.75" customHeight="1" outlineLevel="3">
      <c r="B294" s="10" t="s">
        <v>510</v>
      </c>
      <c r="C294" s="11" t="s">
        <v>511</v>
      </c>
      <c r="D294" s="12">
        <v>3834</v>
      </c>
      <c r="E294" s="23">
        <v>6300</v>
      </c>
      <c r="F294" s="27"/>
      <c r="G294" s="27">
        <f t="shared" si="4"/>
        <v>0</v>
      </c>
    </row>
    <row r="295" spans="2:7" ht="21.75" customHeight="1" outlineLevel="3">
      <c r="B295" s="10" t="s">
        <v>512</v>
      </c>
      <c r="C295" s="11" t="s">
        <v>513</v>
      </c>
      <c r="D295" s="12">
        <v>5189</v>
      </c>
      <c r="E295" s="23">
        <v>8500</v>
      </c>
      <c r="F295" s="27"/>
      <c r="G295" s="27">
        <f t="shared" si="4"/>
        <v>0</v>
      </c>
    </row>
    <row r="296" spans="2:7" ht="12" customHeight="1" outlineLevel="1">
      <c r="B296" s="7"/>
      <c r="C296" s="8" t="s">
        <v>207</v>
      </c>
      <c r="D296" s="9"/>
      <c r="E296" s="22"/>
      <c r="F296" s="27"/>
      <c r="G296" s="27">
        <f t="shared" si="4"/>
        <v>0</v>
      </c>
    </row>
    <row r="297" spans="2:7" ht="21.75" customHeight="1" outlineLevel="2">
      <c r="B297" s="10" t="s">
        <v>514</v>
      </c>
      <c r="C297" s="11" t="s">
        <v>515</v>
      </c>
      <c r="D297" s="12">
        <v>2149</v>
      </c>
      <c r="E297" s="23">
        <v>3705</v>
      </c>
      <c r="F297" s="27"/>
      <c r="G297" s="27">
        <f t="shared" si="4"/>
        <v>0</v>
      </c>
    </row>
    <row r="298" spans="2:7" ht="12" customHeight="1" outlineLevel="1">
      <c r="B298" s="7"/>
      <c r="C298" s="8" t="s">
        <v>228</v>
      </c>
      <c r="D298" s="9"/>
      <c r="E298" s="22"/>
      <c r="F298" s="27"/>
      <c r="G298" s="27">
        <f t="shared" si="4"/>
        <v>0</v>
      </c>
    </row>
    <row r="299" spans="2:7" ht="21.75" customHeight="1" outlineLevel="2">
      <c r="B299" s="10" t="s">
        <v>516</v>
      </c>
      <c r="C299" s="11" t="s">
        <v>517</v>
      </c>
      <c r="D299" s="12">
        <v>2318</v>
      </c>
      <c r="E299" s="23">
        <v>3815</v>
      </c>
      <c r="F299" s="27"/>
      <c r="G299" s="27">
        <f t="shared" si="4"/>
        <v>0</v>
      </c>
    </row>
    <row r="300" spans="2:7" ht="21.75" customHeight="1" outlineLevel="2">
      <c r="B300" s="10" t="s">
        <v>518</v>
      </c>
      <c r="C300" s="11" t="s">
        <v>519</v>
      </c>
      <c r="D300" s="12">
        <v>5183</v>
      </c>
      <c r="E300" s="23">
        <v>9150</v>
      </c>
      <c r="F300" s="27"/>
      <c r="G300" s="27">
        <f t="shared" si="4"/>
        <v>0</v>
      </c>
    </row>
    <row r="301" spans="2:7" ht="21.75" customHeight="1" outlineLevel="2">
      <c r="B301" s="10" t="s">
        <v>520</v>
      </c>
      <c r="C301" s="11" t="s">
        <v>521</v>
      </c>
      <c r="D301" s="12">
        <v>3384</v>
      </c>
      <c r="E301" s="23">
        <v>5715</v>
      </c>
      <c r="F301" s="27"/>
      <c r="G301" s="27">
        <f t="shared" si="4"/>
        <v>0</v>
      </c>
    </row>
    <row r="302" spans="2:7" ht="21.75" customHeight="1" outlineLevel="2">
      <c r="B302" s="10" t="s">
        <v>522</v>
      </c>
      <c r="C302" s="11" t="s">
        <v>523</v>
      </c>
      <c r="D302" s="12">
        <v>3931</v>
      </c>
      <c r="E302" s="23">
        <v>6450</v>
      </c>
      <c r="F302" s="27"/>
      <c r="G302" s="27">
        <f t="shared" si="4"/>
        <v>0</v>
      </c>
    </row>
    <row r="303" spans="2:7" ht="21.75" customHeight="1" outlineLevel="2">
      <c r="B303" s="10" t="s">
        <v>524</v>
      </c>
      <c r="C303" s="11" t="s">
        <v>525</v>
      </c>
      <c r="D303" s="12">
        <v>3428</v>
      </c>
      <c r="E303" s="23">
        <v>5645</v>
      </c>
      <c r="F303" s="27"/>
      <c r="G303" s="27">
        <f t="shared" si="4"/>
        <v>0</v>
      </c>
    </row>
    <row r="304" spans="2:7" ht="21.75" customHeight="1" outlineLevel="2">
      <c r="B304" s="10" t="s">
        <v>526</v>
      </c>
      <c r="C304" s="11" t="s">
        <v>527</v>
      </c>
      <c r="D304" s="12">
        <v>3522</v>
      </c>
      <c r="E304" s="23">
        <v>5785</v>
      </c>
      <c r="F304" s="27"/>
      <c r="G304" s="27">
        <f t="shared" si="4"/>
        <v>0</v>
      </c>
    </row>
    <row r="305" spans="2:7" ht="21.75" customHeight="1" outlineLevel="2">
      <c r="B305" s="10" t="s">
        <v>528</v>
      </c>
      <c r="C305" s="11" t="s">
        <v>529</v>
      </c>
      <c r="D305" s="12">
        <v>2432</v>
      </c>
      <c r="E305" s="23">
        <v>3995</v>
      </c>
      <c r="F305" s="27"/>
      <c r="G305" s="27">
        <f t="shared" si="4"/>
        <v>0</v>
      </c>
    </row>
    <row r="306" spans="2:7" ht="12" customHeight="1" outlineLevel="1">
      <c r="B306" s="7"/>
      <c r="C306" s="8" t="s">
        <v>304</v>
      </c>
      <c r="D306" s="9"/>
      <c r="E306" s="22"/>
      <c r="F306" s="27"/>
      <c r="G306" s="27">
        <f t="shared" si="4"/>
        <v>0</v>
      </c>
    </row>
    <row r="307" spans="2:7" ht="21.75" customHeight="1" outlineLevel="2">
      <c r="B307" s="10" t="s">
        <v>530</v>
      </c>
      <c r="C307" s="11" t="s">
        <v>531</v>
      </c>
      <c r="D307" s="12">
        <v>3717</v>
      </c>
      <c r="E307" s="23">
        <v>7080</v>
      </c>
      <c r="F307" s="27"/>
      <c r="G307" s="27">
        <f t="shared" si="4"/>
        <v>0</v>
      </c>
    </row>
    <row r="308" spans="2:7" ht="21.75" customHeight="1" outlineLevel="2">
      <c r="B308" s="10" t="s">
        <v>532</v>
      </c>
      <c r="C308" s="11" t="s">
        <v>533</v>
      </c>
      <c r="D308" s="12">
        <v>3958</v>
      </c>
      <c r="E308" s="23">
        <v>7160</v>
      </c>
      <c r="F308" s="27"/>
      <c r="G308" s="27">
        <f t="shared" si="4"/>
        <v>0</v>
      </c>
    </row>
    <row r="309" spans="2:7" ht="21.75" customHeight="1" outlineLevel="2">
      <c r="B309" s="10" t="s">
        <v>534</v>
      </c>
      <c r="C309" s="11" t="s">
        <v>535</v>
      </c>
      <c r="D309" s="12">
        <v>9967</v>
      </c>
      <c r="E309" s="23">
        <v>18000</v>
      </c>
      <c r="F309" s="27"/>
      <c r="G309" s="27">
        <f t="shared" si="4"/>
        <v>0</v>
      </c>
    </row>
    <row r="310" spans="2:7" ht="12" customHeight="1" outlineLevel="1">
      <c r="B310" s="7"/>
      <c r="C310" s="8" t="s">
        <v>315</v>
      </c>
      <c r="D310" s="9"/>
      <c r="E310" s="22"/>
      <c r="F310" s="27"/>
      <c r="G310" s="27">
        <f t="shared" si="4"/>
        <v>0</v>
      </c>
    </row>
    <row r="311" spans="2:7" ht="21.75" customHeight="1" outlineLevel="2">
      <c r="B311" s="10" t="s">
        <v>536</v>
      </c>
      <c r="C311" s="11" t="s">
        <v>537</v>
      </c>
      <c r="D311" s="12">
        <v>1490</v>
      </c>
      <c r="E311" s="23">
        <v>2585</v>
      </c>
      <c r="F311" s="27"/>
      <c r="G311" s="27">
        <f t="shared" si="4"/>
        <v>0</v>
      </c>
    </row>
    <row r="312" spans="2:7" ht="21.75" customHeight="1" outlineLevel="2">
      <c r="B312" s="10" t="s">
        <v>538</v>
      </c>
      <c r="C312" s="11" t="s">
        <v>539</v>
      </c>
      <c r="D312" s="12">
        <v>1639</v>
      </c>
      <c r="E312" s="23">
        <v>2785</v>
      </c>
      <c r="F312" s="27"/>
      <c r="G312" s="27">
        <f t="shared" si="4"/>
        <v>0</v>
      </c>
    </row>
    <row r="313" spans="2:7" ht="21.75" customHeight="1" outlineLevel="2">
      <c r="B313" s="10" t="s">
        <v>540</v>
      </c>
      <c r="C313" s="11" t="s">
        <v>541</v>
      </c>
      <c r="D313" s="12">
        <v>1917</v>
      </c>
      <c r="E313" s="23">
        <v>3030</v>
      </c>
      <c r="F313" s="27"/>
      <c r="G313" s="27">
        <f t="shared" si="4"/>
        <v>0</v>
      </c>
    </row>
    <row r="314" spans="2:7" ht="21.75" customHeight="1" outlineLevel="2">
      <c r="B314" s="10" t="s">
        <v>542</v>
      </c>
      <c r="C314" s="11" t="s">
        <v>543</v>
      </c>
      <c r="D314" s="12">
        <v>3512</v>
      </c>
      <c r="E314" s="23">
        <v>5925</v>
      </c>
      <c r="F314" s="27"/>
      <c r="G314" s="27">
        <f t="shared" si="4"/>
        <v>0</v>
      </c>
    </row>
    <row r="315" spans="2:7" ht="12" customHeight="1" outlineLevel="1">
      <c r="B315" s="7"/>
      <c r="C315" s="8" t="s">
        <v>346</v>
      </c>
      <c r="D315" s="9"/>
      <c r="E315" s="22"/>
      <c r="F315" s="27"/>
      <c r="G315" s="27">
        <f t="shared" si="4"/>
        <v>0</v>
      </c>
    </row>
    <row r="316" spans="2:7" ht="12" customHeight="1" outlineLevel="2">
      <c r="B316" s="13"/>
      <c r="C316" s="14" t="s">
        <v>349</v>
      </c>
      <c r="D316" s="15"/>
      <c r="E316" s="24"/>
      <c r="F316" s="27"/>
      <c r="G316" s="27">
        <f t="shared" si="4"/>
        <v>0</v>
      </c>
    </row>
    <row r="317" spans="2:7" ht="21.75" customHeight="1" outlineLevel="3">
      <c r="B317" s="10" t="s">
        <v>544</v>
      </c>
      <c r="C317" s="11" t="s">
        <v>545</v>
      </c>
      <c r="D317" s="12">
        <v>1334</v>
      </c>
      <c r="E317" s="23">
        <v>2050</v>
      </c>
      <c r="F317" s="27"/>
      <c r="G317" s="27">
        <f t="shared" si="4"/>
        <v>0</v>
      </c>
    </row>
    <row r="318" spans="2:7" ht="21.75" customHeight="1" outlineLevel="3">
      <c r="B318" s="10" t="s">
        <v>546</v>
      </c>
      <c r="C318" s="11" t="s">
        <v>547</v>
      </c>
      <c r="D318" s="12">
        <v>1334</v>
      </c>
      <c r="E318" s="23">
        <v>2050</v>
      </c>
      <c r="F318" s="27"/>
      <c r="G318" s="27">
        <f t="shared" si="4"/>
        <v>0</v>
      </c>
    </row>
    <row r="319" spans="2:7" ht="21.75" customHeight="1" outlineLevel="3">
      <c r="B319" s="10" t="s">
        <v>548</v>
      </c>
      <c r="C319" s="11" t="s">
        <v>549</v>
      </c>
      <c r="D319" s="12">
        <v>1334</v>
      </c>
      <c r="E319" s="23">
        <v>2050</v>
      </c>
      <c r="F319" s="27"/>
      <c r="G319" s="27">
        <f t="shared" si="4"/>
        <v>0</v>
      </c>
    </row>
    <row r="320" spans="2:7" ht="21.75" customHeight="1" outlineLevel="3">
      <c r="B320" s="10" t="s">
        <v>550</v>
      </c>
      <c r="C320" s="11" t="s">
        <v>551</v>
      </c>
      <c r="D320" s="12">
        <v>1334</v>
      </c>
      <c r="E320" s="23">
        <v>2050</v>
      </c>
      <c r="F320" s="27"/>
      <c r="G320" s="27">
        <f t="shared" si="4"/>
        <v>0</v>
      </c>
    </row>
    <row r="321" spans="2:7" ht="21.75" customHeight="1" outlineLevel="3">
      <c r="B321" s="10" t="s">
        <v>552</v>
      </c>
      <c r="C321" s="11" t="s">
        <v>553</v>
      </c>
      <c r="D321" s="12">
        <v>1334</v>
      </c>
      <c r="E321" s="23">
        <v>2050</v>
      </c>
      <c r="F321" s="27"/>
      <c r="G321" s="27">
        <f t="shared" si="4"/>
        <v>0</v>
      </c>
    </row>
    <row r="322" spans="2:7" ht="21.75" customHeight="1" outlineLevel="3">
      <c r="B322" s="10" t="s">
        <v>554</v>
      </c>
      <c r="C322" s="11" t="s">
        <v>555</v>
      </c>
      <c r="D322" s="12">
        <v>1334</v>
      </c>
      <c r="E322" s="23">
        <v>2050</v>
      </c>
      <c r="F322" s="27"/>
      <c r="G322" s="27">
        <f t="shared" si="4"/>
        <v>0</v>
      </c>
    </row>
    <row r="323" spans="2:7" ht="12" customHeight="1" outlineLevel="2">
      <c r="B323" s="13"/>
      <c r="C323" s="14" t="s">
        <v>556</v>
      </c>
      <c r="D323" s="15"/>
      <c r="E323" s="24"/>
      <c r="F323" s="27"/>
      <c r="G323" s="27">
        <f t="shared" si="4"/>
        <v>0</v>
      </c>
    </row>
    <row r="324" spans="2:7" ht="12" customHeight="1" outlineLevel="3">
      <c r="B324" s="17"/>
      <c r="C324" s="18" t="s">
        <v>367</v>
      </c>
      <c r="D324" s="19"/>
      <c r="E324" s="26"/>
      <c r="F324" s="27"/>
      <c r="G324" s="27">
        <f t="shared" si="4"/>
        <v>0</v>
      </c>
    </row>
    <row r="325" spans="2:7" ht="21.75" customHeight="1" outlineLevel="4">
      <c r="B325" s="10" t="s">
        <v>557</v>
      </c>
      <c r="C325" s="11" t="s">
        <v>558</v>
      </c>
      <c r="D325" s="12">
        <v>5252</v>
      </c>
      <c r="E325" s="23">
        <v>8635</v>
      </c>
      <c r="F325" s="27"/>
      <c r="G325" s="27">
        <f t="shared" si="4"/>
        <v>0</v>
      </c>
    </row>
    <row r="326" spans="2:7" ht="21.75" customHeight="1" outlineLevel="4">
      <c r="B326" s="10" t="s">
        <v>559</v>
      </c>
      <c r="C326" s="11" t="s">
        <v>560</v>
      </c>
      <c r="D326" s="12">
        <v>2730</v>
      </c>
      <c r="E326" s="23">
        <v>4490</v>
      </c>
      <c r="F326" s="27"/>
      <c r="G326" s="27">
        <f t="shared" si="4"/>
        <v>0</v>
      </c>
    </row>
    <row r="327" spans="2:7" ht="21.75" customHeight="1" outlineLevel="4">
      <c r="B327" s="10" t="s">
        <v>561</v>
      </c>
      <c r="C327" s="11" t="s">
        <v>562</v>
      </c>
      <c r="D327" s="12">
        <v>6031</v>
      </c>
      <c r="E327" s="23">
        <v>9905</v>
      </c>
      <c r="F327" s="27"/>
      <c r="G327" s="27">
        <f t="shared" si="4"/>
        <v>0</v>
      </c>
    </row>
    <row r="328" spans="2:7" ht="21.75" customHeight="1" outlineLevel="4">
      <c r="B328" s="10" t="s">
        <v>563</v>
      </c>
      <c r="C328" s="11" t="s">
        <v>564</v>
      </c>
      <c r="D328" s="12">
        <v>2698</v>
      </c>
      <c r="E328" s="23">
        <v>4430</v>
      </c>
      <c r="F328" s="27"/>
      <c r="G328" s="27">
        <f t="shared" si="4"/>
        <v>0</v>
      </c>
    </row>
    <row r="329" spans="2:7" ht="12" customHeight="1" outlineLevel="3">
      <c r="B329" s="17"/>
      <c r="C329" s="18" t="s">
        <v>378</v>
      </c>
      <c r="D329" s="19"/>
      <c r="E329" s="26"/>
      <c r="F329" s="27"/>
      <c r="G329" s="27">
        <f aca="true" t="shared" si="5" ref="G329:G352">D329*F329</f>
        <v>0</v>
      </c>
    </row>
    <row r="330" spans="2:7" ht="21.75" customHeight="1" outlineLevel="4">
      <c r="B330" s="10" t="s">
        <v>565</v>
      </c>
      <c r="C330" s="11" t="s">
        <v>566</v>
      </c>
      <c r="D330" s="12">
        <v>1684</v>
      </c>
      <c r="E330" s="23">
        <v>2770</v>
      </c>
      <c r="F330" s="27"/>
      <c r="G330" s="27">
        <f t="shared" si="5"/>
        <v>0</v>
      </c>
    </row>
    <row r="331" spans="2:7" ht="21.75" customHeight="1" outlineLevel="4">
      <c r="B331" s="10" t="s">
        <v>567</v>
      </c>
      <c r="C331" s="11" t="s">
        <v>568</v>
      </c>
      <c r="D331" s="12">
        <v>1908</v>
      </c>
      <c r="E331" s="23">
        <v>3135</v>
      </c>
      <c r="F331" s="27"/>
      <c r="G331" s="27">
        <f t="shared" si="5"/>
        <v>0</v>
      </c>
    </row>
    <row r="332" spans="2:7" ht="21.75" customHeight="1" outlineLevel="4">
      <c r="B332" s="10" t="s">
        <v>569</v>
      </c>
      <c r="C332" s="11" t="s">
        <v>570</v>
      </c>
      <c r="D332" s="12">
        <v>1739</v>
      </c>
      <c r="E332" s="23">
        <v>2860</v>
      </c>
      <c r="F332" s="27"/>
      <c r="G332" s="27">
        <f t="shared" si="5"/>
        <v>0</v>
      </c>
    </row>
    <row r="333" spans="2:7" ht="21.75" customHeight="1" outlineLevel="4">
      <c r="B333" s="10" t="s">
        <v>571</v>
      </c>
      <c r="C333" s="11" t="s">
        <v>572</v>
      </c>
      <c r="D333" s="12">
        <v>1985</v>
      </c>
      <c r="E333" s="23">
        <v>3435</v>
      </c>
      <c r="F333" s="27"/>
      <c r="G333" s="27">
        <f t="shared" si="5"/>
        <v>0</v>
      </c>
    </row>
    <row r="334" spans="2:7" ht="21.75" customHeight="1" outlineLevel="4">
      <c r="B334" s="10" t="s">
        <v>573</v>
      </c>
      <c r="C334" s="11" t="s">
        <v>574</v>
      </c>
      <c r="D334" s="12">
        <v>2247</v>
      </c>
      <c r="E334" s="23">
        <v>3895</v>
      </c>
      <c r="F334" s="27"/>
      <c r="G334" s="27">
        <f t="shared" si="5"/>
        <v>0</v>
      </c>
    </row>
    <row r="335" spans="2:7" ht="12" customHeight="1" outlineLevel="2">
      <c r="B335" s="13"/>
      <c r="C335" s="14" t="s">
        <v>408</v>
      </c>
      <c r="D335" s="15"/>
      <c r="E335" s="24"/>
      <c r="F335" s="27"/>
      <c r="G335" s="27">
        <f t="shared" si="5"/>
        <v>0</v>
      </c>
    </row>
    <row r="336" spans="2:7" ht="11.25" customHeight="1" outlineLevel="3">
      <c r="B336" s="10" t="s">
        <v>575</v>
      </c>
      <c r="C336" s="11" t="s">
        <v>576</v>
      </c>
      <c r="D336" s="12">
        <v>1258</v>
      </c>
      <c r="E336" s="23">
        <v>2175</v>
      </c>
      <c r="F336" s="27"/>
      <c r="G336" s="27">
        <f t="shared" si="5"/>
        <v>0</v>
      </c>
    </row>
    <row r="337" spans="2:7" ht="21.75" customHeight="1" outlineLevel="3">
      <c r="B337" s="10" t="s">
        <v>577</v>
      </c>
      <c r="C337" s="11" t="s">
        <v>578</v>
      </c>
      <c r="D337" s="12">
        <v>4829</v>
      </c>
      <c r="E337" s="23">
        <v>8145</v>
      </c>
      <c r="F337" s="27"/>
      <c r="G337" s="27">
        <f t="shared" si="5"/>
        <v>0</v>
      </c>
    </row>
    <row r="338" spans="2:7" ht="12" customHeight="1" outlineLevel="2">
      <c r="B338" s="13"/>
      <c r="C338" s="14" t="s">
        <v>415</v>
      </c>
      <c r="D338" s="15"/>
      <c r="E338" s="24"/>
      <c r="F338" s="27"/>
      <c r="G338" s="27">
        <f t="shared" si="5"/>
        <v>0</v>
      </c>
    </row>
    <row r="339" spans="2:7" ht="11.25" customHeight="1" outlineLevel="3">
      <c r="B339" s="10" t="s">
        <v>579</v>
      </c>
      <c r="C339" s="11" t="s">
        <v>580</v>
      </c>
      <c r="D339" s="16">
        <v>940</v>
      </c>
      <c r="E339" s="23">
        <v>1635</v>
      </c>
      <c r="F339" s="27"/>
      <c r="G339" s="27">
        <f t="shared" si="5"/>
        <v>0</v>
      </c>
    </row>
    <row r="340" spans="2:7" ht="11.25" customHeight="1" outlineLevel="3">
      <c r="B340" s="10" t="s">
        <v>581</v>
      </c>
      <c r="C340" s="11" t="s">
        <v>582</v>
      </c>
      <c r="D340" s="16">
        <v>842</v>
      </c>
      <c r="E340" s="23">
        <v>1425</v>
      </c>
      <c r="F340" s="27"/>
      <c r="G340" s="27">
        <f t="shared" si="5"/>
        <v>0</v>
      </c>
    </row>
    <row r="341" spans="2:7" ht="11.25" customHeight="1" outlineLevel="3">
      <c r="B341" s="10" t="s">
        <v>583</v>
      </c>
      <c r="C341" s="11" t="s">
        <v>584</v>
      </c>
      <c r="D341" s="16">
        <v>842</v>
      </c>
      <c r="E341" s="23">
        <v>1425</v>
      </c>
      <c r="F341" s="27"/>
      <c r="G341" s="27">
        <f t="shared" si="5"/>
        <v>0</v>
      </c>
    </row>
    <row r="342" spans="2:7" ht="11.25" customHeight="1" outlineLevel="3">
      <c r="B342" s="10" t="s">
        <v>585</v>
      </c>
      <c r="C342" s="11" t="s">
        <v>586</v>
      </c>
      <c r="D342" s="16">
        <v>842</v>
      </c>
      <c r="E342" s="23">
        <v>1425</v>
      </c>
      <c r="F342" s="27"/>
      <c r="G342" s="27">
        <f t="shared" si="5"/>
        <v>0</v>
      </c>
    </row>
    <row r="343" spans="2:7" ht="11.25" customHeight="1" outlineLevel="3">
      <c r="B343" s="10" t="s">
        <v>587</v>
      </c>
      <c r="C343" s="11" t="s">
        <v>588</v>
      </c>
      <c r="D343" s="16">
        <v>842</v>
      </c>
      <c r="E343" s="23">
        <v>1425</v>
      </c>
      <c r="F343" s="27"/>
      <c r="G343" s="27">
        <f t="shared" si="5"/>
        <v>0</v>
      </c>
    </row>
    <row r="344" spans="2:7" ht="11.25" customHeight="1" outlineLevel="3">
      <c r="B344" s="10" t="s">
        <v>589</v>
      </c>
      <c r="C344" s="11" t="s">
        <v>590</v>
      </c>
      <c r="D344" s="16">
        <v>842</v>
      </c>
      <c r="E344" s="23">
        <v>1425</v>
      </c>
      <c r="F344" s="27"/>
      <c r="G344" s="27">
        <f t="shared" si="5"/>
        <v>0</v>
      </c>
    </row>
    <row r="345" spans="2:7" ht="11.25" customHeight="1" outlineLevel="3">
      <c r="B345" s="10" t="s">
        <v>591</v>
      </c>
      <c r="C345" s="11" t="s">
        <v>592</v>
      </c>
      <c r="D345" s="16">
        <v>842</v>
      </c>
      <c r="E345" s="23">
        <v>1425</v>
      </c>
      <c r="F345" s="27"/>
      <c r="G345" s="27">
        <f t="shared" si="5"/>
        <v>0</v>
      </c>
    </row>
    <row r="346" spans="2:7" ht="11.25" customHeight="1" outlineLevel="3">
      <c r="B346" s="10" t="s">
        <v>593</v>
      </c>
      <c r="C346" s="11" t="s">
        <v>594</v>
      </c>
      <c r="D346" s="16">
        <v>842</v>
      </c>
      <c r="E346" s="23">
        <v>1425</v>
      </c>
      <c r="F346" s="27"/>
      <c r="G346" s="27">
        <f t="shared" si="5"/>
        <v>0</v>
      </c>
    </row>
    <row r="347" spans="2:7" ht="12" customHeight="1">
      <c r="B347" s="4"/>
      <c r="C347" s="5" t="s">
        <v>595</v>
      </c>
      <c r="D347" s="6"/>
      <c r="E347" s="21"/>
      <c r="F347" s="27"/>
      <c r="G347" s="27">
        <f t="shared" si="5"/>
        <v>0</v>
      </c>
    </row>
    <row r="348" spans="2:7" ht="12" customHeight="1" outlineLevel="1">
      <c r="B348" s="7"/>
      <c r="C348" s="8" t="s">
        <v>596</v>
      </c>
      <c r="D348" s="9"/>
      <c r="E348" s="22"/>
      <c r="F348" s="27"/>
      <c r="G348" s="27">
        <f t="shared" si="5"/>
        <v>0</v>
      </c>
    </row>
    <row r="349" spans="2:7" ht="11.25" customHeight="1" outlineLevel="2">
      <c r="B349" s="10" t="s">
        <v>597</v>
      </c>
      <c r="C349" s="11" t="s">
        <v>598</v>
      </c>
      <c r="D349" s="16">
        <v>180</v>
      </c>
      <c r="E349" s="25">
        <v>185</v>
      </c>
      <c r="F349" s="27"/>
      <c r="G349" s="27">
        <f t="shared" si="5"/>
        <v>0</v>
      </c>
    </row>
    <row r="350" spans="2:7" ht="12" customHeight="1" outlineLevel="1">
      <c r="B350" s="7"/>
      <c r="C350" s="8" t="s">
        <v>599</v>
      </c>
      <c r="D350" s="9"/>
      <c r="E350" s="22"/>
      <c r="F350" s="27"/>
      <c r="G350" s="27">
        <f t="shared" si="5"/>
        <v>0</v>
      </c>
    </row>
    <row r="351" spans="2:7" ht="11.25" customHeight="1" outlineLevel="2">
      <c r="B351" s="10"/>
      <c r="C351" s="11" t="s">
        <v>600</v>
      </c>
      <c r="D351" s="16">
        <v>17</v>
      </c>
      <c r="E351" s="25">
        <v>18</v>
      </c>
      <c r="F351" s="27"/>
      <c r="G351" s="27">
        <f t="shared" si="5"/>
        <v>0</v>
      </c>
    </row>
    <row r="352" spans="2:7" ht="11.25" customHeight="1" outlineLevel="2">
      <c r="B352" s="10"/>
      <c r="C352" s="11" t="s">
        <v>601</v>
      </c>
      <c r="D352" s="16">
        <v>15</v>
      </c>
      <c r="E352" s="25">
        <v>20</v>
      </c>
      <c r="F352" s="27"/>
      <c r="G352" s="27">
        <f t="shared" si="5"/>
        <v>0</v>
      </c>
    </row>
    <row r="353" spans="6:7" ht="11.25">
      <c r="F353" s="27"/>
      <c r="G353" s="27">
        <f>SUM(G8:G352)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Колантаевский</dc:creator>
  <cp:keywords/>
  <dc:description/>
  <cp:lastModifiedBy>Юля</cp:lastModifiedBy>
  <cp:lastPrinted>2022-08-15T07:12:17Z</cp:lastPrinted>
  <dcterms:created xsi:type="dcterms:W3CDTF">2022-08-15T07:12:17Z</dcterms:created>
  <dcterms:modified xsi:type="dcterms:W3CDTF">2022-08-15T12:00:09Z</dcterms:modified>
  <cp:category/>
  <cp:version/>
  <cp:contentType/>
  <cp:contentStatus/>
  <cp:revision>1</cp:revision>
</cp:coreProperties>
</file>