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569" i="1" l="1"/>
  <c r="G570" i="1"/>
  <c r="G571" i="1"/>
  <c r="G572" i="1"/>
  <c r="G573" i="1"/>
  <c r="G574" i="1"/>
  <c r="G575" i="1"/>
  <c r="G576" i="1"/>
  <c r="G577" i="1"/>
  <c r="G489" i="1"/>
  <c r="G490" i="1"/>
  <c r="G491" i="1"/>
  <c r="G218" i="1" l="1"/>
  <c r="G219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5" i="1"/>
  <c r="G197" i="1"/>
  <c r="G198" i="1"/>
  <c r="G201" i="1"/>
  <c r="G202" i="1"/>
  <c r="G203" i="1"/>
  <c r="G204" i="1"/>
  <c r="G205" i="1"/>
  <c r="G206" i="1"/>
  <c r="G207" i="1"/>
  <c r="G208" i="1"/>
  <c r="G209" i="1"/>
  <c r="G212" i="1"/>
  <c r="G213" i="1"/>
  <c r="G214" i="1"/>
  <c r="G215" i="1"/>
  <c r="G216" i="1"/>
  <c r="G217" i="1"/>
  <c r="G220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8" i="1"/>
  <c r="G239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3" i="1"/>
  <c r="G264" i="1"/>
  <c r="G265" i="1"/>
  <c r="G266" i="1"/>
  <c r="G268" i="1"/>
  <c r="G269" i="1"/>
  <c r="G270" i="1"/>
  <c r="G271" i="1"/>
  <c r="G272" i="1"/>
  <c r="G273" i="1"/>
  <c r="G275" i="1"/>
  <c r="G276" i="1"/>
  <c r="G278" i="1"/>
  <c r="G279" i="1"/>
  <c r="G280" i="1"/>
  <c r="G283" i="1"/>
  <c r="G284" i="1"/>
  <c r="G285" i="1"/>
  <c r="G286" i="1"/>
  <c r="G287" i="1"/>
  <c r="G289" i="1"/>
  <c r="G290" i="1"/>
  <c r="G291" i="1"/>
  <c r="G292" i="1"/>
  <c r="G293" i="1"/>
  <c r="G294" i="1"/>
  <c r="G295" i="1"/>
  <c r="G297" i="1"/>
  <c r="G298" i="1"/>
  <c r="G299" i="1"/>
  <c r="G300" i="1"/>
  <c r="G301" i="1"/>
  <c r="G302" i="1"/>
  <c r="G303" i="1"/>
  <c r="G305" i="1"/>
  <c r="G306" i="1"/>
  <c r="G307" i="1"/>
  <c r="G308" i="1"/>
  <c r="G309" i="1"/>
  <c r="G310" i="1"/>
  <c r="G311" i="1"/>
  <c r="G312" i="1"/>
  <c r="G313" i="1"/>
  <c r="G314" i="1"/>
  <c r="G316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8" i="1"/>
  <c r="G579" i="1"/>
  <c r="G580" i="1"/>
  <c r="G581" i="1"/>
  <c r="G582" i="1"/>
  <c r="G583" i="1"/>
  <c r="G584" i="1"/>
  <c r="G585" i="1"/>
  <c r="G586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15" i="1"/>
  <c r="G603" i="1" l="1"/>
</calcChain>
</file>

<file path=xl/sharedStrings.xml><?xml version="1.0" encoding="utf-8"?>
<sst xmlns="http://schemas.openxmlformats.org/spreadsheetml/2006/main" count="1721" uniqueCount="1157">
  <si>
    <t>Организация: ООО "Арома-Стиль"</t>
  </si>
  <si>
    <t>Телефон: +7 (812) 363-47-04</t>
  </si>
  <si>
    <t>Сайт: www.aromastyle.ru</t>
  </si>
  <si>
    <t>E-mail: info@aromastyle.ru</t>
  </si>
  <si>
    <t>Артикул</t>
  </si>
  <si>
    <t>Полное наименование</t>
  </si>
  <si>
    <t>!Продукция</t>
  </si>
  <si>
    <t>ALGOMASK</t>
  </si>
  <si>
    <t>Альгинатные маски "ALGOMASK" (Франция)</t>
  </si>
  <si>
    <t>ALG-M-559</t>
  </si>
  <si>
    <t>Альгинатная маска "Clean Face" с комплексом Seboreductyl (lifting base) - 1 кг</t>
  </si>
  <si>
    <t>шт</t>
  </si>
  <si>
    <t>ALG-M-566</t>
  </si>
  <si>
    <t>Альгинатная маска "Clean Face" с комплексом Seboreductyl (lifting base) - 20 кг</t>
  </si>
  <si>
    <t>ALG-M-542</t>
  </si>
  <si>
    <t>Альгинатная маска "Clean Face" с комплексом Seboreductyl (lifting base) - 200 г</t>
  </si>
  <si>
    <t>ALG-M-535</t>
  </si>
  <si>
    <t>Альгинатная маска "Clean Face" с комплексом Seboreductyl (lifting base) - 25 г</t>
  </si>
  <si>
    <t>ALG-M-916</t>
  </si>
  <si>
    <t>Альгинатная маска "Detox &amp; Relax" (lifting base) - 1 кг</t>
  </si>
  <si>
    <t>ALG-M-180</t>
  </si>
  <si>
    <t>Альгинатная маска "Detox &amp; Relax" (lifting base) - 20 кг</t>
  </si>
  <si>
    <t>ALG-M-909</t>
  </si>
  <si>
    <t>Альгинатная маска "Detox &amp; Relax" (lifting base) - 200 г</t>
  </si>
  <si>
    <t>ALG-M-923</t>
  </si>
  <si>
    <t>Альгинатная маска "Detox &amp; Relax" (lifting base) - 25 г</t>
  </si>
  <si>
    <t>ALG-M-712</t>
  </si>
  <si>
    <t>Альгинатная маска "EGF" (lifting base) - 1 кг</t>
  </si>
  <si>
    <t>ALG-M-903</t>
  </si>
  <si>
    <t>Альгинатная маска "EGF" (lifting base) - 20 кг</t>
  </si>
  <si>
    <t>ALG-M-705</t>
  </si>
  <si>
    <t>Альгинатная маска "EGF" (lifting base) - 200 г</t>
  </si>
  <si>
    <t>ALG-M-699</t>
  </si>
  <si>
    <t>Альгинатная маска "EGF" (lifting base) - 25 г</t>
  </si>
  <si>
    <t>ALG-M-682</t>
  </si>
  <si>
    <t>Альгинатная маска "MatrixylHyal" (lifting base) - 1 кг</t>
  </si>
  <si>
    <t>ALG-M-897</t>
  </si>
  <si>
    <t>Альгинатная маска "MatrixylHyal" (lifting base) - 20 кг</t>
  </si>
  <si>
    <t>ALG-M-675</t>
  </si>
  <si>
    <t>Альгинатная маска "MatrixylHyal" (lifting base) - 200 г</t>
  </si>
  <si>
    <t>ALG-M-668</t>
  </si>
  <si>
    <t>Альгинатная маска "MatrixylHyal" (lifting base) - 25 г</t>
  </si>
  <si>
    <t>ALG-M-978</t>
  </si>
  <si>
    <t>Альгинатная маска "MezoCold" (lifting base) - 1 кг</t>
  </si>
  <si>
    <t>ALG-M-241</t>
  </si>
  <si>
    <t>Альгинатная маска "MezoCold" (lifting base) - 20 кг</t>
  </si>
  <si>
    <t>ALG-M-961</t>
  </si>
  <si>
    <t>Альгинатная маска "MezoCold" (lifting base) - 200 г</t>
  </si>
  <si>
    <t>ALG-M-985</t>
  </si>
  <si>
    <t>Альгинатная маска "MezoCold" (lifting base) - 25 г</t>
  </si>
  <si>
    <t>ALG-M-511</t>
  </si>
  <si>
    <t>Альгинатная маска "Retinol &amp; Probiot" (lifting base) - 1 кг</t>
  </si>
  <si>
    <t>ALG-M-528</t>
  </si>
  <si>
    <t>Альгинатная маска "Retinol &amp; Probiot" (lifting base) - 20 кг</t>
  </si>
  <si>
    <t>ALG-M-504</t>
  </si>
  <si>
    <t>Альгинатная маска "Retinol &amp; Probiot" (lifting base) - 200 г</t>
  </si>
  <si>
    <t>ALG-M-498</t>
  </si>
  <si>
    <t>Альгинатная маска "Retinol &amp; Probiot" (lifting base) - 25 г</t>
  </si>
  <si>
    <t>ALG-M-128</t>
  </si>
  <si>
    <t>Альгинатная маска "Skin Shine" (lifting base) - 1 кг</t>
  </si>
  <si>
    <t>ALG-M-265</t>
  </si>
  <si>
    <t>Альгинатная маска "Skin Shine" (lifting base) - 20 кг</t>
  </si>
  <si>
    <t>ALG-M-111</t>
  </si>
  <si>
    <t>Альгинатная маска "Skin Shine" (lifting base) - 200 г</t>
  </si>
  <si>
    <t>ALG-M-104</t>
  </si>
  <si>
    <t>Альгинатная маска "Skin Shine" (lifting base) - 25 г</t>
  </si>
  <si>
    <t>ALG-M-306</t>
  </si>
  <si>
    <t>Альгинатная маска "Витаминный коктейль "Годжи и Клюква" (lifting base) - 1 кг</t>
  </si>
  <si>
    <t>ALG-M-313</t>
  </si>
  <si>
    <t>Альгинатная маска "Витаминный коктейль "Годжи и Клюква" (lifting base) - 20 кг</t>
  </si>
  <si>
    <t>ALG-M-283</t>
  </si>
  <si>
    <t>Альгинатная маска "Витаминный коктейль "Годжи и Клюква" (lifting base) - 200 г</t>
  </si>
  <si>
    <t>ALG-M-290</t>
  </si>
  <si>
    <t>Альгинатная маска "Витаминный коктейль "Годжи и Клюква" (lifting base) - 25 г</t>
  </si>
  <si>
    <t>ALG-M-177</t>
  </si>
  <si>
    <t>Альгинатная маска "Против старения" Коллаген, Эластин и Гиалуроновая кислота (lifting base) - 1 кг</t>
  </si>
  <si>
    <t>ALG-M-191</t>
  </si>
  <si>
    <t>Альгинатная маска "Против старения" Коллаген, Эластин и Гиалуроновая кислота (lifting base) - 20 кг</t>
  </si>
  <si>
    <t>ALG-M-160</t>
  </si>
  <si>
    <t>Альгинатная маска "Против старения" Коллаген, Эластин и Гиалуроновая кислота (lifting base) - 200 г</t>
  </si>
  <si>
    <t>ALG-M-153</t>
  </si>
  <si>
    <t>Альгинатная маска "Против старения" Коллаген, Эластин и Гиалуроновая кислота (lifting base) - 25 г</t>
  </si>
  <si>
    <t>ALG-M-146</t>
  </si>
  <si>
    <t>Альгинатная маска "Эффектная кожа" (lifting base) - 1 кг</t>
  </si>
  <si>
    <t>ALG-M-207</t>
  </si>
  <si>
    <t>Альгинатная маска "Эффектная кожа" (lifting base) - 20 кг</t>
  </si>
  <si>
    <t>ALG-M-139</t>
  </si>
  <si>
    <t>Альгинатная маска "Эффектная кожа" (lifting base) - 200 г</t>
  </si>
  <si>
    <t>ALG-M-122</t>
  </si>
  <si>
    <t>Альгинатная маска "Эффектная кожа" (lifting base) - 25 г</t>
  </si>
  <si>
    <t>ALG-M-835</t>
  </si>
  <si>
    <t>Альгинатная маска антиоксидантная "Q10 &amp; Hyaluronic Acid" (lifting base) - 1 кг</t>
  </si>
  <si>
    <t>ALG-M-941</t>
  </si>
  <si>
    <t>Альгинатная маска антиоксидантная "Q10 &amp; Hyaluronic Acid" (lifting base) - 20 кг</t>
  </si>
  <si>
    <t>ALG-M-828</t>
  </si>
  <si>
    <t>Альгинатная маска антиоксидантная "Q10 &amp; Hyaluronic Acid" (lifting base) - 200 г</t>
  </si>
  <si>
    <t>ALG-M-811</t>
  </si>
  <si>
    <t>Альгинатная маска антиоксидантная "Q10 &amp; Hyaluronic Acid" (lifting base) - 25 г</t>
  </si>
  <si>
    <t>ALG-M-866</t>
  </si>
  <si>
    <t>Альгинатная маска для контура глаз "Boto-Control" (lifting base) - 1 кг</t>
  </si>
  <si>
    <t>ALG-M-958</t>
  </si>
  <si>
    <t>Альгинатная маска для контура глаз "Boto-Control" (lifting base) - 20 кг</t>
  </si>
  <si>
    <t>ALG-M-859</t>
  </si>
  <si>
    <t>Альгинатная маска для контура глаз "Boto-Control" (lifting base) - 200 г</t>
  </si>
  <si>
    <t>ALG-M-842</t>
  </si>
  <si>
    <t>Альгинатная маска для контура глаз "Boto-Control" (lifting base) - 25 г</t>
  </si>
  <si>
    <t>ALG-M-804</t>
  </si>
  <si>
    <t>Альгинатная маска моделирующая "Dead Sea" (lifting base) - 1 кг</t>
  </si>
  <si>
    <t>ALG-M-934</t>
  </si>
  <si>
    <t>Альгинатная маска моделирующая "Dead Sea" (lifting base) - 20 кг</t>
  </si>
  <si>
    <t>ALG-M-798</t>
  </si>
  <si>
    <t>Альгинатная маска моделирующая "Dead Sea" (lifting base) - 200 г</t>
  </si>
  <si>
    <t>ALG-M-781</t>
  </si>
  <si>
    <t>Альгинатная маска моделирующая "Dead Sea" (lifting base) - 25 г</t>
  </si>
  <si>
    <t>ALG-M-947</t>
  </si>
  <si>
    <t>Альгинатная маска против старения "Лесные ягоды" (lifting base) - 1 кг</t>
  </si>
  <si>
    <t>ALG-M-227</t>
  </si>
  <si>
    <t>Альгинатная маска против старения "Лесные ягоды" (lifting base) - 20 кг</t>
  </si>
  <si>
    <t>ALG-M-930</t>
  </si>
  <si>
    <t>Альгинатная маска против старения "Лесные ягоды" (lifting base) - 200 г</t>
  </si>
  <si>
    <t>ALG-M-954</t>
  </si>
  <si>
    <t>Альгинатная маска против старения "Лесные ягоды" (lifting base) - 25 г</t>
  </si>
  <si>
    <t>ALG-M-868</t>
  </si>
  <si>
    <t>Альгинатная маска против старения кожи лица "Аюрведа" - 1 кг</t>
  </si>
  <si>
    <t>ALG-M-777</t>
  </si>
  <si>
    <t>Альгинатная маска против старения кожи лица "Аюрведа" - 20 кг</t>
  </si>
  <si>
    <t>ALG-M-875</t>
  </si>
  <si>
    <t>Альгинатная маска против старения кожи лица "Аюрведа" - 200 г</t>
  </si>
  <si>
    <t>ALG-M-851</t>
  </si>
  <si>
    <t>Альгинатная маска против старения кожи лица "Аюрведа" - 25г</t>
  </si>
  <si>
    <t>ALG-M-774</t>
  </si>
  <si>
    <t>Альгинатная маска регенерирующая с секретом улитки (lifting base) - 1 кг</t>
  </si>
  <si>
    <t>ALG-M-927</t>
  </si>
  <si>
    <t>Альгинатная маска регенерирующая с секретом улитки (lifting base) - 20 кг</t>
  </si>
  <si>
    <t>ALG-M-767</t>
  </si>
  <si>
    <t>Альгинатная маска регенерирующая с секретом улитки (lifting base) - 200 г</t>
  </si>
  <si>
    <t>ALG-M-750</t>
  </si>
  <si>
    <t>Альгинатная маска регенерирующая с секретом улитки (lifting base) - 25 г</t>
  </si>
  <si>
    <t>ALG-M-743</t>
  </si>
  <si>
    <t>Альгинатная маска тонизирующая с Конским Каштаном (lifting base) - 1 кг</t>
  </si>
  <si>
    <t>ALG-M-910</t>
  </si>
  <si>
    <t>Альгинатная маска тонизирующая с Конским Каштаном (lifting base) - 20 кг</t>
  </si>
  <si>
    <t>ALG-M-736</t>
  </si>
  <si>
    <t>Альгинатная маска тонизирующая с Конским Каштаном (lifting base) - 200 г</t>
  </si>
  <si>
    <t>ALG-M-729</t>
  </si>
  <si>
    <t>Альгинатная маска тонизирующая с Конским Каштаном (lifting base) - 25 г</t>
  </si>
  <si>
    <t>ALG-M-886</t>
  </si>
  <si>
    <t>Антикуперозная альгинатная маска (lifting base) - 1 кг</t>
  </si>
  <si>
    <t>ALG-M-203</t>
  </si>
  <si>
    <t>Антикуперозная альгинатная маска (lifting base) - 20 кг</t>
  </si>
  <si>
    <t>ALG-M-879</t>
  </si>
  <si>
    <t>Антикуперозная альгинатная маска (lifting base) - 200 г</t>
  </si>
  <si>
    <t>ALG-M-893</t>
  </si>
  <si>
    <t>Антикуперозная альгинатная маска (lifting base) - 25 г</t>
  </si>
  <si>
    <t>ALG-M-670</t>
  </si>
  <si>
    <t>Маска альгинатная для кожи вокруг глаз - 1 кг</t>
  </si>
  <si>
    <t>ALG-M-494</t>
  </si>
  <si>
    <t>Маска альгинатная для кожи вокруг глаз - 20 кг</t>
  </si>
  <si>
    <t>ALG-M-591</t>
  </si>
  <si>
    <t>Маска альгинатная для кожи вокруг глаз - 200 г</t>
  </si>
  <si>
    <t>ALG-M-799</t>
  </si>
  <si>
    <t>Маска альгинатная для кожи вокруг глаз - 25 г</t>
  </si>
  <si>
    <t>ALG-M-663</t>
  </si>
  <si>
    <t>Маска альгинатная для лица "Anti-Acne" (восстанавливающая) - 1 кг</t>
  </si>
  <si>
    <t>ALG-M-364</t>
  </si>
  <si>
    <t>Маска альгинатная для лица "Anti-Acne" (восстанавливающая) - 20 кг</t>
  </si>
  <si>
    <t>ALG-M-584</t>
  </si>
  <si>
    <t>Маска альгинатная для лица "Anti-Acne" (восстанавливающая) - 200 г</t>
  </si>
  <si>
    <t>ALG-M-782</t>
  </si>
  <si>
    <t>Маска альгинатная для лица "Anti-Acne" (восстанавливающая) - 25 г</t>
  </si>
  <si>
    <t>ALG-M-588</t>
  </si>
  <si>
    <t>Маска альгинатная для лица с витаминами - 1 кг</t>
  </si>
  <si>
    <t>ALG-M-477</t>
  </si>
  <si>
    <t>Маска альгинатная для лица с витаминами - 20 кг</t>
  </si>
  <si>
    <t>ALG-M-546</t>
  </si>
  <si>
    <t>Маска альгинатная для лица с витаминами - 200 г</t>
  </si>
  <si>
    <t>ALG-M-744</t>
  </si>
  <si>
    <t>Маска альгинатная для лица с витаминами - 25 г</t>
  </si>
  <si>
    <t>ALG-M-519</t>
  </si>
  <si>
    <t>Маска альгинатная для похудения - 1 кг</t>
  </si>
  <si>
    <t>ALG-M-401</t>
  </si>
  <si>
    <t>Маска альгинатная для похудения - 20 кг</t>
  </si>
  <si>
    <t>ALG-M-508</t>
  </si>
  <si>
    <t>Маска альгинатная для похудения - 200 г</t>
  </si>
  <si>
    <t>ALG-M-656</t>
  </si>
  <si>
    <t>Маска альгинатная для улучшения цвета лица - 1 кг</t>
  </si>
  <si>
    <t>ALG-M-371</t>
  </si>
  <si>
    <t>Маска альгинатная для улучшения цвета лица - 20 кг</t>
  </si>
  <si>
    <t>ALG-M-652</t>
  </si>
  <si>
    <t>Маска альгинатная для улучшения цвета лица - 200 г</t>
  </si>
  <si>
    <t>ALG-M-850</t>
  </si>
  <si>
    <t>Маска альгинатная для улучшения цвета лица - 25 г</t>
  </si>
  <si>
    <t>ALG-M-731</t>
  </si>
  <si>
    <t>Маска альгинатная для упругости груди - 1 кг</t>
  </si>
  <si>
    <t>ALG-M-388</t>
  </si>
  <si>
    <t>Маска альгинатная для упругости груди - 20 кг</t>
  </si>
  <si>
    <t>ALG-M-621</t>
  </si>
  <si>
    <t>Маска альгинатная для упругости груди - 200 г</t>
  </si>
  <si>
    <t>ALG-M-649</t>
  </si>
  <si>
    <t>Маска альгинатная для чувствительной кожи лица - 1 кг</t>
  </si>
  <si>
    <t>ALG-M-319</t>
  </si>
  <si>
    <t>Маска альгинатная для чувствительной кожи лица - 20 кг</t>
  </si>
  <si>
    <t>ALG-M-539</t>
  </si>
  <si>
    <t>Маска альгинатная для чувствительной кожи лица - 200 г</t>
  </si>
  <si>
    <t>ALG-M-737</t>
  </si>
  <si>
    <t>Маска альгинатная для чувствительной кожи лица - 25 г</t>
  </si>
  <si>
    <t>ALG-M-748</t>
  </si>
  <si>
    <t>Маска альгинатная омолаживающая для лица "Французский парадокс" (classic base) - 1 кг</t>
  </si>
  <si>
    <t>ALG-M-463</t>
  </si>
  <si>
    <t>Маска альгинатная омолаживающая для лица "Французский парадокс" (classic base) - 20 кг</t>
  </si>
  <si>
    <t>ALG-M-703</t>
  </si>
  <si>
    <t>Маска альгинатная омолаживающая для лица "Французский парадокс" (classic base) - 200 г</t>
  </si>
  <si>
    <t>ALG-M-697</t>
  </si>
  <si>
    <t>Маска альгинатная омолаживающая для лица "Французский парадокс" (classic base) - 25 г</t>
  </si>
  <si>
    <t>ALG-M-295</t>
  </si>
  <si>
    <t>Маска альгинатная омолаживающая для лица "Французский парадокс" (translucent base) - 1 кг</t>
  </si>
  <si>
    <t>ALG-M-487</t>
  </si>
  <si>
    <t>Маска альгинатная омолаживающая для лица "Французский парадокс" (translucent base) - 20 кг</t>
  </si>
  <si>
    <t>ALG-M-288</t>
  </si>
  <si>
    <t>Маска альгинатная омолаживающая для лица "Французский парадокс" (translucent base) - 200 г</t>
  </si>
  <si>
    <t>ALG-M-271</t>
  </si>
  <si>
    <t>Маска альгинатная омолаживающая для лица "Французский парадокс" (translucent base) - 25 г</t>
  </si>
  <si>
    <t>ALG-M-636</t>
  </si>
  <si>
    <t>Маска альгинатная омолаживающая для лица с золотым маслом Арганы (translucent base) - 1 кг</t>
  </si>
  <si>
    <t>ALG-M-630</t>
  </si>
  <si>
    <t>Маска альгинатная омолаживающая для лица с золотым маслом Арганы (translucent base) - 20 кг</t>
  </si>
  <si>
    <t>ALG-M-741</t>
  </si>
  <si>
    <t>Маска альгинатная омолаживающая для лица с золотым маслом Арганы (translucent base) - 200 г</t>
  </si>
  <si>
    <t>ALG-M-758</t>
  </si>
  <si>
    <t>Маска альгинатная омолаживающая для лица с золотым маслом Арганы (translucent base) - 25 г</t>
  </si>
  <si>
    <t>ALG-M-724</t>
  </si>
  <si>
    <t>Маска альгинатная омолаживающая с зеленым кофе - 1 кг</t>
  </si>
  <si>
    <t>ALG-M-357</t>
  </si>
  <si>
    <t>Маска альгинатная омолаживающая с зеленым кофе - 20 кг</t>
  </si>
  <si>
    <t>ALG-M-666</t>
  </si>
  <si>
    <t>Маска альгинатная омолаживающая с зеленым кофе - 200 г</t>
  </si>
  <si>
    <t>ALG-M-659</t>
  </si>
  <si>
    <t>Маска альгинатная омолаживающая с зеленым кофе - 25 г</t>
  </si>
  <si>
    <t>ALG-M-564</t>
  </si>
  <si>
    <t>Маска альгинатная отшелушивающая для лица и тела - 1 кг</t>
  </si>
  <si>
    <t>ALG-M-289</t>
  </si>
  <si>
    <t>Маска альгинатная отшелушивающая для лица и тела - 20 кг</t>
  </si>
  <si>
    <t>ALG-M-492</t>
  </si>
  <si>
    <t>Маска альгинатная отшелушивающая для лица и тела - 200 г</t>
  </si>
  <si>
    <t>ALG-M-690</t>
  </si>
  <si>
    <t>Маска альгинатная отшелушивающая для лица и тела - 25 г</t>
  </si>
  <si>
    <t>ALG-M-618</t>
  </si>
  <si>
    <t>Маска альгинатная очищающая для лица - 1 кг</t>
  </si>
  <si>
    <t>ALG-M-296</t>
  </si>
  <si>
    <t>Маска альгинатная очищающая для лица - 20 кг</t>
  </si>
  <si>
    <t>ALG-M-607</t>
  </si>
  <si>
    <t>Маска альгинатная очищающая для лица - 200 г</t>
  </si>
  <si>
    <t>ALG-M-805</t>
  </si>
  <si>
    <t>Маска альгинатная очищающая для лица - 25 г</t>
  </si>
  <si>
    <t>ALG-M-700</t>
  </si>
  <si>
    <t>Маска альгинатная против морщин на лице с ботоэффектом - 1 кг</t>
  </si>
  <si>
    <t>ALG-M-425</t>
  </si>
  <si>
    <t>Маска альгинатная против морщин на лице с ботоэффектом - 20 кг</t>
  </si>
  <si>
    <t>ALG-M-680</t>
  </si>
  <si>
    <t>Маска альгинатная против морщин на лице с ботоэффектом - 200 г</t>
  </si>
  <si>
    <t>ALG-M-673</t>
  </si>
  <si>
    <t>Маска альгинатная против морщин на лице с ботоэффектом - 25 г</t>
  </si>
  <si>
    <t>ALG-M-809</t>
  </si>
  <si>
    <t>Маска альгинатная против морщин на лице с ботоэффектом (translucent base) - 1 кг</t>
  </si>
  <si>
    <t>ALG-M-449</t>
  </si>
  <si>
    <t>Маска альгинатная против морщин на лице с ботоэффектом (translucent base) - 20 кг</t>
  </si>
  <si>
    <t>ALG-M-212</t>
  </si>
  <si>
    <t>Маска альгинатная против морщин на лице с ботоэффектом (translucent base) - 200 г</t>
  </si>
  <si>
    <t>ALG-M-205</t>
  </si>
  <si>
    <t>Маска альгинатная против морщин на лице с ботоэффектом (translucent base) - 25 г</t>
  </si>
  <si>
    <t>ALG-M-595</t>
  </si>
  <si>
    <t>Маска альгинатная против старения кожи лица - 1 кг</t>
  </si>
  <si>
    <t>ALG-M-326</t>
  </si>
  <si>
    <t>Маска альгинатная против старения кожи лица - 20 кг</t>
  </si>
  <si>
    <t>ALG-M-515</t>
  </si>
  <si>
    <t>Маска альгинатная против старения кожи лица - 200 г</t>
  </si>
  <si>
    <t>ALG-M-713</t>
  </si>
  <si>
    <t>Маска альгинатная против старения кожи лица - 25г</t>
  </si>
  <si>
    <t>ALG-M-717</t>
  </si>
  <si>
    <t>Маска альгинатная против старения кожи лица "Женское счастье" - 1 кг</t>
  </si>
  <si>
    <t>ALG-M-517</t>
  </si>
  <si>
    <t>Маска альгинатная против старения кожи лица "Женское счастье" - 20 кг</t>
  </si>
  <si>
    <t>ALG-M-574</t>
  </si>
  <si>
    <t>Маска альгинатная против старения кожи лица "Женское счастье" - 200 г</t>
  </si>
  <si>
    <t>ALG-M-635</t>
  </si>
  <si>
    <t>Маска альгинатная против старения кожи лица "Женское счастье" - 25 г</t>
  </si>
  <si>
    <t>ALG-M-694</t>
  </si>
  <si>
    <t>Маска альгинатная против старения кожи лица с протеинами икры (translucent base) - 1 кг</t>
  </si>
  <si>
    <t>ALG-M-616</t>
  </si>
  <si>
    <t>Маска альгинатная против старения кожи лица с протеинами икры (translucent base) - 20 кг</t>
  </si>
  <si>
    <t>ALG-M-581</t>
  </si>
  <si>
    <t>Маска альгинатная против старения кожи лица с протеинами икры (translucent base) - 200 г</t>
  </si>
  <si>
    <t>ALG-M-642</t>
  </si>
  <si>
    <t>Маска альгинатная против старения кожи лица с протеинами икры (translucent base) - 25 г</t>
  </si>
  <si>
    <t>ALG-M-601</t>
  </si>
  <si>
    <t>Маска альгинатная против старения кожи лица с экстрактом яблока - 1 кг</t>
  </si>
  <si>
    <t>ALG-M-531</t>
  </si>
  <si>
    <t>Маска альгинатная против старения кожи лица с экстрактом яблока - 20 кг</t>
  </si>
  <si>
    <t>ALG-M-888</t>
  </si>
  <si>
    <t>Маска альгинатная против старения кожи лица с экстрактом яблока - 200 г</t>
  </si>
  <si>
    <t>ALG-M-871</t>
  </si>
  <si>
    <t>Маска альгинатная против старения кожи лица с экстрактом яблока - 25 г</t>
  </si>
  <si>
    <t>ALG-M-557</t>
  </si>
  <si>
    <t>Маска альгинатная релаксирующая для лица и тела - 1 кг</t>
  </si>
  <si>
    <t>ALG-M-514</t>
  </si>
  <si>
    <t>Маска альгинатная релаксирующая для лица и тела - 20 кг</t>
  </si>
  <si>
    <t>ALG-M-560</t>
  </si>
  <si>
    <t>Маска альгинатная релаксирующая для лица и тела - 200 г</t>
  </si>
  <si>
    <t>ALG-M-768</t>
  </si>
  <si>
    <t>Маска альгинатная релаксирующая для лица и тела - 25 г</t>
  </si>
  <si>
    <t>ALG-M-571</t>
  </si>
  <si>
    <t>Маска альгинатная стимулирующая для лица и тела - 1 кг</t>
  </si>
  <si>
    <t>ALG-M-507</t>
  </si>
  <si>
    <t>Маска альгинатная стимулирующая для лица и тела - 20 кг</t>
  </si>
  <si>
    <t>ALG-M-577</t>
  </si>
  <si>
    <t>Маска альгинатная стимулирующая для лица и тела - 200 г</t>
  </si>
  <si>
    <t>ALG-M-775</t>
  </si>
  <si>
    <t>Маска альгинатная стимулирующая для лица и тела - 25 г</t>
  </si>
  <si>
    <t>ALG-M-540</t>
  </si>
  <si>
    <t>Маска альгинатная супергидратирующая для лица и тела - 1 кг</t>
  </si>
  <si>
    <t>ALG-M-302</t>
  </si>
  <si>
    <t>Маска альгинатная супергидратирующая для лица и тела - 20 кг</t>
  </si>
  <si>
    <t>ALG-M-553</t>
  </si>
  <si>
    <t>Маска альгинатная супергидратирующая для лица и тела - 200 г</t>
  </si>
  <si>
    <t>ALG-M-751</t>
  </si>
  <si>
    <t>Маска альгинатная супергидратирующая для лица и тела - 25г</t>
  </si>
  <si>
    <t>ALG-M-926</t>
  </si>
  <si>
    <t>Омолаживающая альгинатная маска с гиалуроновой кислотой и морским коллагеном home base - 1 кг</t>
  </si>
  <si>
    <t>ALG-M-692</t>
  </si>
  <si>
    <t>Омолаживающая альгинатная маска с гиалуроновой кислотой и морским коллагеном home base - 20 кг</t>
  </si>
  <si>
    <t>ALG-M-940</t>
  </si>
  <si>
    <t>Омолаживающая альгинатная маска с гиалуроновой кислотой и морским коллагеном home base - 200 г</t>
  </si>
  <si>
    <t>ALG-M-933</t>
  </si>
  <si>
    <t>Омолаживающая альгинатная маска с гиалуроновой кислотой и морским коллагеном home base - 25  г</t>
  </si>
  <si>
    <t>ALG-M-715</t>
  </si>
  <si>
    <t>Омолаживающая альгинатная маска с гиалуроновой кислотой и морским коллагеном translucent - 20 кг</t>
  </si>
  <si>
    <t>ALG-M-592</t>
  </si>
  <si>
    <t>Омолаживающая альгинатная маска с гиалуроновой кислотой и морским коллагеном transluсent - 1 кг</t>
  </si>
  <si>
    <t>ALG-M-585</t>
  </si>
  <si>
    <t>Омолаживающая альгинатная маска с гиалуроновой кислотой и морским коллагеном transluсent - 200 г</t>
  </si>
  <si>
    <t>ALG-M-578</t>
  </si>
  <si>
    <t>Омолаживающая альгинатная маска с гиалуроновой кислотой и морским коллагеном transluсent - 25 г</t>
  </si>
  <si>
    <t>ALG-M-209</t>
  </si>
  <si>
    <t>Осветляющая альгинатная маска с петрушкой и толокнянкой - 1 кг</t>
  </si>
  <si>
    <t>ALG-M-814</t>
  </si>
  <si>
    <t>Осветляющая альгинатная маска с петрушкой и толокнянкой - 20 кг</t>
  </si>
  <si>
    <t>ALG-M-063</t>
  </si>
  <si>
    <t>Осветляющая альгинатная маска с петрушкой и толокнянкой - 200 г</t>
  </si>
  <si>
    <t>ALG-M-049</t>
  </si>
  <si>
    <t>Осветляющая альгинатная маска с петрушкой и толокнянкой - 25 г</t>
  </si>
  <si>
    <t>ALG-M-995</t>
  </si>
  <si>
    <t>Увлажняющая альгинатная маска для лица с огурцом и гиалуроновой кислотой - 1 кг</t>
  </si>
  <si>
    <t>ALG-M-753</t>
  </si>
  <si>
    <t>Увлажняющая альгинатная маска для лица с огурцом и гиалуроновой кислотой - 20 кг</t>
  </si>
  <si>
    <t>ALG-M-001</t>
  </si>
  <si>
    <t>Увлажняющая альгинатная маска для лица с огурцом и гиалуроновой кислотой - 200 г</t>
  </si>
  <si>
    <t>ALG-M-912</t>
  </si>
  <si>
    <t>Увлажняющая альгинатная маска для лица с огурцом и гиалуроновой кислотой - 25 г</t>
  </si>
  <si>
    <t>ALG-M-786</t>
  </si>
  <si>
    <t>Успокаивающий скраб с Бора-Бора - 1 кг</t>
  </si>
  <si>
    <t>ALG-M-869</t>
  </si>
  <si>
    <t>Успокаивающий скраб с Бора-Бора - 20 кг</t>
  </si>
  <si>
    <t>ALG-M-901</t>
  </si>
  <si>
    <t>Успокаивающий скраб с Бора-Бора - 200 г</t>
  </si>
  <si>
    <t>ALG-M-895</t>
  </si>
  <si>
    <t>Успокаивающий скраб с Бора-Бора - 25 г</t>
  </si>
  <si>
    <t>Косметика "ALGOMASK" (Франция)</t>
  </si>
  <si>
    <t>"Revitalizing Line" ("Восстанавливающая линия")</t>
  </si>
  <si>
    <t>ALG-RL-476</t>
  </si>
  <si>
    <t>Пенящийся очищающий гель - 200 мл</t>
  </si>
  <si>
    <t>"Intensive Care" ("Интенсивный уход")</t>
  </si>
  <si>
    <t>ALG-IC-022</t>
  </si>
  <si>
    <t>Химический пилинг для кожи вокруг глаз и губ - 50 мл</t>
  </si>
  <si>
    <t>ALG-IC-612</t>
  </si>
  <si>
    <t>Химический пилинг против старения - 50 мл</t>
  </si>
  <si>
    <t>Косметика для лица и тела "WOMAN'S BLISS"</t>
  </si>
  <si>
    <t>"Clean Face" - косметика для проблемной и жирной кожи</t>
  </si>
  <si>
    <t>WB-CF-030</t>
  </si>
  <si>
    <t>Гель очищающий анти-акне - 200 мл</t>
  </si>
  <si>
    <t>WB-CF-054</t>
  </si>
  <si>
    <t>Крем восстанавливающий для лица анти-акне - 200 мл</t>
  </si>
  <si>
    <t>WB-CF-946</t>
  </si>
  <si>
    <t>Крем восстанавливающий для лица анти-акне - 50 мл</t>
  </si>
  <si>
    <t>WB-CF-066</t>
  </si>
  <si>
    <t>Крем-маска азелаиновая - 50 мл</t>
  </si>
  <si>
    <t>WB-CF-023</t>
  </si>
  <si>
    <t>Пилинг азелаиновый анти-акне - 50 мл</t>
  </si>
  <si>
    <t>WB-CF-016</t>
  </si>
  <si>
    <t>Сыворотка SOS анти-акне - 10 мл</t>
  </si>
  <si>
    <t>WB-CF-059</t>
  </si>
  <si>
    <t>Сыворотка матирующая анти-акне - 50 мл</t>
  </si>
  <si>
    <t>WB-CF-035</t>
  </si>
  <si>
    <t>Сыворотка ночная анти-акне - 50 мл</t>
  </si>
  <si>
    <t>WB-CF-047</t>
  </si>
  <si>
    <t>Тоник для лица анти-акне - 200 мл</t>
  </si>
  <si>
    <t>WB-RC-726</t>
  </si>
  <si>
    <t>Крем для лица с ретинолом Retinol Care - 50 мл</t>
  </si>
  <si>
    <t>WB-RC-733</t>
  </si>
  <si>
    <t>Крем-флюид для лица с ретинолом Retinol Care - 50 мл</t>
  </si>
  <si>
    <t>WB-RC-672</t>
  </si>
  <si>
    <t>Лосьон для тела с Ретинолом Retinol Care - 200мл</t>
  </si>
  <si>
    <t>WB-RC-740</t>
  </si>
  <si>
    <t>Маска для лица с ретинолом Retinol Care - 50 мл</t>
  </si>
  <si>
    <t>WB-RC-702</t>
  </si>
  <si>
    <t>Сыворотка бустер 1 % ретинола Retinol Care - 30 мл</t>
  </si>
  <si>
    <t>WB-RC-719</t>
  </si>
  <si>
    <t>Сыворотка бустер 2 % ретинола Retinol Care - 30 мл</t>
  </si>
  <si>
    <t>WB-RC-689</t>
  </si>
  <si>
    <t>Тоник с ретинолом (омолаживающий) Retinol Care - 200 мл</t>
  </si>
  <si>
    <t>"Peel Control" - поверхностные пилинги для лица</t>
  </si>
  <si>
    <t>WB-PC-658</t>
  </si>
  <si>
    <t>Восстанавливающий липидный крем - 200 мл</t>
  </si>
  <si>
    <t>Восстанавливающий липидный крем - 50 мл</t>
  </si>
  <si>
    <t>WB-PC-429</t>
  </si>
  <si>
    <t>Лосьон нейтрализатор (для кислотных пилингов) - 300 мл</t>
  </si>
  <si>
    <t>WB-PC-269</t>
  </si>
  <si>
    <t>Пилинг гликолевый 50% - 330 г</t>
  </si>
  <si>
    <t>WB-PC-651</t>
  </si>
  <si>
    <t>Пилинг гликолевый 50% - 60 г</t>
  </si>
  <si>
    <t>WB-PC-276</t>
  </si>
  <si>
    <t>Пилинг миндальный 30% - 225 г</t>
  </si>
  <si>
    <t>WB-PC-644</t>
  </si>
  <si>
    <t>Пилинг миндальный 30% - 50 г</t>
  </si>
  <si>
    <t>WB-PC-573</t>
  </si>
  <si>
    <t>Пилинг ретиноловый (желтый) - 15 мл</t>
  </si>
  <si>
    <t>WB-PC-412</t>
  </si>
  <si>
    <t>Пилинг ретиноловый легкий - 50 мл</t>
  </si>
  <si>
    <t>WB-PC-399</t>
  </si>
  <si>
    <t>Пилинг феруловый - 50 мл</t>
  </si>
  <si>
    <t>WB-PC-382</t>
  </si>
  <si>
    <t>Пилинг фитиновый - 50 мл</t>
  </si>
  <si>
    <t>WB-PC-665</t>
  </si>
  <si>
    <t>Предпилинговый обезжиривающий лосьон - 200 мл</t>
  </si>
  <si>
    <t>Очищающие средства</t>
  </si>
  <si>
    <t>WB-036</t>
  </si>
  <si>
    <t>Бифазный тоник для удаления макияжа - 200 мл</t>
  </si>
  <si>
    <t>WB-831</t>
  </si>
  <si>
    <t>Гель-пилинг для лица с AHA-кислотами - 125 мл</t>
  </si>
  <si>
    <t>Солнцезащитные средства</t>
  </si>
  <si>
    <t>WB-862</t>
  </si>
  <si>
    <t>Крем солнцезащитный SPF 50 - 100 мл</t>
  </si>
  <si>
    <t>WB-107</t>
  </si>
  <si>
    <t>Крем солнцезащитный SPF 50 - 50 мл</t>
  </si>
  <si>
    <t>"MezoCure" - косметика с экстрактом улитки и 3D гиалуроновой кислотой</t>
  </si>
  <si>
    <t>WB-MC-688</t>
  </si>
  <si>
    <t>Восстанавливающая сыворотка с экстрактом улитки и 3D гиалуроновой кислотой - 50 мл</t>
  </si>
  <si>
    <t>WB-MC-701</t>
  </si>
  <si>
    <t>Крем для кожи вокруг глаз с экстрактом улитки и 3D гиалуроновой кислотой - 50 мл</t>
  </si>
  <si>
    <t>WB-MC-913</t>
  </si>
  <si>
    <t>Крем дневной с экстрактом улитки и 3D гиалуроновой кислотой - 200 мл</t>
  </si>
  <si>
    <t>WB-MC-718</t>
  </si>
  <si>
    <t>Крем дневной с экстрактом улитки и 3D гиалуроновой кислотой - 50 мл</t>
  </si>
  <si>
    <t>WB-MC-725</t>
  </si>
  <si>
    <t>Крем ночной с экстрактом улитки и 3D гиалуроновой кислотой - 50 мл</t>
  </si>
  <si>
    <t>WB-MC-695</t>
  </si>
  <si>
    <t>Крем-маска для лица регенерирующая с экстрактом улитки и 3D гиалуроновой кислотой - 50 мл</t>
  </si>
  <si>
    <t>WB-MC-732</t>
  </si>
  <si>
    <t>Крем-маска для рук с экстрактом улитки и 3D гиалуроновой кислотой - 100 мл</t>
  </si>
  <si>
    <t>WB-MC-135</t>
  </si>
  <si>
    <t>Крем-скраб для лица с экстрактом улитки и 3D гиалуроновой кислотой - 100 мл</t>
  </si>
  <si>
    <t>WB-MC-756</t>
  </si>
  <si>
    <t>Пенка очищающая для лица с экстрактом улитки и 3D гиалуроновой кислотой - 180 мл</t>
  </si>
  <si>
    <t>WB-MC-763</t>
  </si>
  <si>
    <t>Тоник для лица с экстрактом улитки и 3D гиалуроновой кислотой  - 200 мл</t>
  </si>
  <si>
    <t>Ламеллярная косметика с трипептидами Syn-Ake и Syn-Coll</t>
  </si>
  <si>
    <t>WB-LM-696</t>
  </si>
  <si>
    <t>Крем для контура глаз с трипептидом Syn-Ake - 50 мл</t>
  </si>
  <si>
    <t>WB-LM-090</t>
  </si>
  <si>
    <t>Крем для лица дневной с трипептидом Syn-Ake - 200 мл</t>
  </si>
  <si>
    <t>WB-LM-583</t>
  </si>
  <si>
    <t>Крем для лица дневной с трипептидом Syn-Ake - 50 мл</t>
  </si>
  <si>
    <t>WB-LM-590</t>
  </si>
  <si>
    <t>Крем для лица ночной с трипептидами Syn-Coll и Syn-Ake - 50 мл</t>
  </si>
  <si>
    <t>WB-LM-083</t>
  </si>
  <si>
    <t>Крем для рук с D-пантенолом - 200 мл</t>
  </si>
  <si>
    <t>WB-LM-106</t>
  </si>
  <si>
    <t>Крем для сухой и чувствительной кожи (с трипептидом Syn-Ake) - 200 мл</t>
  </si>
  <si>
    <t>WB-LM-576</t>
  </si>
  <si>
    <t>Крем для сухой и чувствительной кожи (с трипептидом Syn-Ake) - 50 мл</t>
  </si>
  <si>
    <t>WB-LM-137</t>
  </si>
  <si>
    <t>Крем-пилинг для лица с AHA-кислотами - 200 мл</t>
  </si>
  <si>
    <t>WB-LM-120</t>
  </si>
  <si>
    <t>Молочко для лица очищающее - 200 мл</t>
  </si>
  <si>
    <t>WB-LM-620</t>
  </si>
  <si>
    <t>Сыворотка против старения лица с трипептидом Syn-Ake - 50 мл</t>
  </si>
  <si>
    <t>Сыворотки "Hyalux" на основе низкомолекулярной гиалуроновой кислоты</t>
  </si>
  <si>
    <t>WB-HL-179</t>
  </si>
  <si>
    <t>Hyalux Anti-Acne сыворотка  - 30 мл</t>
  </si>
  <si>
    <t>WB-HL-162</t>
  </si>
  <si>
    <t>Hyalux лифтинг-сыворотка  - 30 мл</t>
  </si>
  <si>
    <t>WB-HL-148</t>
  </si>
  <si>
    <t>Hyalux сыворотка для кожи вокруг глаз - 30 мл</t>
  </si>
  <si>
    <t>WB-HL-155</t>
  </si>
  <si>
    <t>Hyalux увлажняющая сыворотка  - 30 мл</t>
  </si>
  <si>
    <t>Сыворотки-активаторы для альгинатных масок</t>
  </si>
  <si>
    <t>WB-023</t>
  </si>
  <si>
    <t>Сыворотка (активатор) для лица антикуперозная - 460 мл</t>
  </si>
  <si>
    <t>WB-030</t>
  </si>
  <si>
    <t>Сыворотка (активатор) для лица с лифтинг-эффектом - 460 мл</t>
  </si>
  <si>
    <t>WB-047</t>
  </si>
  <si>
    <t>Сыворотка (активатор) для проблемной кожи - 460 мл</t>
  </si>
  <si>
    <t>WB-061</t>
  </si>
  <si>
    <t>Сыворотка (активатор) для чувствительной кожи - 460 мл</t>
  </si>
  <si>
    <t>WB-078</t>
  </si>
  <si>
    <t>Сыворотка (активатор) омолаживающая - 460 мл</t>
  </si>
  <si>
    <t>WB-085</t>
  </si>
  <si>
    <t>Сыворотка (активатор) с Matrixyl Synthe'6 - 460 мл</t>
  </si>
  <si>
    <t>Биполярные гели с алоэ вера и гиалуроновой кислотой</t>
  </si>
  <si>
    <t>WB-092</t>
  </si>
  <si>
    <t>Биполярный гель "Антицеллюлитный" - 460 мл</t>
  </si>
  <si>
    <t>WB-108</t>
  </si>
  <si>
    <t>Биполярный гель "Омолаживающий" - 460 мл</t>
  </si>
  <si>
    <t>Натуральные основы для скрабов</t>
  </si>
  <si>
    <t>WB-939</t>
  </si>
  <si>
    <t>Минеральная соль Мертвого моря - 150г</t>
  </si>
  <si>
    <t>WB-657</t>
  </si>
  <si>
    <t>Минеральная соль Мертвого моря - 2 кг</t>
  </si>
  <si>
    <t>WB-922</t>
  </si>
  <si>
    <t>Минеральная соль Мертвого моря - 700 г</t>
  </si>
  <si>
    <t>Биокосметика для тела</t>
  </si>
  <si>
    <t>Серия "Wine Therapy" ("Винная терапия")</t>
  </si>
  <si>
    <t>WB-BD-085</t>
  </si>
  <si>
    <t>Гель-маска для коррекции фигуры "Cryo &amp; Thermo" (Винная терапия) - 1000 мл</t>
  </si>
  <si>
    <t>WB-BD-050</t>
  </si>
  <si>
    <t>Гель-маска для коррекции фигуры "Cryo &amp; Thermo" (Винная терапия) - 500 мл</t>
  </si>
  <si>
    <t>WB-BD-078</t>
  </si>
  <si>
    <t>Гель-скраб для тела виноградный (Винная терапия) - 1000 мл</t>
  </si>
  <si>
    <t>WB-BD-043</t>
  </si>
  <si>
    <t>Гель-скраб для тела виноградный (Винная терапия) - 500 мл</t>
  </si>
  <si>
    <t>WB-BD-469</t>
  </si>
  <si>
    <t>Крем-бальзам для тела "Красное вино" - 200 мл</t>
  </si>
  <si>
    <t>Серия "Hawaii" ("Гавайи")</t>
  </si>
  <si>
    <t>WB-BD-108</t>
  </si>
  <si>
    <t>Гель-маска для коррекции фигуры "Cryo &amp; Thermo" (Гавайи) - 1000 мл</t>
  </si>
  <si>
    <t>WB-BD-074</t>
  </si>
  <si>
    <t>Гель-маска для коррекции фигуры "Cryo &amp; Thermo" (Гавайи) - 500 мл</t>
  </si>
  <si>
    <t>WB-BD-092</t>
  </si>
  <si>
    <t>Гель-скраб для тела (Гавайи) - 1000 мл</t>
  </si>
  <si>
    <t>WB-BD-067</t>
  </si>
  <si>
    <t>Гель-скраб для тела (Гавайи) - 500 мл</t>
  </si>
  <si>
    <t>WB-BD-098</t>
  </si>
  <si>
    <t>Крем для лица и тела моделирующий 3 в 1 (увлажнение, питание, лифтинг) - 250 мл</t>
  </si>
  <si>
    <t>WB-BD-880</t>
  </si>
  <si>
    <t>Массажный крем для лица и декольте (Гавайи) - 100 мл</t>
  </si>
  <si>
    <t>WB-BD-152</t>
  </si>
  <si>
    <t>Цитрусовый массажный крем для коррекции фигуры - 500 мл</t>
  </si>
  <si>
    <t>Серия "Seaweed Therapy" ("Водорослевая терапия")</t>
  </si>
  <si>
    <t>WB-BD-115</t>
  </si>
  <si>
    <t>Водорослевая крио-маска с рисовым белком - 1000 мл</t>
  </si>
  <si>
    <t>WB-BD-353</t>
  </si>
  <si>
    <t>Водорослевая крио-маска с рисовым белком - 500 мл</t>
  </si>
  <si>
    <t>WB-BD-196</t>
  </si>
  <si>
    <t>Водорослевая термо-маска с корицей и имбирем - 500 мл</t>
  </si>
  <si>
    <t>WB-BD-339</t>
  </si>
  <si>
    <t>Водорослевый крио-крем для тела - 200 мл</t>
  </si>
  <si>
    <t>WB-BD-226</t>
  </si>
  <si>
    <t>Водорослевый крио-скраб с алоэ вера - 500 мл</t>
  </si>
  <si>
    <t>WB-BD-833</t>
  </si>
  <si>
    <t>Крем-гель для похудения антицеллюлитный - 250 мл</t>
  </si>
  <si>
    <t>WB-BD-840</t>
  </si>
  <si>
    <t>Крем-гель для похудения антицеллюлитный - 500 мл</t>
  </si>
  <si>
    <t>"ReviTime" - косметика для чувствительной и склонной к куперозу кожи с EGF и Couperine</t>
  </si>
  <si>
    <t>WB-RT-641</t>
  </si>
  <si>
    <t>Гель для холодного гидрирования - 200 мл</t>
  </si>
  <si>
    <t>WB-RT-689</t>
  </si>
  <si>
    <t>Гель сыворотка-эликсир для лица для чувствительной и склонной к куперозу кожи c EGF и Couperine - 50 мл</t>
  </si>
  <si>
    <t>WB-RT-634</t>
  </si>
  <si>
    <t>Крем для кожи вокруг глаз для чувствительной и склонной к куперозу кожи c EGF и Couperine - 30 мл</t>
  </si>
  <si>
    <t>WB-RT-603</t>
  </si>
  <si>
    <t>Крем дневной для чувствительной и склонной к куперозу кожи c EGF и Couperine - 50 мл</t>
  </si>
  <si>
    <t>WB-RT-627</t>
  </si>
  <si>
    <t>Крем ночной для чувствительной и склонной к куперозу кожи c EGF и Couperine - 50 мл</t>
  </si>
  <si>
    <t>WB-RT-610</t>
  </si>
  <si>
    <t>Крем-маска для лица для чувствительной и склонной к куперозу кожи c EGF и Couperine - 50 мл</t>
  </si>
  <si>
    <t>WB-RT-658</t>
  </si>
  <si>
    <t>Крем-флюид для лица для чувствительной и склонной к куперозу кожи c EGF и Couperine - 50 мл</t>
  </si>
  <si>
    <t>WB-RT-580</t>
  </si>
  <si>
    <t>Нежный тоник для лица для чувствительной и склонной к куперозу кожи c EGF и Couperine - 200 мл</t>
  </si>
  <si>
    <t>WB-RT-597</t>
  </si>
  <si>
    <t>Очищающий мусс для чувствительной и склонной к куперозу кожи c EGF и Couperine - 180 мл</t>
  </si>
  <si>
    <t>WB-RT-665</t>
  </si>
  <si>
    <t>Энзимный крем-эксфолиант для лица для чувствительной и склонной к куперозу кожи c EGF и Couperine - 50 мл</t>
  </si>
  <si>
    <t>100% натуральные продукты - Pure Elixir</t>
  </si>
  <si>
    <t>WB-PE-443</t>
  </si>
  <si>
    <t>Сквалан натуральный (сахарный) - 50 мл</t>
  </si>
  <si>
    <t>Шоколадная косметика "CHOCOLADY"</t>
  </si>
  <si>
    <t>CHO-052</t>
  </si>
  <si>
    <t>Крем-бальзам для лица и тела супергидратирующий с красной пальмой - 250 мл</t>
  </si>
  <si>
    <t>CHO-069</t>
  </si>
  <si>
    <t>Крем-бальзам для лица и тела супергидратирующий шоколадный - 250 мл</t>
  </si>
  <si>
    <t>CHO-215</t>
  </si>
  <si>
    <t>Крем-маска для лица и тела "Горький шоколад" (массажная) - 100 мл</t>
  </si>
  <si>
    <t>CHO-253</t>
  </si>
  <si>
    <t>Крем-маска для лица и тела "Горький шоколад" (массажная) - 500 мл</t>
  </si>
  <si>
    <t>CHO-727</t>
  </si>
  <si>
    <t>Крем-маска для лица и тела "Шоколад актив" - 250 мл</t>
  </si>
  <si>
    <t>CHO-178</t>
  </si>
  <si>
    <t>Крем-маска для лица и тела "Шоколад актив" - 500 мл</t>
  </si>
  <si>
    <t>CHO-796</t>
  </si>
  <si>
    <t>Крем-маска для лица и тела с минералами Мертвого моря - 250 мл</t>
  </si>
  <si>
    <t>CHO-161</t>
  </si>
  <si>
    <t>Крем-маска для лица и тела с минералами Мертвого моря - 500 мл</t>
  </si>
  <si>
    <t>CHO-222</t>
  </si>
  <si>
    <t>Крем-маска для чувствительной кожи "Белый шоколад" (массажная) - 100 мл</t>
  </si>
  <si>
    <t>CHO-260</t>
  </si>
  <si>
    <t>Крем-маска для чувствительной кожи "Белый шоколад" (массажная) - 500 мл</t>
  </si>
  <si>
    <t>CHO-550</t>
  </si>
  <si>
    <t>Крем-скраб для лица "Шоколадная ракушка" - 100 мл</t>
  </si>
  <si>
    <t>CHO-734</t>
  </si>
  <si>
    <t>Крем-скраб для тела "Кофейный шоколад" - 250 мл</t>
  </si>
  <si>
    <t>CHO-185</t>
  </si>
  <si>
    <t>Крем-скраб для тела "Кофейный шоколад" - 500 мл</t>
  </si>
  <si>
    <t>CHO-953</t>
  </si>
  <si>
    <t>Маска для похудения "Горячий шоколад" - 500 мл</t>
  </si>
  <si>
    <t>CHO-190</t>
  </si>
  <si>
    <t>Очищающий гель для лица "Шоколад" - 200 мл</t>
  </si>
  <si>
    <t>Массажные растительные масла</t>
  </si>
  <si>
    <t>Базисные массажные растительные мономасла</t>
  </si>
  <si>
    <t>AS-OIL-380</t>
  </si>
  <si>
    <t>Авокадо масло массажное растительное</t>
  </si>
  <si>
    <t>кг</t>
  </si>
  <si>
    <t>AS-OIL-520</t>
  </si>
  <si>
    <t>Авокадо масло массажное растительное - 200 мл</t>
  </si>
  <si>
    <t>AS-OIL-398</t>
  </si>
  <si>
    <t>Авокадо масло массажное растительное - 450 мл</t>
  </si>
  <si>
    <t>AS-OIL-188</t>
  </si>
  <si>
    <t>Авокадо масло массажное растительное - 50 мл</t>
  </si>
  <si>
    <t>AS-OIL-373</t>
  </si>
  <si>
    <t>Виноградная косточка масло массажное растительное</t>
  </si>
  <si>
    <t>AS-OIL-537</t>
  </si>
  <si>
    <t>Виноградная косточка масло массажное растительное - 200 мл</t>
  </si>
  <si>
    <t>AS-OIL-404</t>
  </si>
  <si>
    <t>Виноградная косточка масло массажное растительное - 450 мл</t>
  </si>
  <si>
    <t>AS-OIL-195</t>
  </si>
  <si>
    <t>Виноградная косточка масло массажное растительное - 50 мл</t>
  </si>
  <si>
    <t>AS-OIL-366</t>
  </si>
  <si>
    <t>Жожоба голден масло массажное растительное</t>
  </si>
  <si>
    <t>AS-OIL-544</t>
  </si>
  <si>
    <t>Жожоба голден масло массажное растительное - 200 мл</t>
  </si>
  <si>
    <t>AS-OIL-411</t>
  </si>
  <si>
    <t>Жожоба голден масло массажное растительное - 450 мл</t>
  </si>
  <si>
    <t>AS-OIL-201</t>
  </si>
  <si>
    <t>Жожоба голден масло массажное растительное - 50 мл</t>
  </si>
  <si>
    <t>AS-OIL-359</t>
  </si>
  <si>
    <t>Кофе масло массажное растительное</t>
  </si>
  <si>
    <t>AS-OIL-551</t>
  </si>
  <si>
    <t>Кофе масло массажное растительное - 200 мл</t>
  </si>
  <si>
    <t>AS-OIL-428</t>
  </si>
  <si>
    <t>Кофе масло массажное растительное - 450 мл</t>
  </si>
  <si>
    <t>AS-OIL-218</t>
  </si>
  <si>
    <t>Кофе масло массажное растительное - 50 мл</t>
  </si>
  <si>
    <t>AS-OIL-968</t>
  </si>
  <si>
    <t>Ламинария масло массажное растительное</t>
  </si>
  <si>
    <t>AS-OIL-169</t>
  </si>
  <si>
    <t>Ламинария масло массажное растительное - 200 мл</t>
  </si>
  <si>
    <t>AS-OIL-435</t>
  </si>
  <si>
    <t>Ламинария масло массажное растительное - 450 мл</t>
  </si>
  <si>
    <t>AS-OIL-008</t>
  </si>
  <si>
    <t>Ламинария масло массажное растительное - 50 мл</t>
  </si>
  <si>
    <t>AS-OIL-342</t>
  </si>
  <si>
    <t>Макадамия масло массажное растительное</t>
  </si>
  <si>
    <t>AS-OIL-568</t>
  </si>
  <si>
    <t>Макадамия масло массажное растительное - 200 мл</t>
  </si>
  <si>
    <t>AS-OIL-442</t>
  </si>
  <si>
    <t>Макадамия масло массажное растительное - 450 мл</t>
  </si>
  <si>
    <t>AS-OIL-225</t>
  </si>
  <si>
    <t>Макадамия масло массажное растительное - 50 мл</t>
  </si>
  <si>
    <t>AS-OIL-281</t>
  </si>
  <si>
    <t>Миндаль сладкий масло массажное растительное</t>
  </si>
  <si>
    <t>AS-OIL-575</t>
  </si>
  <si>
    <t>Миндаль сладкий масло массажное растительное - 200 мл</t>
  </si>
  <si>
    <t>AS-OIL-459</t>
  </si>
  <si>
    <t>Миндаль сладкий масло массажное растительное - 450 мл</t>
  </si>
  <si>
    <t>AS-OIL-542</t>
  </si>
  <si>
    <t>Миндаль сладкий масло массажное растительное - 50 мл</t>
  </si>
  <si>
    <t>AS-OIL-691</t>
  </si>
  <si>
    <t>Моной де Таити масло массажное растительное - 100 мл</t>
  </si>
  <si>
    <t>AS-OIL-183</t>
  </si>
  <si>
    <t>Моной де Таити масло массажное растительное - 400 мл</t>
  </si>
  <si>
    <t>AS-OIL-335</t>
  </si>
  <si>
    <t>Примула вечерняя (энотера) массажное растительное</t>
  </si>
  <si>
    <t>AS-OIL-582</t>
  </si>
  <si>
    <t>Примула вечерняя масло (энотера) массажное растительное - 200 мл</t>
  </si>
  <si>
    <t>AS-OIL-466</t>
  </si>
  <si>
    <t>Примула вечерняя масло (энотера) массажное растительное - 450 мл</t>
  </si>
  <si>
    <t>AS-OIL-232</t>
  </si>
  <si>
    <t>Примула вечерняя масло (энотера) массажное растительное - 50 мл</t>
  </si>
  <si>
    <t>AS-OIL-328</t>
  </si>
  <si>
    <t>Сасанква масло (камелия) массажное растительное</t>
  </si>
  <si>
    <t>AS-OIL-599</t>
  </si>
  <si>
    <t>Сасанква масло (камелия) массажное растительное - 200 мл</t>
  </si>
  <si>
    <t>AS-OIL-473</t>
  </si>
  <si>
    <t>Сасанква масло (камелия) массажное растительное - 450 мл</t>
  </si>
  <si>
    <t>AS-OIL-249</t>
  </si>
  <si>
    <t>Сасанква масло (камелия) массажное растительное - 50 мл</t>
  </si>
  <si>
    <t>AS-OIL-975</t>
  </si>
  <si>
    <t>Фукус масло массажное растительное</t>
  </si>
  <si>
    <t>AS-OIL-176</t>
  </si>
  <si>
    <t>Фукус масло массажное растительное - 200 мл</t>
  </si>
  <si>
    <t>AS-OIL-480</t>
  </si>
  <si>
    <t>Фукус масло массажное растительное - 450 мл</t>
  </si>
  <si>
    <t>AS-OIL-015</t>
  </si>
  <si>
    <t>Фукус масло массажное растительное - 50 мл</t>
  </si>
  <si>
    <t>AS-KSM-982</t>
  </si>
  <si>
    <t>"Комплекс для коррекции фигуры" масло массажное косметическое</t>
  </si>
  <si>
    <t>AS-KSM-773</t>
  </si>
  <si>
    <t>"Комплекс для коррекции фигуры" масло массажное косметическое - 200 мл</t>
  </si>
  <si>
    <t>AS-KSM-596</t>
  </si>
  <si>
    <t>"Комплекс для коррекции фигуры" масло массажное косметическое - 450 мл</t>
  </si>
  <si>
    <t>AS-KSM-667</t>
  </si>
  <si>
    <t>"Комплекс для коррекции фигуры" масло массажное косметическое - 50 мл</t>
  </si>
  <si>
    <t>AS-KSM-427</t>
  </si>
  <si>
    <t>Масло "антицеллюлитный комплекс с кофе" массажное косметическое</t>
  </si>
  <si>
    <t>AS-KSM-841</t>
  </si>
  <si>
    <t>Масло "антицеллюлитный комплекс с кофе" массажное косметическое - 200 мл</t>
  </si>
  <si>
    <t>AS-KSM-589</t>
  </si>
  <si>
    <t>Масло "антицеллюлитный комплекс с кофе" массажное косметическое - 450 мл</t>
  </si>
  <si>
    <t>AS-KSM-300</t>
  </si>
  <si>
    <t>Масло "антицеллюлитный комплекс с кофе" массажное косметическое - 50 мл</t>
  </si>
  <si>
    <t>AS-KSM-403</t>
  </si>
  <si>
    <t>Масло "увлажняющий комплекс для лица и тела с розой" массажное косметическое</t>
  </si>
  <si>
    <t>AS-KSM-797</t>
  </si>
  <si>
    <t>Масло "Увлажняющий комплекс для лица и тела с розой" массажное косметическое - 200 мл</t>
  </si>
  <si>
    <t>AS-KSM-527</t>
  </si>
  <si>
    <t>Масло "увлажняющий комплекс для лица и тела с розой" массажное косметическое - 450 мл</t>
  </si>
  <si>
    <t>AS-KSM-317</t>
  </si>
  <si>
    <t>Масло "увлажняющий комплекс для лица и тела с розой" массажное косметическое - 50 мл</t>
  </si>
  <si>
    <t>AS-KSM-304</t>
  </si>
  <si>
    <t>Масло для женщин эротическое "Sexy Feeling" массажное косметическое</t>
  </si>
  <si>
    <t>AS-KSM-827</t>
  </si>
  <si>
    <t>Масло для женщин эротическое "Sexy Feeling" массажное косметическое - 200 мл</t>
  </si>
  <si>
    <t>AS-KSM-572</t>
  </si>
  <si>
    <t>Масло для женщин эротическое "Sexy Feeling" массажное косметическое - 450 мл</t>
  </si>
  <si>
    <t>AS-KSM-287</t>
  </si>
  <si>
    <t>Масло для женщин эротическое "Sexy Feeling" массажное косметическое - 50 мл</t>
  </si>
  <si>
    <t>AS-KSM-434</t>
  </si>
  <si>
    <t>Масло для кожи вокруг глаз с примулой вечерней массажное косметическое</t>
  </si>
  <si>
    <t>AS-KSM-919</t>
  </si>
  <si>
    <t>Масло для кожи вокруг глаз с примулой вечерней массажное косметическое - 200 мл</t>
  </si>
  <si>
    <t>AS-KSM-503</t>
  </si>
  <si>
    <t>Масло для кожи вокруг глаз с примулой вечерней массажное косметическое - 450 мл</t>
  </si>
  <si>
    <t>AS-KSM-898</t>
  </si>
  <si>
    <t>Масло для кожи вокруг глаз с примулой вечерней массажное косметическое - 50 мл</t>
  </si>
  <si>
    <t>AS-KSM-397</t>
  </si>
  <si>
    <t>Масло для лица и тела "Питательное" массажное косметическое</t>
  </si>
  <si>
    <t>AS-KSM-780</t>
  </si>
  <si>
    <t>Масло для лица и тела "Питательное" массажное косметическое - 200 мл</t>
  </si>
  <si>
    <t>AS-KSM-633</t>
  </si>
  <si>
    <t>Масло для лица и тела "Питательное" массажное косметическое - 450 мл</t>
  </si>
  <si>
    <t>AS-KSM-294</t>
  </si>
  <si>
    <t>Масло для лица и тела "Питательное" массажное косметическое - 50 мл</t>
  </si>
  <si>
    <t>AS-KSM-298</t>
  </si>
  <si>
    <t>Масло для мужчин эротическое "Sexy Feeling" массажное косметическое</t>
  </si>
  <si>
    <t>AS-KSM-834</t>
  </si>
  <si>
    <t>Масло для мужчин эротическое "Sexy Feeling" массажное косметическое - 200 мл</t>
  </si>
  <si>
    <t>AS-KSM-565</t>
  </si>
  <si>
    <t>Масло для мужчин эротическое "Sexy Feeling" массажное косметическое - 450 мл</t>
  </si>
  <si>
    <t>AS-KSM-270</t>
  </si>
  <si>
    <t>Масло для мужчин эротическое "Sexy Feeling" массажное косметическое - 50 мл</t>
  </si>
  <si>
    <t>AS-KSM-465</t>
  </si>
  <si>
    <t>Масло для ног с таману массажное косметическое</t>
  </si>
  <si>
    <t>AS-KSM-858</t>
  </si>
  <si>
    <t>Масло для ног с таману массажное косметическое - 200 мл</t>
  </si>
  <si>
    <t>AS-KSM-534</t>
  </si>
  <si>
    <t>Масло для ног с таману массажное косметическое - 450 мл</t>
  </si>
  <si>
    <t>AS-KSM-860</t>
  </si>
  <si>
    <t>Масло для ног с таману массажное косметическое - 50 мл</t>
  </si>
  <si>
    <t>AS-KSM-441</t>
  </si>
  <si>
    <t>Масло для проблемной кожи "Clean face" массажное косметическое</t>
  </si>
  <si>
    <t>AS-KSM-759</t>
  </si>
  <si>
    <t>Масло для проблемной кожи "Clean face" массажное косметическое - 200 мл</t>
  </si>
  <si>
    <t>AS-KSM-510</t>
  </si>
  <si>
    <t>Масло для проблемной кожи "Clean face" массажное косметическое - 450 мл</t>
  </si>
  <si>
    <t>AS-KSM-256</t>
  </si>
  <si>
    <t>Масло для проблемной кожи "Clean face" массажное косметическое - 50 мл</t>
  </si>
  <si>
    <t>AS-KSM-458</t>
  </si>
  <si>
    <t>Масло для рук и ногтей массажное косметическое</t>
  </si>
  <si>
    <t>AS-KSM-803</t>
  </si>
  <si>
    <t>Масло для рук и ногтей массажное косметическое - 200 мл</t>
  </si>
  <si>
    <t>AS-KSM-541</t>
  </si>
  <si>
    <t>Масло для рук и ногтей массажное косметическое - 450 мл</t>
  </si>
  <si>
    <t>AS-KSM-877</t>
  </si>
  <si>
    <t>Масло для рук и ногтей массажное косметическое - 50 мл</t>
  </si>
  <si>
    <t>AS-KSM-472</t>
  </si>
  <si>
    <t>Масло для ухода за кожей головы с сасанквой массажное косметическое</t>
  </si>
  <si>
    <t>AS-KSM-766</t>
  </si>
  <si>
    <t>Масло для ухода за кожей головы с сасанквой массажное косметическое - 200 мл</t>
  </si>
  <si>
    <t>AS-KSM-558</t>
  </si>
  <si>
    <t>Масло для ухода за кожей головы с сасанквой массажное косметическое - 450 мл</t>
  </si>
  <si>
    <t>AS-KSM-907</t>
  </si>
  <si>
    <t>Масло для ухода за кожей головы с сасанквой массажное косметическое - 50 мл</t>
  </si>
  <si>
    <t>AS-KSM-999</t>
  </si>
  <si>
    <t>Масло массажное косметическое "Освежающее"</t>
  </si>
  <si>
    <t>AS-KSM-872</t>
  </si>
  <si>
    <t>Масло массажное косметическое "Освежающее" - 200 мл</t>
  </si>
  <si>
    <t>AS-KSM-619</t>
  </si>
  <si>
    <t>Масло массажное косметическое "Освежающее" - 450 мл</t>
  </si>
  <si>
    <t>AS-KSM-674</t>
  </si>
  <si>
    <t>Масло массажное косметическое "Освежающее" - 50 мл</t>
  </si>
  <si>
    <t>AS-KSM-002</t>
  </si>
  <si>
    <t>Масло массажное косметическое "Стимулирующее"</t>
  </si>
  <si>
    <t>AS-KSM-810</t>
  </si>
  <si>
    <t>Масло массажное косметическое "Стимулирующее" - 200 мл</t>
  </si>
  <si>
    <t>AS-KSM-602</t>
  </si>
  <si>
    <t>Масло массажное косметическое "Стимулирующее" - 450 мл</t>
  </si>
  <si>
    <t>AS-KSM-263</t>
  </si>
  <si>
    <t>Масло массажное косметическое "Стимулирующее" - 50 мл</t>
  </si>
  <si>
    <t>AS-KSM-019</t>
  </si>
  <si>
    <t>Масло массажное косметическое "Шоколадное"</t>
  </si>
  <si>
    <t>AS-KSM-865</t>
  </si>
  <si>
    <t>Масло массажное косметическое "Шоколадное" - 200 мл</t>
  </si>
  <si>
    <t>AS-KSM-626</t>
  </si>
  <si>
    <t>Масло массажное косметическое "Шоколадное" - 450 мл</t>
  </si>
  <si>
    <t>AS-KSM-681</t>
  </si>
  <si>
    <t>Масло массажное косметическое "Шоколадное" - 50 мл</t>
  </si>
  <si>
    <t>AS-KSM-489</t>
  </si>
  <si>
    <t>Масло от морщин на лице и декольте массажное косметическое</t>
  </si>
  <si>
    <t>AS-KSM-742</t>
  </si>
  <si>
    <t>Масло от морщин на лице и декольте массажное косметическое - 200 мл</t>
  </si>
  <si>
    <t>AS-KSM-497</t>
  </si>
  <si>
    <t>Масло от морщин на лице и декольте массажное косметическое - 450 мл</t>
  </si>
  <si>
    <t>AS-KSM-884</t>
  </si>
  <si>
    <t>Масло от морщин на лице и декольте массажное косметическое - 50 мл</t>
  </si>
  <si>
    <t>Натуральные цветочные воды-тоники</t>
  </si>
  <si>
    <t>AS-FLW-876</t>
  </si>
  <si>
    <t>Василек (цветочная вода)</t>
  </si>
  <si>
    <t>AS-FLW-308</t>
  </si>
  <si>
    <t>Василек (цветочная вода) - 200 мл</t>
  </si>
  <si>
    <t>AS-FLW-329</t>
  </si>
  <si>
    <t>Василек (цветочная вода) - 450 мл</t>
  </si>
  <si>
    <t>AS-FLW-437</t>
  </si>
  <si>
    <t>Василек (цветочная вода) - 50 мл</t>
  </si>
  <si>
    <t>AS-FLW-883</t>
  </si>
  <si>
    <t>Гамамелис (цветочная вода)</t>
  </si>
  <si>
    <t>AS-FLW-292</t>
  </si>
  <si>
    <t>Гамамелис (цветочная вода) - 200 мл</t>
  </si>
  <si>
    <t>AS-FLW-336</t>
  </si>
  <si>
    <t>Гамамелис (цветочная вода) - 450 мл</t>
  </si>
  <si>
    <t>AS-FLW-529</t>
  </si>
  <si>
    <t>Гамамелис (цветочная вода) - 50 мл</t>
  </si>
  <si>
    <t>AS-FLW-890</t>
  </si>
  <si>
    <t>Лаванда (цветочная вода)</t>
  </si>
  <si>
    <t>AS-FLW-285</t>
  </si>
  <si>
    <t>Лаванда (цветочная вода) - 200 мл</t>
  </si>
  <si>
    <t>AS-FLW-343</t>
  </si>
  <si>
    <t>Лаванда (цветочная вода) - 450 мл</t>
  </si>
  <si>
    <t>AS-FLW-376</t>
  </si>
  <si>
    <t>Лаванда (цветочная вода) - 50 мл</t>
  </si>
  <si>
    <t>AS-FLW-920</t>
  </si>
  <si>
    <t>Мята перечная (цветочная вода)</t>
  </si>
  <si>
    <t>AS-FLW-278</t>
  </si>
  <si>
    <t>Мята перечная (цветочная вода) - 200 мл</t>
  </si>
  <si>
    <t>AS-FLW-350</t>
  </si>
  <si>
    <t>Мята перечная (цветочная вода) - 450 мл</t>
  </si>
  <si>
    <t>AS-FLW-468</t>
  </si>
  <si>
    <t>Мята перечная (цветочная вода) - 50 мл</t>
  </si>
  <si>
    <t>AS-FLW-937</t>
  </si>
  <si>
    <t>Нероли (цветочная вода)</t>
  </si>
  <si>
    <t>AS-FLW-261</t>
  </si>
  <si>
    <t>Нероли (цветочная вода) - 200 мл</t>
  </si>
  <si>
    <t>AS-FLW-367</t>
  </si>
  <si>
    <t>Нероли (цветочная вода) - 450 мл</t>
  </si>
  <si>
    <t>AS-FLW-406</t>
  </si>
  <si>
    <t>Нероли (цветочная вода) - 50 мл</t>
  </si>
  <si>
    <t>AS-FLW-944</t>
  </si>
  <si>
    <t>Роза (цветочная вода)</t>
  </si>
  <si>
    <t>AS-FLW-254</t>
  </si>
  <si>
    <t>Роза (цветочная вода) - 200 мл</t>
  </si>
  <si>
    <t>AS-FLW-374</t>
  </si>
  <si>
    <t>Роза (цветочная вода) - 450 мл</t>
  </si>
  <si>
    <t>AS-FLW-345</t>
  </si>
  <si>
    <t>Роза (цветочная вода) - 50 мл</t>
  </si>
  <si>
    <t>AS-FLW-951</t>
  </si>
  <si>
    <t>Ромашка римская (цветочная вода)</t>
  </si>
  <si>
    <t>AS-FLW-247</t>
  </si>
  <si>
    <t>Ромашка римская (цветочная вода) - 200 мл</t>
  </si>
  <si>
    <t>AS-FLW-381</t>
  </si>
  <si>
    <t>Ромашка римская (цветочная вода) - 450 мл</t>
  </si>
  <si>
    <t>AS-FLW-499</t>
  </si>
  <si>
    <t>Ромашка римская (цветочная вода) - 50 мл</t>
  </si>
  <si>
    <t>100% Натуральные эфирные масла</t>
  </si>
  <si>
    <t>AS-ESS-013</t>
  </si>
  <si>
    <t>Анис эфирное масло - 5 мл</t>
  </si>
  <si>
    <t>AS-ESS-020</t>
  </si>
  <si>
    <t>Апельсин эфирное масло  - 5 мл</t>
  </si>
  <si>
    <t>AS-ESS-037</t>
  </si>
  <si>
    <t>Базилик эфирное масло - 5 мл</t>
  </si>
  <si>
    <t>AS-ESS-044</t>
  </si>
  <si>
    <t>Бергамот эфирное масло - 5 мл</t>
  </si>
  <si>
    <t>AS-ESS-068</t>
  </si>
  <si>
    <t>Гвоздика эфирное масло - 5 мл</t>
  </si>
  <si>
    <t>AS-ESS-082</t>
  </si>
  <si>
    <t>Герань эфирное масло - 5 мл</t>
  </si>
  <si>
    <t>AS-ESS-075</t>
  </si>
  <si>
    <t>Грейпфрут эфирное масло - 5 мл</t>
  </si>
  <si>
    <t>AS-ESS-099</t>
  </si>
  <si>
    <t>Ель эфирное масло - 5 мл</t>
  </si>
  <si>
    <t>AS-ESS-105</t>
  </si>
  <si>
    <t>Жасмин эфирное масло - 5 мл</t>
  </si>
  <si>
    <t>AS-ESS-112</t>
  </si>
  <si>
    <t>Иланг-иланг эфирное масло - 5 мл</t>
  </si>
  <si>
    <t>AS-ESS-129</t>
  </si>
  <si>
    <t>Имбирь эфирное масло - 5 мл</t>
  </si>
  <si>
    <t>AS-ESS-143</t>
  </si>
  <si>
    <t>Кедр атласский эфирное масло - 5 мл</t>
  </si>
  <si>
    <t>AS-ESS-167</t>
  </si>
  <si>
    <t>Корица эфирное масло - 5 мл</t>
  </si>
  <si>
    <t>AS-ESS-174</t>
  </si>
  <si>
    <t>Лаванда эфирное масло - 5 мл</t>
  </si>
  <si>
    <t>AS-ESS-181</t>
  </si>
  <si>
    <t>Ладан эфирное масло - 5 мл</t>
  </si>
  <si>
    <t>AS-ESS-198</t>
  </si>
  <si>
    <t>Лимон эфирное масло - 5 мл</t>
  </si>
  <si>
    <t>AS-ESS-072</t>
  </si>
  <si>
    <t>Литцея кубеба эфирное масло - 5 мл</t>
  </si>
  <si>
    <t>AS-ESS-204</t>
  </si>
  <si>
    <t>Мандарин эфирное масло - 5 мл</t>
  </si>
  <si>
    <t>AS-ESS-242</t>
  </si>
  <si>
    <t>Мелисса эфирное масло - 5 мл</t>
  </si>
  <si>
    <t>AS-ESS-211</t>
  </si>
  <si>
    <t>Миндаль горький эфирное масло - 5 мл</t>
  </si>
  <si>
    <t>AS-ESS-136</t>
  </si>
  <si>
    <t>Мускатный орех эфирное масло - 5 мл</t>
  </si>
  <si>
    <t>AS-ESS-259</t>
  </si>
  <si>
    <t>Мята перечная эфирное масло - 5 мл</t>
  </si>
  <si>
    <t>AS-ESS-266</t>
  </si>
  <si>
    <t>Нероли эфирное масло - 5 мл</t>
  </si>
  <si>
    <t>AS-ESS-297</t>
  </si>
  <si>
    <t>Пачули эфирное масло - 5 мл</t>
  </si>
  <si>
    <t>AS-ESS-214</t>
  </si>
  <si>
    <t>Перуанский бальзам эфирное масло - 5 мл</t>
  </si>
  <si>
    <t>AS-ESS-280</t>
  </si>
  <si>
    <t>Пихта эфирное масло - 5 мл</t>
  </si>
  <si>
    <t>AS-ESS-273</t>
  </si>
  <si>
    <t>Померанец (горький апельсин) эфирное масло - 5 мл</t>
  </si>
  <si>
    <t>AS-ESS-327</t>
  </si>
  <si>
    <t>Роза эфирное масло - 5 мл</t>
  </si>
  <si>
    <t>AS-ESS-310</t>
  </si>
  <si>
    <t>Розмарин эфирное масло - 5 мл</t>
  </si>
  <si>
    <t>AS-ESS-164</t>
  </si>
  <si>
    <t>Розовое дерево эфирное масло - 5 мл</t>
  </si>
  <si>
    <t>AS-ESS-334</t>
  </si>
  <si>
    <t>Сандал эфирное масло - 5 мл</t>
  </si>
  <si>
    <t>AS-ESS-061</t>
  </si>
  <si>
    <t>Фенхель эфирное масло - 5 мл</t>
  </si>
  <si>
    <t>AS-ESS-341</t>
  </si>
  <si>
    <t>Чайное дерево эфирное масло - 5 мл</t>
  </si>
  <si>
    <t>AS-ESS-358</t>
  </si>
  <si>
    <t>Шалфей мускатный эфирное масло - 5 мл</t>
  </si>
  <si>
    <t>AS-ESS-365</t>
  </si>
  <si>
    <t>Эвкалипт эфирное масло - 5 мл</t>
  </si>
  <si>
    <t>Композиции из 100% натуральных эфирных масел</t>
  </si>
  <si>
    <t>AS-MIX-990</t>
  </si>
  <si>
    <t>"Good night" композиция из эфирных масел - 5 мл</t>
  </si>
  <si>
    <t>AS-MIX-914</t>
  </si>
  <si>
    <t>"Антицеллюлит" композиция из эфирных масел - 5 мл</t>
  </si>
  <si>
    <t>AS-MIX-034</t>
  </si>
  <si>
    <t>"Афродита" композиция из эфирных масел - 5 мл</t>
  </si>
  <si>
    <t>AS-MIX-945</t>
  </si>
  <si>
    <t>"Грация" композиция из эфирных масел - 5 мл</t>
  </si>
  <si>
    <t>AS-MIX-938</t>
  </si>
  <si>
    <t>"За рулём" композиция из эфирных масел - 5 мл</t>
  </si>
  <si>
    <t>AS-MIX-010</t>
  </si>
  <si>
    <t>"Казанова" композиция из эфирных масел - 5 мл</t>
  </si>
  <si>
    <t>AS-MIX-976</t>
  </si>
  <si>
    <t>"Камасутра" композиция из эфирных масел - 5 мл</t>
  </si>
  <si>
    <t>AS-MIX-041</t>
  </si>
  <si>
    <t>"Клеопатра" композиция из эфирных масел  - 5 мл</t>
  </si>
  <si>
    <t>AS-MIX-027</t>
  </si>
  <si>
    <t>"Лолита" композиция из эфирных масел - 5 мл</t>
  </si>
  <si>
    <t>AS-MIX-853</t>
  </si>
  <si>
    <t>"Ноктюрн" композиция из эфирных масел - 5 мл</t>
  </si>
  <si>
    <t>AS-MIX-003</t>
  </si>
  <si>
    <t>"Релаксомикс" композиция из эфирных масел - 5 мл</t>
  </si>
  <si>
    <t>AS-MIX-921</t>
  </si>
  <si>
    <t>"С лёгким паром" композиция из эфирных масел - 5 мл</t>
  </si>
  <si>
    <t>AS-MIX-983</t>
  </si>
  <si>
    <t>"Свежий ветер" композиция из эфирных масел - 5 мл</t>
  </si>
  <si>
    <t>AS-MIX-969</t>
  </si>
  <si>
    <t>"Таис" композиция из эфирных масел - 5 мл</t>
  </si>
  <si>
    <t>AS-MIX-952</t>
  </si>
  <si>
    <t>"Уют" композиция из эфирных масел - 5 мл</t>
  </si>
  <si>
    <t>Пищевые ароматизаторы</t>
  </si>
  <si>
    <t>AS-ARO-419</t>
  </si>
  <si>
    <t>"Ваниль" пищевой ароматизатор - 5 мл</t>
  </si>
  <si>
    <t>AS-ARO-396</t>
  </si>
  <si>
    <t>"Земляника лесная" пищевой ароматизатор - 5 мл</t>
  </si>
  <si>
    <t>AS-ARO-058</t>
  </si>
  <si>
    <t>"Кофе" (со сливками) пищевой ароматизатор - 5 мл</t>
  </si>
  <si>
    <t>AS-ARO-389</t>
  </si>
  <si>
    <t>"Пьянящий аромат" (Вино мускатель) пищевой ароматизатор - 5 мл</t>
  </si>
  <si>
    <t>AS-ARO-402</t>
  </si>
  <si>
    <t>"Яблоко" пищевой ароматизатор  - 5 мл</t>
  </si>
  <si>
    <t>Микроигольчатая терапия</t>
  </si>
  <si>
    <t>WB-664</t>
  </si>
  <si>
    <t>Dr. PEN ULTIMA A1-C электроприбор для ухода за кожей лица Арома-Стиль</t>
  </si>
  <si>
    <t>WB-528</t>
  </si>
  <si>
    <t>Dr. PEN ULTIMA M5-W электроприбор для ухода за кожей лица Арома-Стиль</t>
  </si>
  <si>
    <t>0-740</t>
  </si>
  <si>
    <t>Hyaluron Pen</t>
  </si>
  <si>
    <t>0-793</t>
  </si>
  <si>
    <t>Zan Factor Fatless Set (9мл+5мл)</t>
  </si>
  <si>
    <t>к-т</t>
  </si>
  <si>
    <t>WB-552</t>
  </si>
  <si>
    <t>Дермароллер 0.5 мм 540 Титановые иглы Арома-Стиль</t>
  </si>
  <si>
    <t>WB-873</t>
  </si>
  <si>
    <t>Дермароллер 1.0 мм 540 Титановые иглы Арома-Стиль</t>
  </si>
  <si>
    <t>0-788</t>
  </si>
  <si>
    <t>Иглы для микроинъекций 27G с лазерной заточкой (0,4х12mm)</t>
  </si>
  <si>
    <t>0-863</t>
  </si>
  <si>
    <t>Иглы для микроинъекций 27G с лазерной заточкой (0,4х12mm) 100 шт.</t>
  </si>
  <si>
    <t>0-436</t>
  </si>
  <si>
    <t>Иглы для микроинъекций 30G с лазерной заточкой (0,3х4mm)</t>
  </si>
  <si>
    <t>0-870</t>
  </si>
  <si>
    <t>Иглы для микроинъекций 30G с лазерной заточкой (0,3х4mm) 100 шт.</t>
  </si>
  <si>
    <t>0-795</t>
  </si>
  <si>
    <t>Иглы для микроинъекций 32G с лазерной заточкой (0,23х6mm)</t>
  </si>
  <si>
    <t>0-917</t>
  </si>
  <si>
    <t>Иглы для микроинъекций 32G с лазерной заточкой (0,23х6mm) 100 шт.</t>
  </si>
  <si>
    <t>0-467</t>
  </si>
  <si>
    <t>Иглы для микроинъекций 33G с лазерной заточкой (0,20х4mm)</t>
  </si>
  <si>
    <t>0-931</t>
  </si>
  <si>
    <t>Иглы для микроинъекций 33G с лазерной заточкой (0,20х4mm) 100 шт.</t>
  </si>
  <si>
    <t>0-809</t>
  </si>
  <si>
    <t>Крем косметический Dr.Numb 30г</t>
  </si>
  <si>
    <t>MC-009</t>
  </si>
  <si>
    <t>Мезококтейль Hyalgel №3 с пептидным комплексом - 5 мл</t>
  </si>
  <si>
    <t>MC-016</t>
  </si>
  <si>
    <t>Мезококтейль Hyalgel №5 с DMAE - 5 мл</t>
  </si>
  <si>
    <t>MC-818</t>
  </si>
  <si>
    <t>Мезококтейль Hyalgel №7 с Глутатионом - 5 мл</t>
  </si>
  <si>
    <t>WB-194</t>
  </si>
  <si>
    <t>Стерильный одноразовый картридж для Dr.Pen Ultima A1-C - 12 игл, хирургическая сталь</t>
  </si>
  <si>
    <t>WB-719</t>
  </si>
  <si>
    <t>Стерильный одноразовый картридж для Dr.Pen Ultima A1-C - 36 игл</t>
  </si>
  <si>
    <t>WB-217</t>
  </si>
  <si>
    <t>Стерильный одноразовый картридж для Dr.Pen Ultima A1-C - кремниевая пластина с наноиглами</t>
  </si>
  <si>
    <t>WB-200</t>
  </si>
  <si>
    <t>Стерильный одноразовый картридж для Dr.Pen Ultima A1-C - стальная пластина с микроиглами 0,1 мм</t>
  </si>
  <si>
    <t>WB-726</t>
  </si>
  <si>
    <t>Стерильный одноразовый картридж для Dr.Pen Ultima M5-7 W - 12 игл</t>
  </si>
  <si>
    <t>WB-535</t>
  </si>
  <si>
    <t>Стерильный одноразовый картридж для Dr.Pen Ultima M5-7 W - 36 игл</t>
  </si>
  <si>
    <t>WB-573</t>
  </si>
  <si>
    <t>Стерильный одноразовый картридж для Dr.Pen Ultima M5-7 W - стальная пластина с микроиглами 0,1 мм</t>
  </si>
  <si>
    <t>0-020</t>
  </si>
  <si>
    <t>Шприц трехкомпонентный 2 мл, игла Luer 23G (0,60х30мм)</t>
  </si>
  <si>
    <t>0-474</t>
  </si>
  <si>
    <t>Шприц трехкомпонентный 2 мл, игла Luer 23G (0,60х30мм), 100 шт.</t>
  </si>
  <si>
    <t>0-029</t>
  </si>
  <si>
    <t>Шприц трехкомпонентный 5 мл, игла Luer 22G (0,70х40мм)</t>
  </si>
  <si>
    <t>0-498</t>
  </si>
  <si>
    <t>Шприц трехкомпонентный 5 мл, игла Luer 22G (0,70х40мм), 100 шт.</t>
  </si>
  <si>
    <t>Вспомогательные материалы</t>
  </si>
  <si>
    <t>AS-187</t>
  </si>
  <si>
    <t>Аромакулон в ассортименте</t>
  </si>
  <si>
    <t>0-224</t>
  </si>
  <si>
    <t>Кисть веерная косметическая большая</t>
  </si>
  <si>
    <t>0-231</t>
  </si>
  <si>
    <t>Кисть веерная косметическая малая</t>
  </si>
  <si>
    <t>0-248</t>
  </si>
  <si>
    <t>Кисть косметическая большая</t>
  </si>
  <si>
    <t>0-255</t>
  </si>
  <si>
    <t>Кисть косметическая малая</t>
  </si>
  <si>
    <t>0-262</t>
  </si>
  <si>
    <t>Маска для лица (неткан.мат.) в таблетках - упаковка 20 шт</t>
  </si>
  <si>
    <t>0-279</t>
  </si>
  <si>
    <t>Миска косметическая каучуковая - 11 см</t>
  </si>
  <si>
    <t>0-286</t>
  </si>
  <si>
    <t>Миска косметическая каучуковая - 13 см</t>
  </si>
  <si>
    <t>0-293</t>
  </si>
  <si>
    <t>Набор мерных ложек</t>
  </si>
  <si>
    <t>0-309</t>
  </si>
  <si>
    <t>Набор тестеров эфирных масел и композиций( 54*2 мл)</t>
  </si>
  <si>
    <t>0-316</t>
  </si>
  <si>
    <t>Перчатка массажная из нейлона (отшелушивающая)</t>
  </si>
  <si>
    <t>0-484</t>
  </si>
  <si>
    <t>Плакат "Арома-Стиль" формат А2 в ассортименте</t>
  </si>
  <si>
    <t>0-606</t>
  </si>
  <si>
    <t>Повязка косметическая</t>
  </si>
  <si>
    <t>0-361</t>
  </si>
  <si>
    <t>Спонж (разбухающий) косметический - 12 шт.</t>
  </si>
  <si>
    <t>0-408</t>
  </si>
  <si>
    <t>Фирменная стойка под образцы эфирных масел и композиций</t>
  </si>
  <si>
    <t>0-422</t>
  </si>
  <si>
    <t>Шапочка "Шарлотка" одноразовая - 25 шт.</t>
  </si>
  <si>
    <t>0-439</t>
  </si>
  <si>
    <t>Шпатель косметический - 13 см</t>
  </si>
  <si>
    <t>0-446</t>
  </si>
  <si>
    <t>Шпатель косметический - 18 см</t>
  </si>
  <si>
    <t>0-453</t>
  </si>
  <si>
    <t>Шпатель косметический - 21 см</t>
  </si>
  <si>
    <t>M-436</t>
  </si>
  <si>
    <t>Экстрактор для кожи двойной Mertz А282</t>
  </si>
  <si>
    <t>M-224</t>
  </si>
  <si>
    <t>Экстрактор для кожи двойной Mertz А285</t>
  </si>
  <si>
    <t>Блефаропластика, плазменный лифтинг и плазменное омоложение</t>
  </si>
  <si>
    <t>0-702</t>
  </si>
  <si>
    <t>Plasma Pen (Spot removal pen)</t>
  </si>
  <si>
    <t>0-733</t>
  </si>
  <si>
    <t>Набор расходных материалов для Spot removal pen</t>
  </si>
  <si>
    <t>0-375</t>
  </si>
  <si>
    <t>Сменная игла для аппарата плазма пен MAGLEV и MBT    Для удаления лишнего лоскута</t>
  </si>
  <si>
    <t>0-382</t>
  </si>
  <si>
    <t>Сменная игла для аппарата Plasma Pen MAGLEV и MBT Для удаления новообразований</t>
  </si>
  <si>
    <t>!Прочее</t>
  </si>
  <si>
    <t>Тестеры</t>
  </si>
  <si>
    <t>PROMO-610</t>
  </si>
  <si>
    <t>Тестер Clean Face гель очищающий анти-акне саше 2 г</t>
  </si>
  <si>
    <t>PROMO-603</t>
  </si>
  <si>
    <t>Тестер Hyalux лифтинг-сыворотка саше 2 г</t>
  </si>
  <si>
    <t>PROMO-597</t>
  </si>
  <si>
    <t>Тестер Hyalux сыворотка увлажняющая саше 2 г</t>
  </si>
  <si>
    <t>PROMO-245</t>
  </si>
  <si>
    <t>Тестер Mezocure крем для кожи вокруг глаз саше 2 г</t>
  </si>
  <si>
    <t>PROMO-238</t>
  </si>
  <si>
    <t>Тестер Mezocure крем дневной саше 2 г</t>
  </si>
  <si>
    <t>PROMO-627</t>
  </si>
  <si>
    <t>Тестер Peel Control пилинг ретиноловый легкий саше 2 г</t>
  </si>
  <si>
    <t>PROMO-641</t>
  </si>
  <si>
    <t>Тестер Revitime крем ночной 2 г</t>
  </si>
  <si>
    <t>PROMO-276</t>
  </si>
  <si>
    <t>Тестер крем для контура глаз саше 2 г</t>
  </si>
  <si>
    <t>PROMO-313</t>
  </si>
  <si>
    <t>Тестер крем для лица и тела моделирующий 3 в 1 саше 2 г</t>
  </si>
  <si>
    <t>PROMO-269</t>
  </si>
  <si>
    <t>Тестер крем для лица ночной саше 2 г</t>
  </si>
  <si>
    <t>PROMO-283</t>
  </si>
  <si>
    <t>Тестер крем для сухой и чувствительной кожи саше 2 г</t>
  </si>
  <si>
    <t>PROMO-290</t>
  </si>
  <si>
    <t>Тестер крем солнцезащитный саше 2 г</t>
  </si>
  <si>
    <t>PROMO-634</t>
  </si>
  <si>
    <t>Тестер Крем-бальзам супергидратирующий с красной пальмой саше 2 г</t>
  </si>
  <si>
    <t>PROMO-306</t>
  </si>
  <si>
    <t>Тестер крем-гель антицеллюлитный саше 2 г</t>
  </si>
  <si>
    <t>PROMO-252</t>
  </si>
  <si>
    <t>Тестер крем-пилинг с AHA-кислотами саше 2 г</t>
  </si>
  <si>
    <t>Кол-во</t>
  </si>
  <si>
    <t>Цена для проф.</t>
  </si>
  <si>
    <t>Сумма</t>
  </si>
  <si>
    <t>Адрес: 196084, г.Санкт-Петербург, ул.Ломаная, д.  5 лит.А, пом. 17 Н, офис 152-153</t>
  </si>
  <si>
    <r>
      <t xml:space="preserve">"Retinol Care"- КОСМЕТИКА С РЕТИНОЛОМ  </t>
    </r>
    <r>
      <rPr>
        <b/>
        <i/>
        <sz val="9"/>
        <color rgb="FFFF0000"/>
        <rFont val="Arial"/>
        <family val="2"/>
        <charset val="204"/>
      </rPr>
      <t xml:space="preserve">  NEW!!!</t>
    </r>
  </si>
  <si>
    <t>NEW!!</t>
  </si>
  <si>
    <t>Маска для лица с ретинолом Retinol Care - 200 мл</t>
  </si>
  <si>
    <t>Можжевельник эфирное масло - 5 мл</t>
  </si>
  <si>
    <t>AS-ESS-228</t>
  </si>
  <si>
    <t>Книга "Протоколы косметических процедур (140 стр.)" цветное издание</t>
  </si>
  <si>
    <t>Книга "Протоколы косметических процедур (140 стр.)" электронная версия</t>
  </si>
  <si>
    <t>P-351</t>
  </si>
  <si>
    <t>P-214</t>
  </si>
  <si>
    <t>Бланк закза  ПРОФ ОКТЯБРЬ</t>
  </si>
  <si>
    <t>* При покупке от 3х альгинатных масок  - СКИДКА 20%!</t>
  </si>
  <si>
    <t>При покупке 3х продуктов линейки Retinol Care 4й  всего за 1 рубль!!!</t>
  </si>
  <si>
    <t>Косметические и массажные масла для ухода за лицом и телом -20%</t>
  </si>
  <si>
    <r>
      <rPr>
        <b/>
        <sz val="8"/>
        <color rgb="FFFF0000"/>
        <rFont val="Arial"/>
        <family val="2"/>
        <charset val="204"/>
      </rPr>
      <t>* СТАРТОВЫЙ НАБОР КОСМЕТОЛОГА
+ книга протоколов В ПОДАРОК  —    11 900 руб ( вместо 15294руб. )</t>
    </r>
    <r>
      <rPr>
        <sz val="8"/>
        <rFont val="Arial"/>
        <family val="2"/>
      </rPr>
      <t xml:space="preserve">
Набор полностью окупается за 4 процедуры!
</t>
    </r>
    <r>
      <rPr>
        <b/>
        <sz val="8"/>
        <rFont val="Arial"/>
        <family val="2"/>
        <charset val="204"/>
      </rPr>
      <t>Бифазный тоник для удаления макияжа Woman’sBliss, 200мл -884 р.
Пенка очищающая для лица MezoCure, 200мл – 873 р.
Тоник для лица MezoCure, 200мл -923 р.
Гель для холодного гидрирования Revitime, 200мл – 1564 р.
Пилинг миндальный 30% Peel Control, 50мл - 1861 р.
Крем-маска азелаиновая Clean Face, 50мл – 1044 р.
Масло Виноградная косточка, 200 мл – 744 р.
Увлажняющая сыворотка для всех типов кожи Hyalux, 30мл -1433 р.
Альгинатная маска Омолаживающая для лица „Французский парадокс“ classic base Algomask, 200г -1132 р.
Дневной крем MezoCure, 50мл -1329 р.
Солнцезащитный крем SPF50 Woman’sBliss, 100мл – 1218 р.
Миска косметическая каучуковая 11 см - 261 р.
Шпатель косметический 18 см – 138 р.
Набор мерных ложек (1, 5, 25 и 100 мл) -200 р.
Книга протоколов в подарок (печатная + электронная версия)-1690 р.</t>
    </r>
    <r>
      <rPr>
        <sz val="8"/>
        <rFont val="Arial"/>
        <family val="2"/>
      </rPr>
      <t xml:space="preserve">
С набором вы сможете выполнять более 10 косметологических процедур: механическая чистка лица, ультразвуковая чистка лица, атравматическая чистка лица, химический пилинг, энзимный пилинг, увлажняющий уход, омолаживающий уход, себорегулирующий уход, массаж, альгинатная маска
</t>
    </r>
  </si>
  <si>
    <r>
      <rPr>
        <b/>
        <sz val="8"/>
        <color rgb="FFFF0000"/>
        <rFont val="Arial"/>
        <family val="2"/>
        <charset val="204"/>
      </rPr>
      <t>* НАБОР МИКРОИГОЛЬЧАТАЯ ТЕРАПИЯ</t>
    </r>
    <r>
      <rPr>
        <sz val="8"/>
        <rFont val="Arial"/>
        <family val="2"/>
        <charset val="204"/>
      </rPr>
      <t xml:space="preserve">
</t>
    </r>
    <r>
      <rPr>
        <b/>
        <sz val="8"/>
        <color rgb="FFFF0000"/>
        <rFont val="Arial"/>
        <family val="2"/>
        <charset val="204"/>
      </rPr>
      <t xml:space="preserve">+ ОБУЧЕНИЕ В ПОДАРОК —    10 854 руб </t>
    </r>
    <r>
      <rPr>
        <sz val="8"/>
        <rFont val="Arial"/>
        <family val="2"/>
        <charset val="204"/>
      </rPr>
      <t xml:space="preserve">(вместо 14854р   )
Косметолог полностью покупает набор за 3 процедуры.
Состав набора:
 Аппарат Dr.Pen Ultima M5-W - Беспроводной дермапен с регулируемой скоростью (1500 - 4800 ударов в минуту) и глубиной подачи игл (0,25 – 3,0 мм). В комплект входит 2 стерильных картриджа 12 игл.
 Мезококтейль Hyalgel №3 с трипептидами, 5мл
 Препарат с трипептидом 303 и трепитидом меди GHK-Cu стимулирует синтез коллагена и гликозаминогликанов. 
 Мезококтейль Hyalgel №5 с DMAE
</t>
    </r>
  </si>
  <si>
    <t>Ваш менеджер - Карпова Екатерина Karpova@aromastyle.ru                                                                      +7(921)859-99-41                                                 +7(812)363-47-04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</si>
</sst>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</font>
    <font>
      <sz val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DCDC"/>
        <bgColor auto="1"/>
      </patternFill>
    </fill>
    <fill>
      <patternFill patternType="solid">
        <fgColor rgb="FFDCDCDC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/>
    <xf numFmtId="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5" xfId="0" applyBorder="1"/>
    <xf numFmtId="0" fontId="5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0" fillId="4" borderId="5" xfId="0" applyFill="1" applyBorder="1"/>
    <xf numFmtId="0" fontId="8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0" fontId="8" fillId="5" borderId="5" xfId="0" applyFont="1" applyFill="1" applyBorder="1"/>
    <xf numFmtId="0" fontId="11" fillId="0" borderId="0" xfId="0" applyFont="1"/>
    <xf numFmtId="0" fontId="1" fillId="0" borderId="2" xfId="0" applyFont="1" applyBorder="1" applyAlignment="1">
      <alignment horizontal="left" wrapText="1"/>
    </xf>
    <xf numFmtId="0" fontId="1" fillId="4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/>
    <xf numFmtId="0" fontId="12" fillId="0" borderId="0" xfId="0" applyFont="1"/>
    <xf numFmtId="2" fontId="12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13" fillId="0" borderId="0" xfId="0" applyFont="1"/>
    <xf numFmtId="0" fontId="9" fillId="6" borderId="2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/>
    </xf>
    <xf numFmtId="2" fontId="9" fillId="6" borderId="4" xfId="0" applyNumberFormat="1" applyFont="1" applyFill="1" applyBorder="1" applyAlignment="1">
      <alignment horizontal="right"/>
    </xf>
    <xf numFmtId="0" fontId="9" fillId="6" borderId="5" xfId="0" applyFont="1" applyFill="1" applyBorder="1"/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4" fontId="13" fillId="0" borderId="4" xfId="0" applyNumberFormat="1" applyFont="1" applyBorder="1" applyAlignment="1">
      <alignment horizontal="right"/>
    </xf>
    <xf numFmtId="0" fontId="13" fillId="0" borderId="5" xfId="0" applyFont="1" applyBorder="1"/>
    <xf numFmtId="2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 wrapText="1"/>
    </xf>
    <xf numFmtId="0" fontId="0" fillId="0" borderId="7" xfId="0" applyBorder="1"/>
    <xf numFmtId="0" fontId="13" fillId="0" borderId="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8" xfId="0" applyFont="1" applyBorder="1"/>
    <xf numFmtId="0" fontId="14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631"/>
  <sheetViews>
    <sheetView tabSelected="1" workbookViewId="0">
      <selection activeCell="D1" sqref="D1:G1"/>
    </sheetView>
  </sheetViews>
  <sheetFormatPr defaultColWidth="10.5" defaultRowHeight="11.45" customHeight="1" outlineLevelRow="4" x14ac:dyDescent="0.2"/>
  <cols>
    <col min="1" max="1" width="2.33203125" style="1" customWidth="1"/>
    <col min="2" max="2" width="16.33203125" style="1" customWidth="1"/>
    <col min="3" max="3" width="97.6640625" style="4" customWidth="1"/>
    <col min="4" max="4" width="11.6640625" style="1" customWidth="1"/>
    <col min="5" max="5" width="9.33203125" style="1" customWidth="1"/>
    <col min="6" max="6" width="14" style="1" customWidth="1"/>
    <col min="7" max="7" width="14.5" customWidth="1"/>
  </cols>
  <sheetData>
    <row r="1" spans="1:7" ht="63.75" customHeight="1" x14ac:dyDescent="0.3">
      <c r="B1" s="3" t="s">
        <v>1150</v>
      </c>
      <c r="D1" s="68" t="s">
        <v>1156</v>
      </c>
      <c r="E1" s="68"/>
      <c r="F1" s="68"/>
      <c r="G1" s="68"/>
    </row>
    <row r="2" spans="1:7" s="2" customFormat="1" ht="5.0999999999999996" customHeight="1" x14ac:dyDescent="0.2">
      <c r="C2" s="4"/>
    </row>
    <row r="3" spans="1:7" s="4" customFormat="1" ht="11.1" customHeight="1" x14ac:dyDescent="0.2">
      <c r="B3" s="5" t="s">
        <v>0</v>
      </c>
    </row>
    <row r="4" spans="1:7" s="4" customFormat="1" ht="11.1" customHeight="1" x14ac:dyDescent="0.2">
      <c r="B4" s="5" t="s">
        <v>1140</v>
      </c>
    </row>
    <row r="5" spans="1:7" s="4" customFormat="1" ht="11.1" customHeight="1" x14ac:dyDescent="0.2">
      <c r="B5" s="5" t="s">
        <v>1</v>
      </c>
    </row>
    <row r="6" spans="1:7" s="4" customFormat="1" ht="11.1" customHeight="1" x14ac:dyDescent="0.2">
      <c r="B6" s="5" t="s">
        <v>2</v>
      </c>
    </row>
    <row r="7" spans="1:7" s="4" customFormat="1" ht="11.1" customHeight="1" x14ac:dyDescent="0.2">
      <c r="B7" s="5" t="s">
        <v>3</v>
      </c>
    </row>
    <row r="8" spans="1:7" s="2" customFormat="1" ht="5.0999999999999996" customHeight="1" x14ac:dyDescent="0.2">
      <c r="C8" s="4"/>
    </row>
    <row r="9" spans="1:7" ht="11.1" customHeight="1" x14ac:dyDescent="0.2">
      <c r="B9" s="5"/>
    </row>
    <row r="10" spans="1:7" s="6" customFormat="1" ht="21.95" customHeight="1" x14ac:dyDescent="0.2">
      <c r="B10" s="7" t="s">
        <v>4</v>
      </c>
      <c r="C10" s="7" t="s">
        <v>5</v>
      </c>
      <c r="D10" s="12" t="s">
        <v>1137</v>
      </c>
      <c r="E10" s="69" t="s">
        <v>1138</v>
      </c>
      <c r="F10" s="69"/>
      <c r="G10" s="13" t="s">
        <v>1139</v>
      </c>
    </row>
    <row r="11" spans="1:7" s="4" customFormat="1" ht="15.95" customHeight="1" x14ac:dyDescent="0.2">
      <c r="B11" s="18" t="s">
        <v>6</v>
      </c>
    </row>
    <row r="12" spans="1:7" s="4" customFormat="1" ht="15.95" customHeight="1" outlineLevel="1" x14ac:dyDescent="0.2">
      <c r="B12" s="18" t="s">
        <v>7</v>
      </c>
    </row>
    <row r="13" spans="1:7" s="4" customFormat="1" ht="15.95" customHeight="1" outlineLevel="1" x14ac:dyDescent="0.25">
      <c r="B13" s="70" t="s">
        <v>1151</v>
      </c>
      <c r="C13" s="70"/>
      <c r="D13" s="70"/>
      <c r="E13" s="70"/>
      <c r="F13" s="70"/>
      <c r="G13" s="70"/>
    </row>
    <row r="14" spans="1:7" s="8" customFormat="1" ht="15.95" customHeight="1" outlineLevel="2" x14ac:dyDescent="0.2">
      <c r="B14" s="9" t="s">
        <v>8</v>
      </c>
      <c r="C14" s="4"/>
    </row>
    <row r="15" spans="1:7" s="35" customFormat="1" ht="27.75" customHeight="1" outlineLevel="3" x14ac:dyDescent="0.2">
      <c r="A15" s="30"/>
      <c r="B15" s="31" t="s">
        <v>9</v>
      </c>
      <c r="C15" s="31" t="s">
        <v>10</v>
      </c>
      <c r="D15" s="31"/>
      <c r="E15" s="32" t="s">
        <v>11</v>
      </c>
      <c r="F15" s="33">
        <v>5007</v>
      </c>
      <c r="G15" s="34">
        <f>D15*F15</f>
        <v>0</v>
      </c>
    </row>
    <row r="16" spans="1:7" s="35" customFormat="1" ht="27.75" customHeight="1" outlineLevel="3" x14ac:dyDescent="0.2">
      <c r="A16" s="30"/>
      <c r="B16" s="31" t="s">
        <v>12</v>
      </c>
      <c r="C16" s="31" t="s">
        <v>13</v>
      </c>
      <c r="D16" s="31"/>
      <c r="E16" s="32" t="s">
        <v>11</v>
      </c>
      <c r="F16" s="33">
        <v>95111</v>
      </c>
      <c r="G16" s="34">
        <f t="shared" ref="G16:G79" si="0">D16*F16</f>
        <v>0</v>
      </c>
    </row>
    <row r="17" spans="1:7" s="35" customFormat="1" ht="27.75" customHeight="1" outlineLevel="3" x14ac:dyDescent="0.2">
      <c r="A17" s="30"/>
      <c r="B17" s="31" t="s">
        <v>14</v>
      </c>
      <c r="C17" s="31" t="s">
        <v>15</v>
      </c>
      <c r="D17" s="31"/>
      <c r="E17" s="32" t="s">
        <v>11</v>
      </c>
      <c r="F17" s="33">
        <v>1132</v>
      </c>
      <c r="G17" s="34">
        <f t="shared" si="0"/>
        <v>0</v>
      </c>
    </row>
    <row r="18" spans="1:7" s="35" customFormat="1" ht="27.75" customHeight="1" outlineLevel="3" x14ac:dyDescent="0.2">
      <c r="A18" s="30"/>
      <c r="B18" s="31" t="s">
        <v>16</v>
      </c>
      <c r="C18" s="31" t="s">
        <v>17</v>
      </c>
      <c r="D18" s="31"/>
      <c r="E18" s="32" t="s">
        <v>11</v>
      </c>
      <c r="F18" s="36">
        <v>223</v>
      </c>
      <c r="G18" s="34">
        <f t="shared" si="0"/>
        <v>0</v>
      </c>
    </row>
    <row r="19" spans="1:7" s="35" customFormat="1" ht="27.75" customHeight="1" outlineLevel="3" x14ac:dyDescent="0.2">
      <c r="A19" s="30"/>
      <c r="B19" s="31" t="s">
        <v>18</v>
      </c>
      <c r="C19" s="31" t="s">
        <v>19</v>
      </c>
      <c r="D19" s="31"/>
      <c r="E19" s="32" t="s">
        <v>11</v>
      </c>
      <c r="F19" s="33">
        <v>4316</v>
      </c>
      <c r="G19" s="34">
        <f t="shared" si="0"/>
        <v>0</v>
      </c>
    </row>
    <row r="20" spans="1:7" s="35" customFormat="1" ht="27.75" customHeight="1" outlineLevel="3" x14ac:dyDescent="0.2">
      <c r="A20" s="30"/>
      <c r="B20" s="31" t="s">
        <v>20</v>
      </c>
      <c r="C20" s="31" t="s">
        <v>21</v>
      </c>
      <c r="D20" s="31"/>
      <c r="E20" s="32" t="s">
        <v>11</v>
      </c>
      <c r="F20" s="33">
        <v>82004</v>
      </c>
      <c r="G20" s="34">
        <f t="shared" si="0"/>
        <v>0</v>
      </c>
    </row>
    <row r="21" spans="1:7" s="35" customFormat="1" ht="27.75" customHeight="1" outlineLevel="3" x14ac:dyDescent="0.2">
      <c r="A21" s="30"/>
      <c r="B21" s="31" t="s">
        <v>22</v>
      </c>
      <c r="C21" s="31" t="s">
        <v>23</v>
      </c>
      <c r="D21" s="31"/>
      <c r="E21" s="32" t="s">
        <v>11</v>
      </c>
      <c r="F21" s="33">
        <v>1008</v>
      </c>
      <c r="G21" s="34">
        <f t="shared" si="0"/>
        <v>0</v>
      </c>
    </row>
    <row r="22" spans="1:7" s="35" customFormat="1" ht="27.75" customHeight="1" outlineLevel="3" x14ac:dyDescent="0.2">
      <c r="A22" s="30"/>
      <c r="B22" s="31" t="s">
        <v>24</v>
      </c>
      <c r="C22" s="31" t="s">
        <v>25</v>
      </c>
      <c r="D22" s="31"/>
      <c r="E22" s="32" t="s">
        <v>11</v>
      </c>
      <c r="F22" s="36">
        <v>198</v>
      </c>
      <c r="G22" s="34">
        <f t="shared" si="0"/>
        <v>0</v>
      </c>
    </row>
    <row r="23" spans="1:7" s="35" customFormat="1" ht="27.75" customHeight="1" outlineLevel="3" x14ac:dyDescent="0.2">
      <c r="A23" s="30"/>
      <c r="B23" s="31" t="s">
        <v>26</v>
      </c>
      <c r="C23" s="31" t="s">
        <v>27</v>
      </c>
      <c r="D23" s="31"/>
      <c r="E23" s="32" t="s">
        <v>11</v>
      </c>
      <c r="F23" s="33">
        <v>4192</v>
      </c>
      <c r="G23" s="34">
        <f t="shared" si="0"/>
        <v>0</v>
      </c>
    </row>
    <row r="24" spans="1:7" s="35" customFormat="1" ht="27.75" customHeight="1" outlineLevel="3" x14ac:dyDescent="0.2">
      <c r="A24" s="30"/>
      <c r="B24" s="31" t="s">
        <v>28</v>
      </c>
      <c r="C24" s="31" t="s">
        <v>29</v>
      </c>
      <c r="D24" s="31"/>
      <c r="E24" s="32" t="s">
        <v>11</v>
      </c>
      <c r="F24" s="33">
        <v>79651</v>
      </c>
      <c r="G24" s="34">
        <f t="shared" si="0"/>
        <v>0</v>
      </c>
    </row>
    <row r="25" spans="1:7" s="35" customFormat="1" ht="27.75" customHeight="1" outlineLevel="3" x14ac:dyDescent="0.2">
      <c r="A25" s="30"/>
      <c r="B25" s="31" t="s">
        <v>30</v>
      </c>
      <c r="C25" s="31" t="s">
        <v>31</v>
      </c>
      <c r="D25" s="31"/>
      <c r="E25" s="32" t="s">
        <v>11</v>
      </c>
      <c r="F25" s="36">
        <v>937</v>
      </c>
      <c r="G25" s="34">
        <f t="shared" si="0"/>
        <v>0</v>
      </c>
    </row>
    <row r="26" spans="1:7" s="35" customFormat="1" ht="27.75" customHeight="1" outlineLevel="3" x14ac:dyDescent="0.2">
      <c r="A26" s="30"/>
      <c r="B26" s="31" t="s">
        <v>32</v>
      </c>
      <c r="C26" s="31" t="s">
        <v>33</v>
      </c>
      <c r="D26" s="31"/>
      <c r="E26" s="32" t="s">
        <v>11</v>
      </c>
      <c r="F26" s="36">
        <v>187</v>
      </c>
      <c r="G26" s="34">
        <f t="shared" si="0"/>
        <v>0</v>
      </c>
    </row>
    <row r="27" spans="1:7" s="35" customFormat="1" ht="27.75" customHeight="1" outlineLevel="3" x14ac:dyDescent="0.2">
      <c r="A27" s="30"/>
      <c r="B27" s="31" t="s">
        <v>34</v>
      </c>
      <c r="C27" s="31" t="s">
        <v>35</v>
      </c>
      <c r="D27" s="31"/>
      <c r="E27" s="32" t="s">
        <v>11</v>
      </c>
      <c r="F27" s="33">
        <v>4192</v>
      </c>
      <c r="G27" s="34">
        <f t="shared" si="0"/>
        <v>0</v>
      </c>
    </row>
    <row r="28" spans="1:7" s="35" customFormat="1" ht="27.75" customHeight="1" outlineLevel="3" x14ac:dyDescent="0.2">
      <c r="A28" s="30"/>
      <c r="B28" s="31" t="s">
        <v>36</v>
      </c>
      <c r="C28" s="31" t="s">
        <v>37</v>
      </c>
      <c r="D28" s="31"/>
      <c r="E28" s="32" t="s">
        <v>11</v>
      </c>
      <c r="F28" s="33">
        <v>79651</v>
      </c>
      <c r="G28" s="34">
        <f t="shared" si="0"/>
        <v>0</v>
      </c>
    </row>
    <row r="29" spans="1:7" s="35" customFormat="1" ht="27.75" customHeight="1" outlineLevel="3" x14ac:dyDescent="0.2">
      <c r="A29" s="30"/>
      <c r="B29" s="31" t="s">
        <v>38</v>
      </c>
      <c r="C29" s="31" t="s">
        <v>39</v>
      </c>
      <c r="D29" s="31"/>
      <c r="E29" s="32" t="s">
        <v>11</v>
      </c>
      <c r="F29" s="36">
        <v>937</v>
      </c>
      <c r="G29" s="34">
        <f t="shared" si="0"/>
        <v>0</v>
      </c>
    </row>
    <row r="30" spans="1:7" s="35" customFormat="1" ht="27.75" customHeight="1" outlineLevel="3" x14ac:dyDescent="0.2">
      <c r="A30" s="30"/>
      <c r="B30" s="31" t="s">
        <v>40</v>
      </c>
      <c r="C30" s="31" t="s">
        <v>41</v>
      </c>
      <c r="D30" s="31"/>
      <c r="E30" s="32" t="s">
        <v>11</v>
      </c>
      <c r="F30" s="36">
        <v>187</v>
      </c>
      <c r="G30" s="34">
        <f t="shared" si="0"/>
        <v>0</v>
      </c>
    </row>
    <row r="31" spans="1:7" s="35" customFormat="1" ht="27.75" customHeight="1" outlineLevel="3" x14ac:dyDescent="0.2">
      <c r="A31" s="30"/>
      <c r="B31" s="31" t="s">
        <v>42</v>
      </c>
      <c r="C31" s="31" t="s">
        <v>43</v>
      </c>
      <c r="D31" s="31"/>
      <c r="E31" s="32" t="s">
        <v>11</v>
      </c>
      <c r="F31" s="33">
        <v>4210</v>
      </c>
      <c r="G31" s="34">
        <f t="shared" si="0"/>
        <v>0</v>
      </c>
    </row>
    <row r="32" spans="1:7" s="35" customFormat="1" ht="27.75" customHeight="1" outlineLevel="3" x14ac:dyDescent="0.2">
      <c r="A32" s="30"/>
      <c r="B32" s="31" t="s">
        <v>44</v>
      </c>
      <c r="C32" s="31" t="s">
        <v>45</v>
      </c>
      <c r="D32" s="31"/>
      <c r="E32" s="32" t="s">
        <v>11</v>
      </c>
      <c r="F32" s="33">
        <v>79987</v>
      </c>
      <c r="G32" s="34">
        <f t="shared" si="0"/>
        <v>0</v>
      </c>
    </row>
    <row r="33" spans="1:7" s="35" customFormat="1" ht="27.75" customHeight="1" outlineLevel="3" x14ac:dyDescent="0.2">
      <c r="A33" s="30"/>
      <c r="B33" s="31" t="s">
        <v>46</v>
      </c>
      <c r="C33" s="31" t="s">
        <v>47</v>
      </c>
      <c r="D33" s="31"/>
      <c r="E33" s="32" t="s">
        <v>11</v>
      </c>
      <c r="F33" s="36">
        <v>973</v>
      </c>
      <c r="G33" s="34">
        <f t="shared" si="0"/>
        <v>0</v>
      </c>
    </row>
    <row r="34" spans="1:7" s="35" customFormat="1" ht="27.75" customHeight="1" outlineLevel="3" x14ac:dyDescent="0.2">
      <c r="A34" s="30"/>
      <c r="B34" s="31" t="s">
        <v>48</v>
      </c>
      <c r="C34" s="31" t="s">
        <v>49</v>
      </c>
      <c r="D34" s="31"/>
      <c r="E34" s="32" t="s">
        <v>11</v>
      </c>
      <c r="F34" s="36">
        <v>191</v>
      </c>
      <c r="G34" s="34">
        <f t="shared" si="0"/>
        <v>0</v>
      </c>
    </row>
    <row r="35" spans="1:7" s="35" customFormat="1" ht="27.75" customHeight="1" outlineLevel="3" x14ac:dyDescent="0.2">
      <c r="A35" s="30"/>
      <c r="B35" s="31" t="s">
        <v>50</v>
      </c>
      <c r="C35" s="31" t="s">
        <v>51</v>
      </c>
      <c r="D35" s="31"/>
      <c r="E35" s="32" t="s">
        <v>11</v>
      </c>
      <c r="F35" s="33">
        <v>6183</v>
      </c>
      <c r="G35" s="34">
        <f t="shared" si="0"/>
        <v>0</v>
      </c>
    </row>
    <row r="36" spans="1:7" s="35" customFormat="1" ht="27.75" customHeight="1" outlineLevel="3" x14ac:dyDescent="0.2">
      <c r="A36" s="30"/>
      <c r="B36" s="31" t="s">
        <v>52</v>
      </c>
      <c r="C36" s="31" t="s">
        <v>53</v>
      </c>
      <c r="D36" s="31"/>
      <c r="E36" s="32" t="s">
        <v>11</v>
      </c>
      <c r="F36" s="33">
        <v>117471</v>
      </c>
      <c r="G36" s="34">
        <f t="shared" si="0"/>
        <v>0</v>
      </c>
    </row>
    <row r="37" spans="1:7" s="35" customFormat="1" ht="27.75" customHeight="1" outlineLevel="3" x14ac:dyDescent="0.2">
      <c r="A37" s="30"/>
      <c r="B37" s="31" t="s">
        <v>54</v>
      </c>
      <c r="C37" s="31" t="s">
        <v>55</v>
      </c>
      <c r="D37" s="31"/>
      <c r="E37" s="32" t="s">
        <v>11</v>
      </c>
      <c r="F37" s="33">
        <v>1346</v>
      </c>
      <c r="G37" s="34">
        <f t="shared" si="0"/>
        <v>0</v>
      </c>
    </row>
    <row r="38" spans="1:7" s="35" customFormat="1" ht="27.75" customHeight="1" outlineLevel="3" x14ac:dyDescent="0.2">
      <c r="A38" s="30"/>
      <c r="B38" s="31" t="s">
        <v>56</v>
      </c>
      <c r="C38" s="31" t="s">
        <v>57</v>
      </c>
      <c r="D38" s="31"/>
      <c r="E38" s="32" t="s">
        <v>11</v>
      </c>
      <c r="F38" s="36">
        <v>255</v>
      </c>
      <c r="G38" s="34">
        <f t="shared" si="0"/>
        <v>0</v>
      </c>
    </row>
    <row r="39" spans="1:7" s="35" customFormat="1" ht="27.75" customHeight="1" outlineLevel="3" x14ac:dyDescent="0.2">
      <c r="A39" s="30"/>
      <c r="B39" s="31" t="s">
        <v>58</v>
      </c>
      <c r="C39" s="31" t="s">
        <v>59</v>
      </c>
      <c r="D39" s="31"/>
      <c r="E39" s="32" t="s">
        <v>11</v>
      </c>
      <c r="F39" s="33">
        <v>4210</v>
      </c>
      <c r="G39" s="34">
        <f t="shared" si="0"/>
        <v>0</v>
      </c>
    </row>
    <row r="40" spans="1:7" s="35" customFormat="1" ht="27.75" customHeight="1" outlineLevel="3" x14ac:dyDescent="0.2">
      <c r="A40" s="30"/>
      <c r="B40" s="31" t="s">
        <v>60</v>
      </c>
      <c r="C40" s="31" t="s">
        <v>61</v>
      </c>
      <c r="D40" s="31"/>
      <c r="E40" s="32" t="s">
        <v>11</v>
      </c>
      <c r="F40" s="33">
        <v>79651</v>
      </c>
      <c r="G40" s="34">
        <f t="shared" si="0"/>
        <v>0</v>
      </c>
    </row>
    <row r="41" spans="1:7" s="35" customFormat="1" ht="27.75" customHeight="1" outlineLevel="3" x14ac:dyDescent="0.2">
      <c r="A41" s="30"/>
      <c r="B41" s="31" t="s">
        <v>62</v>
      </c>
      <c r="C41" s="31" t="s">
        <v>63</v>
      </c>
      <c r="D41" s="31"/>
      <c r="E41" s="32" t="s">
        <v>11</v>
      </c>
      <c r="F41" s="36">
        <v>973</v>
      </c>
      <c r="G41" s="34">
        <f t="shared" si="0"/>
        <v>0</v>
      </c>
    </row>
    <row r="42" spans="1:7" s="35" customFormat="1" ht="27.75" customHeight="1" outlineLevel="3" x14ac:dyDescent="0.2">
      <c r="A42" s="30"/>
      <c r="B42" s="31" t="s">
        <v>64</v>
      </c>
      <c r="C42" s="31" t="s">
        <v>65</v>
      </c>
      <c r="D42" s="31"/>
      <c r="E42" s="32" t="s">
        <v>11</v>
      </c>
      <c r="F42" s="36">
        <v>191</v>
      </c>
      <c r="G42" s="34">
        <f t="shared" si="0"/>
        <v>0</v>
      </c>
    </row>
    <row r="43" spans="1:7" s="35" customFormat="1" ht="27.75" customHeight="1" outlineLevel="3" x14ac:dyDescent="0.2">
      <c r="A43" s="30"/>
      <c r="B43" s="31" t="s">
        <v>66</v>
      </c>
      <c r="C43" s="31" t="s">
        <v>67</v>
      </c>
      <c r="D43" s="31"/>
      <c r="E43" s="32" t="s">
        <v>11</v>
      </c>
      <c r="F43" s="33">
        <v>4564</v>
      </c>
      <c r="G43" s="34">
        <f t="shared" si="0"/>
        <v>0</v>
      </c>
    </row>
    <row r="44" spans="1:7" s="35" customFormat="1" ht="27.75" customHeight="1" outlineLevel="3" x14ac:dyDescent="0.2">
      <c r="A44" s="30"/>
      <c r="B44" s="31" t="s">
        <v>68</v>
      </c>
      <c r="C44" s="31" t="s">
        <v>69</v>
      </c>
      <c r="D44" s="31"/>
      <c r="E44" s="32" t="s">
        <v>11</v>
      </c>
      <c r="F44" s="33">
        <v>86709</v>
      </c>
      <c r="G44" s="34">
        <f t="shared" si="0"/>
        <v>0</v>
      </c>
    </row>
    <row r="45" spans="1:7" s="35" customFormat="1" ht="27.75" customHeight="1" outlineLevel="3" x14ac:dyDescent="0.2">
      <c r="A45" s="30"/>
      <c r="B45" s="31" t="s">
        <v>70</v>
      </c>
      <c r="C45" s="31" t="s">
        <v>71</v>
      </c>
      <c r="D45" s="31"/>
      <c r="E45" s="32" t="s">
        <v>11</v>
      </c>
      <c r="F45" s="33">
        <v>1026</v>
      </c>
      <c r="G45" s="34">
        <f t="shared" si="0"/>
        <v>0</v>
      </c>
    </row>
    <row r="46" spans="1:7" s="35" customFormat="1" ht="27.75" customHeight="1" outlineLevel="3" x14ac:dyDescent="0.2">
      <c r="A46" s="30"/>
      <c r="B46" s="31" t="s">
        <v>72</v>
      </c>
      <c r="C46" s="31" t="s">
        <v>73</v>
      </c>
      <c r="D46" s="31"/>
      <c r="E46" s="32" t="s">
        <v>11</v>
      </c>
      <c r="F46" s="36">
        <v>209</v>
      </c>
      <c r="G46" s="34">
        <f t="shared" si="0"/>
        <v>0</v>
      </c>
    </row>
    <row r="47" spans="1:7" s="35" customFormat="1" ht="27.75" customHeight="1" outlineLevel="3" x14ac:dyDescent="0.2">
      <c r="A47" s="30"/>
      <c r="B47" s="31" t="s">
        <v>74</v>
      </c>
      <c r="C47" s="31" t="s">
        <v>75</v>
      </c>
      <c r="D47" s="31"/>
      <c r="E47" s="32" t="s">
        <v>11</v>
      </c>
      <c r="F47" s="33">
        <v>4382</v>
      </c>
      <c r="G47" s="34">
        <f t="shared" si="0"/>
        <v>0</v>
      </c>
    </row>
    <row r="48" spans="1:7" s="35" customFormat="1" ht="27.75" customHeight="1" outlineLevel="3" x14ac:dyDescent="0.2">
      <c r="A48" s="30"/>
      <c r="B48" s="31" t="s">
        <v>76</v>
      </c>
      <c r="C48" s="31" t="s">
        <v>77</v>
      </c>
      <c r="D48" s="31"/>
      <c r="E48" s="32" t="s">
        <v>11</v>
      </c>
      <c r="F48" s="33">
        <v>83266</v>
      </c>
      <c r="G48" s="34">
        <f t="shared" si="0"/>
        <v>0</v>
      </c>
    </row>
    <row r="49" spans="1:7" s="35" customFormat="1" ht="27.75" customHeight="1" outlineLevel="3" x14ac:dyDescent="0.2">
      <c r="A49" s="30"/>
      <c r="B49" s="31" t="s">
        <v>78</v>
      </c>
      <c r="C49" s="31" t="s">
        <v>79</v>
      </c>
      <c r="D49" s="31"/>
      <c r="E49" s="32" t="s">
        <v>11</v>
      </c>
      <c r="F49" s="33">
        <v>1000</v>
      </c>
      <c r="G49" s="34">
        <f t="shared" si="0"/>
        <v>0</v>
      </c>
    </row>
    <row r="50" spans="1:7" s="35" customFormat="1" ht="27.75" customHeight="1" outlineLevel="3" x14ac:dyDescent="0.2">
      <c r="A50" s="30"/>
      <c r="B50" s="31" t="s">
        <v>80</v>
      </c>
      <c r="C50" s="31" t="s">
        <v>81</v>
      </c>
      <c r="D50" s="31"/>
      <c r="E50" s="32" t="s">
        <v>11</v>
      </c>
      <c r="F50" s="36">
        <v>196</v>
      </c>
      <c r="G50" s="34">
        <f t="shared" si="0"/>
        <v>0</v>
      </c>
    </row>
    <row r="51" spans="1:7" s="35" customFormat="1" ht="27.75" customHeight="1" outlineLevel="3" x14ac:dyDescent="0.2">
      <c r="A51" s="30"/>
      <c r="B51" s="31" t="s">
        <v>82</v>
      </c>
      <c r="C51" s="31" t="s">
        <v>83</v>
      </c>
      <c r="D51" s="31"/>
      <c r="E51" s="32" t="s">
        <v>11</v>
      </c>
      <c r="F51" s="33">
        <v>4192</v>
      </c>
      <c r="G51" s="34">
        <f t="shared" si="0"/>
        <v>0</v>
      </c>
    </row>
    <row r="52" spans="1:7" s="35" customFormat="1" ht="27.75" customHeight="1" outlineLevel="3" x14ac:dyDescent="0.2">
      <c r="A52" s="30"/>
      <c r="B52" s="31" t="s">
        <v>84</v>
      </c>
      <c r="C52" s="31" t="s">
        <v>85</v>
      </c>
      <c r="D52" s="31"/>
      <c r="E52" s="32" t="s">
        <v>11</v>
      </c>
      <c r="F52" s="33">
        <v>79651</v>
      </c>
      <c r="G52" s="34">
        <f t="shared" si="0"/>
        <v>0</v>
      </c>
    </row>
    <row r="53" spans="1:7" s="35" customFormat="1" ht="27.75" customHeight="1" outlineLevel="3" x14ac:dyDescent="0.2">
      <c r="A53" s="30"/>
      <c r="B53" s="31" t="s">
        <v>86</v>
      </c>
      <c r="C53" s="31" t="s">
        <v>87</v>
      </c>
      <c r="D53" s="31"/>
      <c r="E53" s="32" t="s">
        <v>11</v>
      </c>
      <c r="F53" s="36">
        <v>937</v>
      </c>
      <c r="G53" s="34">
        <f t="shared" si="0"/>
        <v>0</v>
      </c>
    </row>
    <row r="54" spans="1:7" s="35" customFormat="1" ht="27.75" customHeight="1" outlineLevel="3" x14ac:dyDescent="0.2">
      <c r="A54" s="30"/>
      <c r="B54" s="31" t="s">
        <v>88</v>
      </c>
      <c r="C54" s="31" t="s">
        <v>89</v>
      </c>
      <c r="D54" s="31"/>
      <c r="E54" s="32" t="s">
        <v>11</v>
      </c>
      <c r="F54" s="36">
        <v>187</v>
      </c>
      <c r="G54" s="34">
        <f t="shared" si="0"/>
        <v>0</v>
      </c>
    </row>
    <row r="55" spans="1:7" s="35" customFormat="1" ht="27.75" customHeight="1" outlineLevel="3" x14ac:dyDescent="0.2">
      <c r="A55" s="30"/>
      <c r="B55" s="31" t="s">
        <v>90</v>
      </c>
      <c r="C55" s="31" t="s">
        <v>91</v>
      </c>
      <c r="D55" s="31"/>
      <c r="E55" s="32" t="s">
        <v>11</v>
      </c>
      <c r="F55" s="33">
        <v>4263</v>
      </c>
      <c r="G55" s="34">
        <f t="shared" si="0"/>
        <v>0</v>
      </c>
    </row>
    <row r="56" spans="1:7" s="35" customFormat="1" ht="27.75" customHeight="1" outlineLevel="3" x14ac:dyDescent="0.2">
      <c r="A56" s="30"/>
      <c r="B56" s="31" t="s">
        <v>92</v>
      </c>
      <c r="C56" s="31" t="s">
        <v>93</v>
      </c>
      <c r="D56" s="31"/>
      <c r="E56" s="32" t="s">
        <v>11</v>
      </c>
      <c r="F56" s="33">
        <v>80995</v>
      </c>
      <c r="G56" s="34">
        <f t="shared" si="0"/>
        <v>0</v>
      </c>
    </row>
    <row r="57" spans="1:7" s="35" customFormat="1" ht="27.75" customHeight="1" outlineLevel="3" x14ac:dyDescent="0.2">
      <c r="A57" s="30"/>
      <c r="B57" s="31" t="s">
        <v>94</v>
      </c>
      <c r="C57" s="31" t="s">
        <v>95</v>
      </c>
      <c r="D57" s="31"/>
      <c r="E57" s="32" t="s">
        <v>11</v>
      </c>
      <c r="F57" s="36">
        <v>973</v>
      </c>
      <c r="G57" s="34">
        <f t="shared" si="0"/>
        <v>0</v>
      </c>
    </row>
    <row r="58" spans="1:7" s="35" customFormat="1" ht="27.75" customHeight="1" outlineLevel="3" x14ac:dyDescent="0.2">
      <c r="A58" s="30"/>
      <c r="B58" s="31" t="s">
        <v>96</v>
      </c>
      <c r="C58" s="31" t="s">
        <v>97</v>
      </c>
      <c r="D58" s="31"/>
      <c r="E58" s="32" t="s">
        <v>11</v>
      </c>
      <c r="F58" s="36">
        <v>191</v>
      </c>
      <c r="G58" s="34">
        <f t="shared" si="0"/>
        <v>0</v>
      </c>
    </row>
    <row r="59" spans="1:7" s="35" customFormat="1" ht="27.75" customHeight="1" outlineLevel="3" x14ac:dyDescent="0.2">
      <c r="A59" s="30"/>
      <c r="B59" s="31" t="s">
        <v>98</v>
      </c>
      <c r="C59" s="31" t="s">
        <v>99</v>
      </c>
      <c r="D59" s="31"/>
      <c r="E59" s="32" t="s">
        <v>11</v>
      </c>
      <c r="F59" s="33">
        <v>4387</v>
      </c>
      <c r="G59" s="34">
        <f t="shared" si="0"/>
        <v>0</v>
      </c>
    </row>
    <row r="60" spans="1:7" s="35" customFormat="1" ht="27.75" customHeight="1" outlineLevel="3" x14ac:dyDescent="0.2">
      <c r="A60" s="30"/>
      <c r="B60" s="31" t="s">
        <v>100</v>
      </c>
      <c r="C60" s="31" t="s">
        <v>101</v>
      </c>
      <c r="D60" s="31"/>
      <c r="E60" s="32" t="s">
        <v>11</v>
      </c>
      <c r="F60" s="33">
        <v>83348</v>
      </c>
      <c r="G60" s="34">
        <f t="shared" si="0"/>
        <v>0</v>
      </c>
    </row>
    <row r="61" spans="1:7" s="35" customFormat="1" ht="27.75" customHeight="1" outlineLevel="3" x14ac:dyDescent="0.2">
      <c r="A61" s="30"/>
      <c r="B61" s="31" t="s">
        <v>102</v>
      </c>
      <c r="C61" s="31" t="s">
        <v>103</v>
      </c>
      <c r="D61" s="31"/>
      <c r="E61" s="32" t="s">
        <v>11</v>
      </c>
      <c r="F61" s="36">
        <v>991</v>
      </c>
      <c r="G61" s="34">
        <f t="shared" si="0"/>
        <v>0</v>
      </c>
    </row>
    <row r="62" spans="1:7" s="35" customFormat="1" ht="27.75" customHeight="1" outlineLevel="3" x14ac:dyDescent="0.2">
      <c r="A62" s="30"/>
      <c r="B62" s="31" t="s">
        <v>104</v>
      </c>
      <c r="C62" s="31" t="s">
        <v>105</v>
      </c>
      <c r="D62" s="31"/>
      <c r="E62" s="32" t="s">
        <v>11</v>
      </c>
      <c r="F62" s="36">
        <v>195</v>
      </c>
      <c r="G62" s="34">
        <f t="shared" si="0"/>
        <v>0</v>
      </c>
    </row>
    <row r="63" spans="1:7" s="35" customFormat="1" ht="27.75" customHeight="1" outlineLevel="3" x14ac:dyDescent="0.2">
      <c r="A63" s="30"/>
      <c r="B63" s="31" t="s">
        <v>106</v>
      </c>
      <c r="C63" s="31" t="s">
        <v>107</v>
      </c>
      <c r="D63" s="31"/>
      <c r="E63" s="32" t="s">
        <v>11</v>
      </c>
      <c r="F63" s="33">
        <v>4086</v>
      </c>
      <c r="G63" s="34">
        <f t="shared" si="0"/>
        <v>0</v>
      </c>
    </row>
    <row r="64" spans="1:7" s="35" customFormat="1" ht="27.75" customHeight="1" outlineLevel="3" x14ac:dyDescent="0.2">
      <c r="A64" s="30"/>
      <c r="B64" s="31" t="s">
        <v>108</v>
      </c>
      <c r="C64" s="31" t="s">
        <v>109</v>
      </c>
      <c r="D64" s="31"/>
      <c r="E64" s="32" t="s">
        <v>11</v>
      </c>
      <c r="F64" s="33">
        <v>77635</v>
      </c>
      <c r="G64" s="34">
        <f t="shared" si="0"/>
        <v>0</v>
      </c>
    </row>
    <row r="65" spans="1:7" s="35" customFormat="1" ht="27.75" customHeight="1" outlineLevel="3" x14ac:dyDescent="0.2">
      <c r="A65" s="30"/>
      <c r="B65" s="31" t="s">
        <v>110</v>
      </c>
      <c r="C65" s="31" t="s">
        <v>111</v>
      </c>
      <c r="D65" s="31"/>
      <c r="E65" s="32" t="s">
        <v>11</v>
      </c>
      <c r="F65" s="36">
        <v>902</v>
      </c>
      <c r="G65" s="34">
        <f t="shared" si="0"/>
        <v>0</v>
      </c>
    </row>
    <row r="66" spans="1:7" s="35" customFormat="1" ht="27.75" customHeight="1" outlineLevel="3" x14ac:dyDescent="0.2">
      <c r="A66" s="30"/>
      <c r="B66" s="31" t="s">
        <v>112</v>
      </c>
      <c r="C66" s="31" t="s">
        <v>113</v>
      </c>
      <c r="D66" s="31"/>
      <c r="E66" s="32" t="s">
        <v>11</v>
      </c>
      <c r="F66" s="36">
        <v>180</v>
      </c>
      <c r="G66" s="34">
        <f t="shared" si="0"/>
        <v>0</v>
      </c>
    </row>
    <row r="67" spans="1:7" s="35" customFormat="1" ht="27.75" customHeight="1" outlineLevel="3" x14ac:dyDescent="0.2">
      <c r="A67" s="30"/>
      <c r="B67" s="31" t="s">
        <v>114</v>
      </c>
      <c r="C67" s="31" t="s">
        <v>115</v>
      </c>
      <c r="D67" s="31"/>
      <c r="E67" s="32" t="s">
        <v>11</v>
      </c>
      <c r="F67" s="33">
        <v>5178</v>
      </c>
      <c r="G67" s="34">
        <f t="shared" si="0"/>
        <v>0</v>
      </c>
    </row>
    <row r="68" spans="1:7" s="35" customFormat="1" ht="27.75" customHeight="1" outlineLevel="3" x14ac:dyDescent="0.2">
      <c r="A68" s="30"/>
      <c r="B68" s="31" t="s">
        <v>116</v>
      </c>
      <c r="C68" s="31" t="s">
        <v>117</v>
      </c>
      <c r="D68" s="31"/>
      <c r="E68" s="32" t="s">
        <v>11</v>
      </c>
      <c r="F68" s="33">
        <v>98374</v>
      </c>
      <c r="G68" s="34">
        <f t="shared" si="0"/>
        <v>0</v>
      </c>
    </row>
    <row r="69" spans="1:7" s="35" customFormat="1" ht="27.75" customHeight="1" outlineLevel="3" x14ac:dyDescent="0.2">
      <c r="A69" s="30"/>
      <c r="B69" s="31" t="s">
        <v>118</v>
      </c>
      <c r="C69" s="31" t="s">
        <v>119</v>
      </c>
      <c r="D69" s="31"/>
      <c r="E69" s="32" t="s">
        <v>11</v>
      </c>
      <c r="F69" s="33">
        <v>1170</v>
      </c>
      <c r="G69" s="34">
        <f t="shared" si="0"/>
        <v>0</v>
      </c>
    </row>
    <row r="70" spans="1:7" s="35" customFormat="1" ht="27.75" customHeight="1" outlineLevel="3" x14ac:dyDescent="0.2">
      <c r="A70" s="30"/>
      <c r="B70" s="31" t="s">
        <v>120</v>
      </c>
      <c r="C70" s="31" t="s">
        <v>121</v>
      </c>
      <c r="D70" s="31"/>
      <c r="E70" s="32" t="s">
        <v>11</v>
      </c>
      <c r="F70" s="36">
        <v>230</v>
      </c>
      <c r="G70" s="34">
        <f t="shared" si="0"/>
        <v>0</v>
      </c>
    </row>
    <row r="71" spans="1:7" s="35" customFormat="1" ht="27.75" customHeight="1" outlineLevel="3" x14ac:dyDescent="0.2">
      <c r="A71" s="30"/>
      <c r="B71" s="31" t="s">
        <v>122</v>
      </c>
      <c r="C71" s="31" t="s">
        <v>123</v>
      </c>
      <c r="D71" s="31"/>
      <c r="E71" s="32" t="s">
        <v>11</v>
      </c>
      <c r="F71" s="33">
        <v>5006</v>
      </c>
      <c r="G71" s="34">
        <f t="shared" si="0"/>
        <v>0</v>
      </c>
    </row>
    <row r="72" spans="1:7" s="35" customFormat="1" ht="27.75" customHeight="1" outlineLevel="3" x14ac:dyDescent="0.2">
      <c r="A72" s="30"/>
      <c r="B72" s="31" t="s">
        <v>124</v>
      </c>
      <c r="C72" s="31" t="s">
        <v>125</v>
      </c>
      <c r="D72" s="31"/>
      <c r="E72" s="32" t="s">
        <v>11</v>
      </c>
      <c r="F72" s="33">
        <v>95111</v>
      </c>
      <c r="G72" s="34">
        <f t="shared" si="0"/>
        <v>0</v>
      </c>
    </row>
    <row r="73" spans="1:7" s="35" customFormat="1" ht="27.75" customHeight="1" outlineLevel="3" x14ac:dyDescent="0.2">
      <c r="A73" s="30"/>
      <c r="B73" s="31" t="s">
        <v>126</v>
      </c>
      <c r="C73" s="31" t="s">
        <v>127</v>
      </c>
      <c r="D73" s="31"/>
      <c r="E73" s="32" t="s">
        <v>11</v>
      </c>
      <c r="F73" s="33">
        <v>1150</v>
      </c>
      <c r="G73" s="34">
        <f t="shared" si="0"/>
        <v>0</v>
      </c>
    </row>
    <row r="74" spans="1:7" s="35" customFormat="1" ht="27.75" customHeight="1" outlineLevel="3" x14ac:dyDescent="0.2">
      <c r="A74" s="30"/>
      <c r="B74" s="31" t="s">
        <v>128</v>
      </c>
      <c r="C74" s="31" t="s">
        <v>129</v>
      </c>
      <c r="D74" s="31"/>
      <c r="E74" s="32" t="s">
        <v>11</v>
      </c>
      <c r="F74" s="36">
        <v>226</v>
      </c>
      <c r="G74" s="34">
        <f t="shared" si="0"/>
        <v>0</v>
      </c>
    </row>
    <row r="75" spans="1:7" s="35" customFormat="1" ht="27.75" customHeight="1" outlineLevel="3" x14ac:dyDescent="0.2">
      <c r="A75" s="30"/>
      <c r="B75" s="31" t="s">
        <v>130</v>
      </c>
      <c r="C75" s="31" t="s">
        <v>131</v>
      </c>
      <c r="D75" s="31"/>
      <c r="E75" s="32" t="s">
        <v>11</v>
      </c>
      <c r="F75" s="33">
        <v>4263</v>
      </c>
      <c r="G75" s="34">
        <f t="shared" si="0"/>
        <v>0</v>
      </c>
    </row>
    <row r="76" spans="1:7" s="35" customFormat="1" ht="27.75" customHeight="1" outlineLevel="3" x14ac:dyDescent="0.2">
      <c r="A76" s="30"/>
      <c r="B76" s="31" t="s">
        <v>132</v>
      </c>
      <c r="C76" s="31" t="s">
        <v>133</v>
      </c>
      <c r="D76" s="31"/>
      <c r="E76" s="32" t="s">
        <v>11</v>
      </c>
      <c r="F76" s="33">
        <v>80995</v>
      </c>
      <c r="G76" s="34">
        <f t="shared" si="0"/>
        <v>0</v>
      </c>
    </row>
    <row r="77" spans="1:7" s="35" customFormat="1" ht="27.75" customHeight="1" outlineLevel="3" x14ac:dyDescent="0.2">
      <c r="A77" s="30"/>
      <c r="B77" s="31" t="s">
        <v>134</v>
      </c>
      <c r="C77" s="31" t="s">
        <v>135</v>
      </c>
      <c r="D77" s="31"/>
      <c r="E77" s="32" t="s">
        <v>11</v>
      </c>
      <c r="F77" s="36">
        <v>973</v>
      </c>
      <c r="G77" s="34">
        <f t="shared" si="0"/>
        <v>0</v>
      </c>
    </row>
    <row r="78" spans="1:7" s="35" customFormat="1" ht="27.75" customHeight="1" outlineLevel="3" x14ac:dyDescent="0.2">
      <c r="A78" s="30"/>
      <c r="B78" s="31" t="s">
        <v>136</v>
      </c>
      <c r="C78" s="31" t="s">
        <v>137</v>
      </c>
      <c r="D78" s="31"/>
      <c r="E78" s="32" t="s">
        <v>11</v>
      </c>
      <c r="F78" s="36">
        <v>191</v>
      </c>
      <c r="G78" s="34">
        <f t="shared" si="0"/>
        <v>0</v>
      </c>
    </row>
    <row r="79" spans="1:7" s="35" customFormat="1" ht="27.75" customHeight="1" outlineLevel="3" x14ac:dyDescent="0.2">
      <c r="A79" s="30"/>
      <c r="B79" s="31" t="s">
        <v>138</v>
      </c>
      <c r="C79" s="31" t="s">
        <v>139</v>
      </c>
      <c r="D79" s="31"/>
      <c r="E79" s="32" t="s">
        <v>11</v>
      </c>
      <c r="F79" s="33">
        <v>3786</v>
      </c>
      <c r="G79" s="34">
        <f t="shared" si="0"/>
        <v>0</v>
      </c>
    </row>
    <row r="80" spans="1:7" s="35" customFormat="1" ht="27.75" customHeight="1" outlineLevel="3" x14ac:dyDescent="0.2">
      <c r="A80" s="30"/>
      <c r="B80" s="31" t="s">
        <v>140</v>
      </c>
      <c r="C80" s="31" t="s">
        <v>141</v>
      </c>
      <c r="D80" s="31"/>
      <c r="E80" s="32" t="s">
        <v>11</v>
      </c>
      <c r="F80" s="33">
        <v>71927</v>
      </c>
      <c r="G80" s="34">
        <f t="shared" ref="G80:G143" si="1">D80*F80</f>
        <v>0</v>
      </c>
    </row>
    <row r="81" spans="1:7" s="35" customFormat="1" ht="27.75" customHeight="1" outlineLevel="3" x14ac:dyDescent="0.2">
      <c r="A81" s="30"/>
      <c r="B81" s="31" t="s">
        <v>142</v>
      </c>
      <c r="C81" s="31" t="s">
        <v>143</v>
      </c>
      <c r="D81" s="31"/>
      <c r="E81" s="32" t="s">
        <v>11</v>
      </c>
      <c r="F81" s="36">
        <v>827</v>
      </c>
      <c r="G81" s="34">
        <f t="shared" si="1"/>
        <v>0</v>
      </c>
    </row>
    <row r="82" spans="1:7" s="35" customFormat="1" ht="27.75" customHeight="1" outlineLevel="3" x14ac:dyDescent="0.2">
      <c r="A82" s="30"/>
      <c r="B82" s="31" t="s">
        <v>144</v>
      </c>
      <c r="C82" s="31" t="s">
        <v>145</v>
      </c>
      <c r="D82" s="31"/>
      <c r="E82" s="32" t="s">
        <v>11</v>
      </c>
      <c r="F82" s="36">
        <v>165</v>
      </c>
      <c r="G82" s="34">
        <f t="shared" si="1"/>
        <v>0</v>
      </c>
    </row>
    <row r="83" spans="1:7" s="35" customFormat="1" ht="27.75" customHeight="1" outlineLevel="3" x14ac:dyDescent="0.2">
      <c r="A83" s="30"/>
      <c r="B83" s="31" t="s">
        <v>146</v>
      </c>
      <c r="C83" s="31" t="s">
        <v>147</v>
      </c>
      <c r="D83" s="31"/>
      <c r="E83" s="32" t="s">
        <v>11</v>
      </c>
      <c r="F83" s="33">
        <v>4475</v>
      </c>
      <c r="G83" s="34">
        <f t="shared" si="1"/>
        <v>0</v>
      </c>
    </row>
    <row r="84" spans="1:7" s="35" customFormat="1" ht="27.75" customHeight="1" outlineLevel="3" x14ac:dyDescent="0.2">
      <c r="A84" s="30"/>
      <c r="B84" s="31" t="s">
        <v>148</v>
      </c>
      <c r="C84" s="31" t="s">
        <v>149</v>
      </c>
      <c r="D84" s="31"/>
      <c r="E84" s="32" t="s">
        <v>11</v>
      </c>
      <c r="F84" s="33">
        <v>85028</v>
      </c>
      <c r="G84" s="34">
        <f t="shared" si="1"/>
        <v>0</v>
      </c>
    </row>
    <row r="85" spans="1:7" s="35" customFormat="1" ht="27.75" customHeight="1" outlineLevel="3" x14ac:dyDescent="0.2">
      <c r="A85" s="30"/>
      <c r="B85" s="31" t="s">
        <v>150</v>
      </c>
      <c r="C85" s="31" t="s">
        <v>151</v>
      </c>
      <c r="D85" s="31"/>
      <c r="E85" s="32" t="s">
        <v>11</v>
      </c>
      <c r="F85" s="33">
        <v>1044</v>
      </c>
      <c r="G85" s="34">
        <f t="shared" si="1"/>
        <v>0</v>
      </c>
    </row>
    <row r="86" spans="1:7" s="35" customFormat="1" ht="27.75" customHeight="1" outlineLevel="3" x14ac:dyDescent="0.2">
      <c r="A86" s="30"/>
      <c r="B86" s="31" t="s">
        <v>152</v>
      </c>
      <c r="C86" s="31" t="s">
        <v>153</v>
      </c>
      <c r="D86" s="31"/>
      <c r="E86" s="32" t="s">
        <v>11</v>
      </c>
      <c r="F86" s="36">
        <v>205</v>
      </c>
      <c r="G86" s="34">
        <f t="shared" si="1"/>
        <v>0</v>
      </c>
    </row>
    <row r="87" spans="1:7" s="35" customFormat="1" ht="27.75" customHeight="1" outlineLevel="3" x14ac:dyDescent="0.2">
      <c r="A87" s="30"/>
      <c r="B87" s="31" t="s">
        <v>154</v>
      </c>
      <c r="C87" s="31" t="s">
        <v>155</v>
      </c>
      <c r="D87" s="31"/>
      <c r="E87" s="32" t="s">
        <v>11</v>
      </c>
      <c r="F87" s="33">
        <v>5024</v>
      </c>
      <c r="G87" s="34">
        <f t="shared" si="1"/>
        <v>0</v>
      </c>
    </row>
    <row r="88" spans="1:7" s="35" customFormat="1" ht="27.75" customHeight="1" outlineLevel="3" x14ac:dyDescent="0.2">
      <c r="A88" s="30"/>
      <c r="B88" s="31" t="s">
        <v>156</v>
      </c>
      <c r="C88" s="31" t="s">
        <v>157</v>
      </c>
      <c r="D88" s="31"/>
      <c r="E88" s="32" t="s">
        <v>11</v>
      </c>
      <c r="F88" s="33">
        <v>95447</v>
      </c>
      <c r="G88" s="34">
        <f t="shared" si="1"/>
        <v>0</v>
      </c>
    </row>
    <row r="89" spans="1:7" s="35" customFormat="1" ht="27.75" customHeight="1" outlineLevel="3" x14ac:dyDescent="0.2">
      <c r="A89" s="30"/>
      <c r="B89" s="31" t="s">
        <v>158</v>
      </c>
      <c r="C89" s="31" t="s">
        <v>159</v>
      </c>
      <c r="D89" s="31"/>
      <c r="E89" s="32" t="s">
        <v>11</v>
      </c>
      <c r="F89" s="33">
        <v>1097</v>
      </c>
      <c r="G89" s="34">
        <f t="shared" si="1"/>
        <v>0</v>
      </c>
    </row>
    <row r="90" spans="1:7" s="35" customFormat="1" ht="27.75" customHeight="1" outlineLevel="3" x14ac:dyDescent="0.2">
      <c r="A90" s="30"/>
      <c r="B90" s="31" t="s">
        <v>160</v>
      </c>
      <c r="C90" s="31" t="s">
        <v>161</v>
      </c>
      <c r="D90" s="31"/>
      <c r="E90" s="32" t="s">
        <v>11</v>
      </c>
      <c r="F90" s="36">
        <v>198</v>
      </c>
      <c r="G90" s="34">
        <f t="shared" si="1"/>
        <v>0</v>
      </c>
    </row>
    <row r="91" spans="1:7" s="35" customFormat="1" ht="27.75" customHeight="1" outlineLevel="3" x14ac:dyDescent="0.2">
      <c r="A91" s="30"/>
      <c r="B91" s="31" t="s">
        <v>162</v>
      </c>
      <c r="C91" s="31" t="s">
        <v>163</v>
      </c>
      <c r="D91" s="31"/>
      <c r="E91" s="32" t="s">
        <v>11</v>
      </c>
      <c r="F91" s="33">
        <v>4511</v>
      </c>
      <c r="G91" s="34">
        <f t="shared" si="1"/>
        <v>0</v>
      </c>
    </row>
    <row r="92" spans="1:7" s="35" customFormat="1" ht="27.75" customHeight="1" outlineLevel="3" x14ac:dyDescent="0.2">
      <c r="A92" s="30"/>
      <c r="B92" s="31" t="s">
        <v>164</v>
      </c>
      <c r="C92" s="31" t="s">
        <v>165</v>
      </c>
      <c r="D92" s="31"/>
      <c r="E92" s="32" t="s">
        <v>11</v>
      </c>
      <c r="F92" s="33">
        <v>85700</v>
      </c>
      <c r="G92" s="34">
        <f t="shared" si="1"/>
        <v>0</v>
      </c>
    </row>
    <row r="93" spans="1:7" s="35" customFormat="1" ht="27.75" customHeight="1" outlineLevel="3" x14ac:dyDescent="0.2">
      <c r="A93" s="30"/>
      <c r="B93" s="31" t="s">
        <v>166</v>
      </c>
      <c r="C93" s="31" t="s">
        <v>167</v>
      </c>
      <c r="D93" s="31"/>
      <c r="E93" s="32" t="s">
        <v>11</v>
      </c>
      <c r="F93" s="33">
        <v>1044</v>
      </c>
      <c r="G93" s="34">
        <f t="shared" si="1"/>
        <v>0</v>
      </c>
    </row>
    <row r="94" spans="1:7" s="35" customFormat="1" ht="27.75" customHeight="1" outlineLevel="3" x14ac:dyDescent="0.2">
      <c r="A94" s="30"/>
      <c r="B94" s="31" t="s">
        <v>168</v>
      </c>
      <c r="C94" s="31" t="s">
        <v>169</v>
      </c>
      <c r="D94" s="31"/>
      <c r="E94" s="32" t="s">
        <v>11</v>
      </c>
      <c r="F94" s="36">
        <v>205</v>
      </c>
      <c r="G94" s="34">
        <f t="shared" si="1"/>
        <v>0</v>
      </c>
    </row>
    <row r="95" spans="1:7" s="35" customFormat="1" ht="27.75" customHeight="1" outlineLevel="3" x14ac:dyDescent="0.2">
      <c r="A95" s="30"/>
      <c r="B95" s="31" t="s">
        <v>170</v>
      </c>
      <c r="C95" s="31" t="s">
        <v>171</v>
      </c>
      <c r="D95" s="31"/>
      <c r="E95" s="32" t="s">
        <v>11</v>
      </c>
      <c r="F95" s="33">
        <v>4263</v>
      </c>
      <c r="G95" s="34">
        <f t="shared" si="1"/>
        <v>0</v>
      </c>
    </row>
    <row r="96" spans="1:7" s="35" customFormat="1" ht="27.75" customHeight="1" outlineLevel="3" x14ac:dyDescent="0.2">
      <c r="A96" s="30"/>
      <c r="B96" s="31" t="s">
        <v>172</v>
      </c>
      <c r="C96" s="31" t="s">
        <v>173</v>
      </c>
      <c r="D96" s="31"/>
      <c r="E96" s="32" t="s">
        <v>11</v>
      </c>
      <c r="F96" s="33">
        <v>80995</v>
      </c>
      <c r="G96" s="34">
        <f t="shared" si="1"/>
        <v>0</v>
      </c>
    </row>
    <row r="97" spans="1:7" s="35" customFormat="1" ht="27.75" customHeight="1" outlineLevel="3" x14ac:dyDescent="0.2">
      <c r="A97" s="30"/>
      <c r="B97" s="31" t="s">
        <v>174</v>
      </c>
      <c r="C97" s="31" t="s">
        <v>175</v>
      </c>
      <c r="D97" s="31"/>
      <c r="E97" s="32" t="s">
        <v>11</v>
      </c>
      <c r="F97" s="36">
        <v>973</v>
      </c>
      <c r="G97" s="34">
        <f t="shared" si="1"/>
        <v>0</v>
      </c>
    </row>
    <row r="98" spans="1:7" s="35" customFormat="1" ht="27.75" customHeight="1" outlineLevel="3" x14ac:dyDescent="0.2">
      <c r="A98" s="30"/>
      <c r="B98" s="31" t="s">
        <v>176</v>
      </c>
      <c r="C98" s="31" t="s">
        <v>177</v>
      </c>
      <c r="D98" s="31"/>
      <c r="E98" s="32" t="s">
        <v>11</v>
      </c>
      <c r="F98" s="36">
        <v>191</v>
      </c>
      <c r="G98" s="34">
        <f t="shared" si="1"/>
        <v>0</v>
      </c>
    </row>
    <row r="99" spans="1:7" s="35" customFormat="1" ht="27.75" customHeight="1" outlineLevel="3" x14ac:dyDescent="0.2">
      <c r="A99" s="30"/>
      <c r="B99" s="31" t="s">
        <v>178</v>
      </c>
      <c r="C99" s="31" t="s">
        <v>179</v>
      </c>
      <c r="D99" s="31"/>
      <c r="E99" s="32" t="s">
        <v>11</v>
      </c>
      <c r="F99" s="33">
        <v>3720</v>
      </c>
      <c r="G99" s="34">
        <f t="shared" si="1"/>
        <v>0</v>
      </c>
    </row>
    <row r="100" spans="1:7" s="35" customFormat="1" ht="27.75" customHeight="1" outlineLevel="3" x14ac:dyDescent="0.2">
      <c r="A100" s="30"/>
      <c r="B100" s="31" t="s">
        <v>180</v>
      </c>
      <c r="C100" s="31" t="s">
        <v>181</v>
      </c>
      <c r="D100" s="31"/>
      <c r="E100" s="32" t="s">
        <v>11</v>
      </c>
      <c r="F100" s="33">
        <v>70671</v>
      </c>
      <c r="G100" s="34">
        <f t="shared" si="1"/>
        <v>0</v>
      </c>
    </row>
    <row r="101" spans="1:7" s="35" customFormat="1" ht="27.75" customHeight="1" outlineLevel="3" x14ac:dyDescent="0.2">
      <c r="A101" s="30"/>
      <c r="B101" s="31" t="s">
        <v>182</v>
      </c>
      <c r="C101" s="31" t="s">
        <v>183</v>
      </c>
      <c r="D101" s="31"/>
      <c r="E101" s="32" t="s">
        <v>11</v>
      </c>
      <c r="F101" s="36">
        <v>843</v>
      </c>
      <c r="G101" s="34">
        <f t="shared" si="1"/>
        <v>0</v>
      </c>
    </row>
    <row r="102" spans="1:7" s="35" customFormat="1" ht="27.75" customHeight="1" outlineLevel="3" x14ac:dyDescent="0.2">
      <c r="A102" s="30"/>
      <c r="B102" s="31" t="s">
        <v>184</v>
      </c>
      <c r="C102" s="31" t="s">
        <v>185</v>
      </c>
      <c r="D102" s="31"/>
      <c r="E102" s="32" t="s">
        <v>11</v>
      </c>
      <c r="F102" s="33">
        <v>4577</v>
      </c>
      <c r="G102" s="34">
        <f t="shared" si="1"/>
        <v>0</v>
      </c>
    </row>
    <row r="103" spans="1:7" s="35" customFormat="1" ht="27.75" customHeight="1" outlineLevel="3" x14ac:dyDescent="0.2">
      <c r="A103" s="30"/>
      <c r="B103" s="31" t="s">
        <v>186</v>
      </c>
      <c r="C103" s="31" t="s">
        <v>187</v>
      </c>
      <c r="D103" s="31"/>
      <c r="E103" s="32" t="s">
        <v>11</v>
      </c>
      <c r="F103" s="33">
        <v>86972</v>
      </c>
      <c r="G103" s="34">
        <f t="shared" si="1"/>
        <v>0</v>
      </c>
    </row>
    <row r="104" spans="1:7" s="35" customFormat="1" ht="27.75" customHeight="1" outlineLevel="3" x14ac:dyDescent="0.2">
      <c r="A104" s="30"/>
      <c r="B104" s="31" t="s">
        <v>188</v>
      </c>
      <c r="C104" s="31" t="s">
        <v>189</v>
      </c>
      <c r="D104" s="31"/>
      <c r="E104" s="32" t="s">
        <v>11</v>
      </c>
      <c r="F104" s="33">
        <v>1071</v>
      </c>
      <c r="G104" s="34">
        <f t="shared" si="1"/>
        <v>0</v>
      </c>
    </row>
    <row r="105" spans="1:7" s="35" customFormat="1" ht="27.75" customHeight="1" outlineLevel="3" x14ac:dyDescent="0.2">
      <c r="A105" s="30"/>
      <c r="B105" s="31" t="s">
        <v>190</v>
      </c>
      <c r="C105" s="31" t="s">
        <v>191</v>
      </c>
      <c r="D105" s="31"/>
      <c r="E105" s="32" t="s">
        <v>11</v>
      </c>
      <c r="F105" s="36">
        <v>210</v>
      </c>
      <c r="G105" s="34">
        <f t="shared" si="1"/>
        <v>0</v>
      </c>
    </row>
    <row r="106" spans="1:7" s="35" customFormat="1" ht="27.75" customHeight="1" outlineLevel="3" x14ac:dyDescent="0.2">
      <c r="A106" s="30"/>
      <c r="B106" s="31" t="s">
        <v>192</v>
      </c>
      <c r="C106" s="31" t="s">
        <v>193</v>
      </c>
      <c r="D106" s="31"/>
      <c r="E106" s="32" t="s">
        <v>11</v>
      </c>
      <c r="F106" s="33">
        <v>4068</v>
      </c>
      <c r="G106" s="34">
        <f t="shared" si="1"/>
        <v>0</v>
      </c>
    </row>
    <row r="107" spans="1:7" s="35" customFormat="1" ht="27.75" customHeight="1" outlineLevel="3" x14ac:dyDescent="0.2">
      <c r="A107" s="30"/>
      <c r="B107" s="31" t="s">
        <v>194</v>
      </c>
      <c r="C107" s="31" t="s">
        <v>195</v>
      </c>
      <c r="D107" s="31"/>
      <c r="E107" s="32" t="s">
        <v>11</v>
      </c>
      <c r="F107" s="33">
        <v>77298</v>
      </c>
      <c r="G107" s="34">
        <f t="shared" si="1"/>
        <v>0</v>
      </c>
    </row>
    <row r="108" spans="1:7" s="35" customFormat="1" ht="27.75" customHeight="1" outlineLevel="3" x14ac:dyDescent="0.2">
      <c r="A108" s="30"/>
      <c r="B108" s="31" t="s">
        <v>196</v>
      </c>
      <c r="C108" s="31" t="s">
        <v>197</v>
      </c>
      <c r="D108" s="31"/>
      <c r="E108" s="32" t="s">
        <v>11</v>
      </c>
      <c r="F108" s="36">
        <v>955</v>
      </c>
      <c r="G108" s="34">
        <f t="shared" si="1"/>
        <v>0</v>
      </c>
    </row>
    <row r="109" spans="1:7" s="35" customFormat="1" ht="27.75" customHeight="1" outlineLevel="3" x14ac:dyDescent="0.2">
      <c r="A109" s="30"/>
      <c r="B109" s="31" t="s">
        <v>198</v>
      </c>
      <c r="C109" s="31" t="s">
        <v>199</v>
      </c>
      <c r="D109" s="31"/>
      <c r="E109" s="32" t="s">
        <v>11</v>
      </c>
      <c r="F109" s="33">
        <v>4617</v>
      </c>
      <c r="G109" s="34">
        <f t="shared" si="1"/>
        <v>0</v>
      </c>
    </row>
    <row r="110" spans="1:7" s="35" customFormat="1" ht="27.75" customHeight="1" outlineLevel="3" x14ac:dyDescent="0.2">
      <c r="A110" s="30"/>
      <c r="B110" s="31" t="s">
        <v>200</v>
      </c>
      <c r="C110" s="31" t="s">
        <v>201</v>
      </c>
      <c r="D110" s="31"/>
      <c r="E110" s="32" t="s">
        <v>11</v>
      </c>
      <c r="F110" s="33">
        <v>87717</v>
      </c>
      <c r="G110" s="34">
        <f t="shared" si="1"/>
        <v>0</v>
      </c>
    </row>
    <row r="111" spans="1:7" s="35" customFormat="1" ht="27.75" customHeight="1" outlineLevel="3" x14ac:dyDescent="0.2">
      <c r="A111" s="30"/>
      <c r="B111" s="31" t="s">
        <v>202</v>
      </c>
      <c r="C111" s="31" t="s">
        <v>203</v>
      </c>
      <c r="D111" s="31"/>
      <c r="E111" s="32" t="s">
        <v>11</v>
      </c>
      <c r="F111" s="33">
        <v>1044</v>
      </c>
      <c r="G111" s="34">
        <f t="shared" si="1"/>
        <v>0</v>
      </c>
    </row>
    <row r="112" spans="1:7" s="35" customFormat="1" ht="27.75" customHeight="1" outlineLevel="3" x14ac:dyDescent="0.2">
      <c r="A112" s="30"/>
      <c r="B112" s="31" t="s">
        <v>204</v>
      </c>
      <c r="C112" s="31" t="s">
        <v>205</v>
      </c>
      <c r="D112" s="31"/>
      <c r="E112" s="32" t="s">
        <v>11</v>
      </c>
      <c r="F112" s="36">
        <v>205</v>
      </c>
      <c r="G112" s="34">
        <f t="shared" si="1"/>
        <v>0</v>
      </c>
    </row>
    <row r="113" spans="1:7" s="35" customFormat="1" ht="27.75" customHeight="1" outlineLevel="3" x14ac:dyDescent="0.2">
      <c r="A113" s="30"/>
      <c r="B113" s="31" t="s">
        <v>206</v>
      </c>
      <c r="C113" s="31" t="s">
        <v>207</v>
      </c>
      <c r="D113" s="31"/>
      <c r="E113" s="32" t="s">
        <v>11</v>
      </c>
      <c r="F113" s="33">
        <v>5130</v>
      </c>
      <c r="G113" s="34">
        <f t="shared" si="1"/>
        <v>0</v>
      </c>
    </row>
    <row r="114" spans="1:7" s="35" customFormat="1" ht="27.75" customHeight="1" outlineLevel="3" x14ac:dyDescent="0.2">
      <c r="A114" s="30"/>
      <c r="B114" s="31" t="s">
        <v>208</v>
      </c>
      <c r="C114" s="31" t="s">
        <v>209</v>
      </c>
      <c r="D114" s="31"/>
      <c r="E114" s="32" t="s">
        <v>11</v>
      </c>
      <c r="F114" s="33">
        <v>97463</v>
      </c>
      <c r="G114" s="34">
        <f t="shared" si="1"/>
        <v>0</v>
      </c>
    </row>
    <row r="115" spans="1:7" s="35" customFormat="1" ht="27.75" customHeight="1" outlineLevel="3" x14ac:dyDescent="0.2">
      <c r="A115" s="30"/>
      <c r="B115" s="31" t="s">
        <v>210</v>
      </c>
      <c r="C115" s="31" t="s">
        <v>211</v>
      </c>
      <c r="D115" s="31"/>
      <c r="E115" s="32" t="s">
        <v>11</v>
      </c>
      <c r="F115" s="33">
        <v>1132</v>
      </c>
      <c r="G115" s="34">
        <f t="shared" si="1"/>
        <v>0</v>
      </c>
    </row>
    <row r="116" spans="1:7" s="35" customFormat="1" ht="27.75" customHeight="1" outlineLevel="3" x14ac:dyDescent="0.2">
      <c r="A116" s="30"/>
      <c r="B116" s="31" t="s">
        <v>212</v>
      </c>
      <c r="C116" s="31" t="s">
        <v>213</v>
      </c>
      <c r="D116" s="31"/>
      <c r="E116" s="32" t="s">
        <v>11</v>
      </c>
      <c r="F116" s="36">
        <v>223</v>
      </c>
      <c r="G116" s="34">
        <f t="shared" si="1"/>
        <v>0</v>
      </c>
    </row>
    <row r="117" spans="1:7" s="35" customFormat="1" ht="27.75" customHeight="1" outlineLevel="3" x14ac:dyDescent="0.2">
      <c r="A117" s="30"/>
      <c r="B117" s="31" t="s">
        <v>214</v>
      </c>
      <c r="C117" s="31" t="s">
        <v>215</v>
      </c>
      <c r="D117" s="31"/>
      <c r="E117" s="32" t="s">
        <v>11</v>
      </c>
      <c r="F117" s="33">
        <v>5130</v>
      </c>
      <c r="G117" s="34">
        <f t="shared" si="1"/>
        <v>0</v>
      </c>
    </row>
    <row r="118" spans="1:7" s="35" customFormat="1" ht="27.75" customHeight="1" outlineLevel="3" x14ac:dyDescent="0.2">
      <c r="A118" s="30"/>
      <c r="B118" s="31" t="s">
        <v>216</v>
      </c>
      <c r="C118" s="31" t="s">
        <v>217</v>
      </c>
      <c r="D118" s="31"/>
      <c r="E118" s="32" t="s">
        <v>11</v>
      </c>
      <c r="F118" s="33">
        <v>97463</v>
      </c>
      <c r="G118" s="34">
        <f t="shared" si="1"/>
        <v>0</v>
      </c>
    </row>
    <row r="119" spans="1:7" s="35" customFormat="1" ht="27.75" customHeight="1" outlineLevel="3" x14ac:dyDescent="0.2">
      <c r="A119" s="30"/>
      <c r="B119" s="31" t="s">
        <v>218</v>
      </c>
      <c r="C119" s="31" t="s">
        <v>219</v>
      </c>
      <c r="D119" s="31"/>
      <c r="E119" s="32" t="s">
        <v>11</v>
      </c>
      <c r="F119" s="33">
        <v>1132</v>
      </c>
      <c r="G119" s="34">
        <f t="shared" si="1"/>
        <v>0</v>
      </c>
    </row>
    <row r="120" spans="1:7" s="35" customFormat="1" ht="27.75" customHeight="1" outlineLevel="3" x14ac:dyDescent="0.2">
      <c r="A120" s="30"/>
      <c r="B120" s="31" t="s">
        <v>220</v>
      </c>
      <c r="C120" s="31" t="s">
        <v>221</v>
      </c>
      <c r="D120" s="31"/>
      <c r="E120" s="32" t="s">
        <v>11</v>
      </c>
      <c r="F120" s="36">
        <v>223</v>
      </c>
      <c r="G120" s="34">
        <f t="shared" si="1"/>
        <v>0</v>
      </c>
    </row>
    <row r="121" spans="1:7" s="35" customFormat="1" ht="27.75" customHeight="1" outlineLevel="3" x14ac:dyDescent="0.2">
      <c r="A121" s="30"/>
      <c r="B121" s="31" t="s">
        <v>222</v>
      </c>
      <c r="C121" s="31" t="s">
        <v>223</v>
      </c>
      <c r="D121" s="31"/>
      <c r="E121" s="32" t="s">
        <v>11</v>
      </c>
      <c r="F121" s="33">
        <v>5059</v>
      </c>
      <c r="G121" s="34">
        <f t="shared" si="1"/>
        <v>0</v>
      </c>
    </row>
    <row r="122" spans="1:7" s="35" customFormat="1" ht="27.75" customHeight="1" outlineLevel="3" x14ac:dyDescent="0.2">
      <c r="A122" s="30"/>
      <c r="B122" s="31" t="s">
        <v>224</v>
      </c>
      <c r="C122" s="31" t="s">
        <v>225</v>
      </c>
      <c r="D122" s="31"/>
      <c r="E122" s="32" t="s">
        <v>11</v>
      </c>
      <c r="F122" s="33">
        <v>96119</v>
      </c>
      <c r="G122" s="34">
        <f t="shared" si="1"/>
        <v>0</v>
      </c>
    </row>
    <row r="123" spans="1:7" s="35" customFormat="1" ht="27.75" customHeight="1" outlineLevel="3" x14ac:dyDescent="0.2">
      <c r="A123" s="30"/>
      <c r="B123" s="31" t="s">
        <v>226</v>
      </c>
      <c r="C123" s="31" t="s">
        <v>227</v>
      </c>
      <c r="D123" s="31"/>
      <c r="E123" s="32" t="s">
        <v>11</v>
      </c>
      <c r="F123" s="33">
        <v>1097</v>
      </c>
      <c r="G123" s="34">
        <f t="shared" si="1"/>
        <v>0</v>
      </c>
    </row>
    <row r="124" spans="1:7" s="35" customFormat="1" ht="27.75" customHeight="1" outlineLevel="3" x14ac:dyDescent="0.2">
      <c r="A124" s="30"/>
      <c r="B124" s="31" t="s">
        <v>228</v>
      </c>
      <c r="C124" s="31" t="s">
        <v>229</v>
      </c>
      <c r="D124" s="31"/>
      <c r="E124" s="32" t="s">
        <v>11</v>
      </c>
      <c r="F124" s="36">
        <v>219</v>
      </c>
      <c r="G124" s="34">
        <f t="shared" si="1"/>
        <v>0</v>
      </c>
    </row>
    <row r="125" spans="1:7" s="35" customFormat="1" ht="27.75" customHeight="1" outlineLevel="3" x14ac:dyDescent="0.2">
      <c r="A125" s="30"/>
      <c r="B125" s="31" t="s">
        <v>230</v>
      </c>
      <c r="C125" s="31" t="s">
        <v>231</v>
      </c>
      <c r="D125" s="31"/>
      <c r="E125" s="32" t="s">
        <v>11</v>
      </c>
      <c r="F125" s="33">
        <v>4528</v>
      </c>
      <c r="G125" s="34">
        <f t="shared" si="1"/>
        <v>0</v>
      </c>
    </row>
    <row r="126" spans="1:7" s="35" customFormat="1" ht="27.75" customHeight="1" outlineLevel="3" x14ac:dyDescent="0.2">
      <c r="A126" s="30"/>
      <c r="B126" s="31" t="s">
        <v>232</v>
      </c>
      <c r="C126" s="31" t="s">
        <v>233</v>
      </c>
      <c r="D126" s="31"/>
      <c r="E126" s="32" t="s">
        <v>11</v>
      </c>
      <c r="F126" s="33">
        <v>86037</v>
      </c>
      <c r="G126" s="34">
        <f t="shared" si="1"/>
        <v>0</v>
      </c>
    </row>
    <row r="127" spans="1:7" s="35" customFormat="1" ht="27.75" customHeight="1" outlineLevel="3" x14ac:dyDescent="0.2">
      <c r="A127" s="30"/>
      <c r="B127" s="31" t="s">
        <v>234</v>
      </c>
      <c r="C127" s="31" t="s">
        <v>235</v>
      </c>
      <c r="D127" s="31"/>
      <c r="E127" s="32" t="s">
        <v>11</v>
      </c>
      <c r="F127" s="33">
        <v>1008</v>
      </c>
      <c r="G127" s="34">
        <f t="shared" si="1"/>
        <v>0</v>
      </c>
    </row>
    <row r="128" spans="1:7" s="35" customFormat="1" ht="27.75" customHeight="1" outlineLevel="3" x14ac:dyDescent="0.2">
      <c r="A128" s="30"/>
      <c r="B128" s="31" t="s">
        <v>236</v>
      </c>
      <c r="C128" s="31" t="s">
        <v>237</v>
      </c>
      <c r="D128" s="31"/>
      <c r="E128" s="32" t="s">
        <v>11</v>
      </c>
      <c r="F128" s="36">
        <v>202</v>
      </c>
      <c r="G128" s="34">
        <f t="shared" si="1"/>
        <v>0</v>
      </c>
    </row>
    <row r="129" spans="1:7" s="35" customFormat="1" ht="27.75" customHeight="1" outlineLevel="3" x14ac:dyDescent="0.2">
      <c r="A129" s="30"/>
      <c r="B129" s="31" t="s">
        <v>238</v>
      </c>
      <c r="C129" s="31" t="s">
        <v>239</v>
      </c>
      <c r="D129" s="31"/>
      <c r="E129" s="32" t="s">
        <v>11</v>
      </c>
      <c r="F129" s="33">
        <v>4068</v>
      </c>
      <c r="G129" s="34">
        <f t="shared" si="1"/>
        <v>0</v>
      </c>
    </row>
    <row r="130" spans="1:7" s="35" customFormat="1" ht="27.75" customHeight="1" outlineLevel="3" x14ac:dyDescent="0.2">
      <c r="A130" s="30"/>
      <c r="B130" s="31" t="s">
        <v>240</v>
      </c>
      <c r="C130" s="31" t="s">
        <v>241</v>
      </c>
      <c r="D130" s="31"/>
      <c r="E130" s="32" t="s">
        <v>11</v>
      </c>
      <c r="F130" s="33">
        <v>77298</v>
      </c>
      <c r="G130" s="34">
        <f t="shared" si="1"/>
        <v>0</v>
      </c>
    </row>
    <row r="131" spans="1:7" s="35" customFormat="1" ht="27.75" customHeight="1" outlineLevel="3" x14ac:dyDescent="0.2">
      <c r="A131" s="30"/>
      <c r="B131" s="31" t="s">
        <v>242</v>
      </c>
      <c r="C131" s="31" t="s">
        <v>243</v>
      </c>
      <c r="D131" s="31"/>
      <c r="E131" s="32" t="s">
        <v>11</v>
      </c>
      <c r="F131" s="36">
        <v>937</v>
      </c>
      <c r="G131" s="34">
        <f t="shared" si="1"/>
        <v>0</v>
      </c>
    </row>
    <row r="132" spans="1:7" s="35" customFormat="1" ht="27.75" customHeight="1" outlineLevel="3" x14ac:dyDescent="0.2">
      <c r="A132" s="30"/>
      <c r="B132" s="31" t="s">
        <v>244</v>
      </c>
      <c r="C132" s="31" t="s">
        <v>245</v>
      </c>
      <c r="D132" s="31"/>
      <c r="E132" s="32" t="s">
        <v>11</v>
      </c>
      <c r="F132" s="36">
        <v>184</v>
      </c>
      <c r="G132" s="34">
        <f t="shared" si="1"/>
        <v>0</v>
      </c>
    </row>
    <row r="133" spans="1:7" s="35" customFormat="1" ht="27.75" customHeight="1" outlineLevel="3" x14ac:dyDescent="0.2">
      <c r="A133" s="30"/>
      <c r="B133" s="31" t="s">
        <v>246</v>
      </c>
      <c r="C133" s="31" t="s">
        <v>247</v>
      </c>
      <c r="D133" s="31"/>
      <c r="E133" s="32" t="s">
        <v>11</v>
      </c>
      <c r="F133" s="33">
        <v>4015</v>
      </c>
      <c r="G133" s="34">
        <f t="shared" si="1"/>
        <v>0</v>
      </c>
    </row>
    <row r="134" spans="1:7" s="35" customFormat="1" ht="27.75" customHeight="1" outlineLevel="3" x14ac:dyDescent="0.2">
      <c r="A134" s="30"/>
      <c r="B134" s="31" t="s">
        <v>248</v>
      </c>
      <c r="C134" s="31" t="s">
        <v>249</v>
      </c>
      <c r="D134" s="31"/>
      <c r="E134" s="32" t="s">
        <v>11</v>
      </c>
      <c r="F134" s="33">
        <v>76290</v>
      </c>
      <c r="G134" s="34">
        <f t="shared" si="1"/>
        <v>0</v>
      </c>
    </row>
    <row r="135" spans="1:7" s="35" customFormat="1" ht="27.75" customHeight="1" outlineLevel="3" x14ac:dyDescent="0.2">
      <c r="A135" s="30"/>
      <c r="B135" s="31" t="s">
        <v>250</v>
      </c>
      <c r="C135" s="31" t="s">
        <v>251</v>
      </c>
      <c r="D135" s="31"/>
      <c r="E135" s="32" t="s">
        <v>11</v>
      </c>
      <c r="F135" s="36">
        <v>920</v>
      </c>
      <c r="G135" s="34">
        <f t="shared" si="1"/>
        <v>0</v>
      </c>
    </row>
    <row r="136" spans="1:7" s="35" customFormat="1" ht="27.75" customHeight="1" outlineLevel="3" x14ac:dyDescent="0.2">
      <c r="A136" s="30"/>
      <c r="B136" s="31" t="s">
        <v>252</v>
      </c>
      <c r="C136" s="31" t="s">
        <v>253</v>
      </c>
      <c r="D136" s="31"/>
      <c r="E136" s="32" t="s">
        <v>11</v>
      </c>
      <c r="F136" s="36">
        <v>180</v>
      </c>
      <c r="G136" s="34">
        <f t="shared" si="1"/>
        <v>0</v>
      </c>
    </row>
    <row r="137" spans="1:7" s="35" customFormat="1" ht="27.75" customHeight="1" outlineLevel="3" x14ac:dyDescent="0.2">
      <c r="A137" s="30"/>
      <c r="B137" s="31" t="s">
        <v>254</v>
      </c>
      <c r="C137" s="31" t="s">
        <v>255</v>
      </c>
      <c r="D137" s="31"/>
      <c r="E137" s="32" t="s">
        <v>11</v>
      </c>
      <c r="F137" s="33">
        <v>5802</v>
      </c>
      <c r="G137" s="34">
        <f t="shared" si="1"/>
        <v>0</v>
      </c>
    </row>
    <row r="138" spans="1:7" s="35" customFormat="1" ht="27.75" customHeight="1" outlineLevel="3" x14ac:dyDescent="0.2">
      <c r="A138" s="30"/>
      <c r="B138" s="31" t="s">
        <v>256</v>
      </c>
      <c r="C138" s="31" t="s">
        <v>257</v>
      </c>
      <c r="D138" s="31"/>
      <c r="E138" s="32" t="s">
        <v>11</v>
      </c>
      <c r="F138" s="33">
        <v>110234</v>
      </c>
      <c r="G138" s="34">
        <f t="shared" si="1"/>
        <v>0</v>
      </c>
    </row>
    <row r="139" spans="1:7" s="35" customFormat="1" ht="27.75" customHeight="1" outlineLevel="3" x14ac:dyDescent="0.2">
      <c r="A139" s="30"/>
      <c r="B139" s="31" t="s">
        <v>258</v>
      </c>
      <c r="C139" s="31" t="s">
        <v>259</v>
      </c>
      <c r="D139" s="31"/>
      <c r="E139" s="32" t="s">
        <v>11</v>
      </c>
      <c r="F139" s="33">
        <v>1274</v>
      </c>
      <c r="G139" s="34">
        <f t="shared" si="1"/>
        <v>0</v>
      </c>
    </row>
    <row r="140" spans="1:7" s="35" customFormat="1" ht="27.75" customHeight="1" outlineLevel="3" x14ac:dyDescent="0.2">
      <c r="A140" s="30"/>
      <c r="B140" s="31" t="s">
        <v>260</v>
      </c>
      <c r="C140" s="31" t="s">
        <v>261</v>
      </c>
      <c r="D140" s="31"/>
      <c r="E140" s="32" t="s">
        <v>11</v>
      </c>
      <c r="F140" s="36">
        <v>241</v>
      </c>
      <c r="G140" s="34">
        <f t="shared" si="1"/>
        <v>0</v>
      </c>
    </row>
    <row r="141" spans="1:7" s="35" customFormat="1" ht="27.75" customHeight="1" outlineLevel="3" x14ac:dyDescent="0.2">
      <c r="A141" s="30"/>
      <c r="B141" s="31" t="s">
        <v>262</v>
      </c>
      <c r="C141" s="31" t="s">
        <v>263</v>
      </c>
      <c r="D141" s="31"/>
      <c r="E141" s="32" t="s">
        <v>11</v>
      </c>
      <c r="F141" s="33">
        <v>5802</v>
      </c>
      <c r="G141" s="34">
        <f t="shared" si="1"/>
        <v>0</v>
      </c>
    </row>
    <row r="142" spans="1:7" s="35" customFormat="1" ht="27.75" customHeight="1" outlineLevel="3" x14ac:dyDescent="0.2">
      <c r="A142" s="30"/>
      <c r="B142" s="31" t="s">
        <v>264</v>
      </c>
      <c r="C142" s="31" t="s">
        <v>265</v>
      </c>
      <c r="D142" s="31"/>
      <c r="E142" s="32" t="s">
        <v>11</v>
      </c>
      <c r="F142" s="33">
        <v>110234</v>
      </c>
      <c r="G142" s="34">
        <f t="shared" si="1"/>
        <v>0</v>
      </c>
    </row>
    <row r="143" spans="1:7" s="35" customFormat="1" ht="27.75" customHeight="1" outlineLevel="3" x14ac:dyDescent="0.2">
      <c r="A143" s="30"/>
      <c r="B143" s="31" t="s">
        <v>266</v>
      </c>
      <c r="C143" s="31" t="s">
        <v>267</v>
      </c>
      <c r="D143" s="31"/>
      <c r="E143" s="32" t="s">
        <v>11</v>
      </c>
      <c r="F143" s="33">
        <v>1274</v>
      </c>
      <c r="G143" s="34">
        <f t="shared" si="1"/>
        <v>0</v>
      </c>
    </row>
    <row r="144" spans="1:7" s="35" customFormat="1" ht="27.75" customHeight="1" outlineLevel="3" x14ac:dyDescent="0.2">
      <c r="A144" s="30"/>
      <c r="B144" s="31" t="s">
        <v>268</v>
      </c>
      <c r="C144" s="31" t="s">
        <v>269</v>
      </c>
      <c r="D144" s="31"/>
      <c r="E144" s="32" t="s">
        <v>11</v>
      </c>
      <c r="F144" s="36">
        <v>241</v>
      </c>
      <c r="G144" s="34">
        <f t="shared" ref="G144:G207" si="2">D144*F144</f>
        <v>0</v>
      </c>
    </row>
    <row r="145" spans="1:7" s="35" customFormat="1" ht="27.75" customHeight="1" outlineLevel="3" x14ac:dyDescent="0.2">
      <c r="A145" s="30"/>
      <c r="B145" s="31" t="s">
        <v>270</v>
      </c>
      <c r="C145" s="31" t="s">
        <v>271</v>
      </c>
      <c r="D145" s="31"/>
      <c r="E145" s="32" t="s">
        <v>11</v>
      </c>
      <c r="F145" s="33">
        <v>4599</v>
      </c>
      <c r="G145" s="34">
        <f t="shared" si="2"/>
        <v>0</v>
      </c>
    </row>
    <row r="146" spans="1:7" s="35" customFormat="1" ht="27.75" customHeight="1" outlineLevel="3" x14ac:dyDescent="0.2">
      <c r="A146" s="30"/>
      <c r="B146" s="31" t="s">
        <v>272</v>
      </c>
      <c r="C146" s="31" t="s">
        <v>273</v>
      </c>
      <c r="D146" s="31"/>
      <c r="E146" s="32" t="s">
        <v>11</v>
      </c>
      <c r="F146" s="33">
        <v>87381</v>
      </c>
      <c r="G146" s="34">
        <f t="shared" si="2"/>
        <v>0</v>
      </c>
    </row>
    <row r="147" spans="1:7" s="35" customFormat="1" ht="27.75" customHeight="1" outlineLevel="3" x14ac:dyDescent="0.2">
      <c r="A147" s="30"/>
      <c r="B147" s="31" t="s">
        <v>274</v>
      </c>
      <c r="C147" s="31" t="s">
        <v>275</v>
      </c>
      <c r="D147" s="31"/>
      <c r="E147" s="32" t="s">
        <v>11</v>
      </c>
      <c r="F147" s="33">
        <v>1008</v>
      </c>
      <c r="G147" s="34">
        <f t="shared" si="2"/>
        <v>0</v>
      </c>
    </row>
    <row r="148" spans="1:7" s="35" customFormat="1" ht="27.75" customHeight="1" outlineLevel="3" x14ac:dyDescent="0.2">
      <c r="A148" s="30"/>
      <c r="B148" s="31" t="s">
        <v>276</v>
      </c>
      <c r="C148" s="31" t="s">
        <v>277</v>
      </c>
      <c r="D148" s="31"/>
      <c r="E148" s="32" t="s">
        <v>11</v>
      </c>
      <c r="F148" s="36">
        <v>202</v>
      </c>
      <c r="G148" s="34">
        <f t="shared" si="2"/>
        <v>0</v>
      </c>
    </row>
    <row r="149" spans="1:7" s="35" customFormat="1" ht="27.75" customHeight="1" outlineLevel="3" x14ac:dyDescent="0.2">
      <c r="A149" s="30"/>
      <c r="B149" s="31" t="s">
        <v>278</v>
      </c>
      <c r="C149" s="31" t="s">
        <v>279</v>
      </c>
      <c r="D149" s="31"/>
      <c r="E149" s="32" t="s">
        <v>11</v>
      </c>
      <c r="F149" s="33">
        <v>5094</v>
      </c>
      <c r="G149" s="34">
        <f t="shared" si="2"/>
        <v>0</v>
      </c>
    </row>
    <row r="150" spans="1:7" s="35" customFormat="1" ht="27.75" customHeight="1" outlineLevel="3" x14ac:dyDescent="0.2">
      <c r="A150" s="30"/>
      <c r="B150" s="31" t="s">
        <v>280</v>
      </c>
      <c r="C150" s="31" t="s">
        <v>281</v>
      </c>
      <c r="D150" s="31"/>
      <c r="E150" s="32" t="s">
        <v>11</v>
      </c>
      <c r="F150" s="33">
        <v>96791</v>
      </c>
      <c r="G150" s="34">
        <f t="shared" si="2"/>
        <v>0</v>
      </c>
    </row>
    <row r="151" spans="1:7" s="35" customFormat="1" ht="27.75" customHeight="1" outlineLevel="3" x14ac:dyDescent="0.2">
      <c r="A151" s="30"/>
      <c r="B151" s="31" t="s">
        <v>282</v>
      </c>
      <c r="C151" s="31" t="s">
        <v>283</v>
      </c>
      <c r="D151" s="31"/>
      <c r="E151" s="32" t="s">
        <v>11</v>
      </c>
      <c r="F151" s="33">
        <v>1150</v>
      </c>
      <c r="G151" s="34">
        <f t="shared" si="2"/>
        <v>0</v>
      </c>
    </row>
    <row r="152" spans="1:7" s="35" customFormat="1" ht="27.75" customHeight="1" outlineLevel="3" x14ac:dyDescent="0.2">
      <c r="A152" s="30"/>
      <c r="B152" s="31" t="s">
        <v>284</v>
      </c>
      <c r="C152" s="31" t="s">
        <v>285</v>
      </c>
      <c r="D152" s="31"/>
      <c r="E152" s="32" t="s">
        <v>11</v>
      </c>
      <c r="F152" s="36">
        <v>219</v>
      </c>
      <c r="G152" s="34">
        <f t="shared" si="2"/>
        <v>0</v>
      </c>
    </row>
    <row r="153" spans="1:7" s="35" customFormat="1" ht="27.75" customHeight="1" outlineLevel="3" x14ac:dyDescent="0.2">
      <c r="A153" s="30"/>
      <c r="B153" s="31" t="s">
        <v>286</v>
      </c>
      <c r="C153" s="31" t="s">
        <v>287</v>
      </c>
      <c r="D153" s="31"/>
      <c r="E153" s="32" t="s">
        <v>11</v>
      </c>
      <c r="F153" s="33">
        <v>5223</v>
      </c>
      <c r="G153" s="34">
        <f t="shared" si="2"/>
        <v>0</v>
      </c>
    </row>
    <row r="154" spans="1:7" s="35" customFormat="1" ht="27.75" customHeight="1" outlineLevel="3" x14ac:dyDescent="0.2">
      <c r="A154" s="30"/>
      <c r="B154" s="31" t="s">
        <v>288</v>
      </c>
      <c r="C154" s="31" t="s">
        <v>289</v>
      </c>
      <c r="D154" s="31"/>
      <c r="E154" s="32" t="s">
        <v>11</v>
      </c>
      <c r="F154" s="33">
        <v>99246</v>
      </c>
      <c r="G154" s="34">
        <f t="shared" si="2"/>
        <v>0</v>
      </c>
    </row>
    <row r="155" spans="1:7" s="35" customFormat="1" ht="27.75" customHeight="1" outlineLevel="3" x14ac:dyDescent="0.2">
      <c r="A155" s="30"/>
      <c r="B155" s="31" t="s">
        <v>290</v>
      </c>
      <c r="C155" s="31" t="s">
        <v>291</v>
      </c>
      <c r="D155" s="31"/>
      <c r="E155" s="32" t="s">
        <v>11</v>
      </c>
      <c r="F155" s="33">
        <v>1181</v>
      </c>
      <c r="G155" s="34">
        <f t="shared" si="2"/>
        <v>0</v>
      </c>
    </row>
    <row r="156" spans="1:7" s="35" customFormat="1" ht="27.75" customHeight="1" outlineLevel="3" x14ac:dyDescent="0.2">
      <c r="A156" s="30"/>
      <c r="B156" s="31" t="s">
        <v>292</v>
      </c>
      <c r="C156" s="31" t="s">
        <v>293</v>
      </c>
      <c r="D156" s="31"/>
      <c r="E156" s="32" t="s">
        <v>11</v>
      </c>
      <c r="F156" s="36">
        <v>233</v>
      </c>
      <c r="G156" s="34">
        <f t="shared" si="2"/>
        <v>0</v>
      </c>
    </row>
    <row r="157" spans="1:7" s="35" customFormat="1" ht="27.75" customHeight="1" outlineLevel="3" x14ac:dyDescent="0.2">
      <c r="A157" s="30"/>
      <c r="B157" s="31" t="s">
        <v>294</v>
      </c>
      <c r="C157" s="31" t="s">
        <v>295</v>
      </c>
      <c r="D157" s="31"/>
      <c r="E157" s="32" t="s">
        <v>11</v>
      </c>
      <c r="F157" s="33">
        <v>4687</v>
      </c>
      <c r="G157" s="34">
        <f t="shared" si="2"/>
        <v>0</v>
      </c>
    </row>
    <row r="158" spans="1:7" s="35" customFormat="1" ht="27.75" customHeight="1" outlineLevel="3" x14ac:dyDescent="0.2">
      <c r="A158" s="30"/>
      <c r="B158" s="31" t="s">
        <v>296</v>
      </c>
      <c r="C158" s="31" t="s">
        <v>297</v>
      </c>
      <c r="D158" s="31"/>
      <c r="E158" s="32" t="s">
        <v>11</v>
      </c>
      <c r="F158" s="33">
        <v>89061</v>
      </c>
      <c r="G158" s="34">
        <f t="shared" si="2"/>
        <v>0</v>
      </c>
    </row>
    <row r="159" spans="1:7" s="35" customFormat="1" ht="27.75" customHeight="1" outlineLevel="3" x14ac:dyDescent="0.2">
      <c r="A159" s="30"/>
      <c r="B159" s="31" t="s">
        <v>298</v>
      </c>
      <c r="C159" s="31" t="s">
        <v>299</v>
      </c>
      <c r="D159" s="31"/>
      <c r="E159" s="32" t="s">
        <v>11</v>
      </c>
      <c r="F159" s="33">
        <v>1061</v>
      </c>
      <c r="G159" s="34">
        <f t="shared" si="2"/>
        <v>0</v>
      </c>
    </row>
    <row r="160" spans="1:7" s="35" customFormat="1" ht="27.75" customHeight="1" outlineLevel="3" x14ac:dyDescent="0.2">
      <c r="A160" s="30"/>
      <c r="B160" s="31" t="s">
        <v>300</v>
      </c>
      <c r="C160" s="31" t="s">
        <v>301</v>
      </c>
      <c r="D160" s="31"/>
      <c r="E160" s="32" t="s">
        <v>11</v>
      </c>
      <c r="F160" s="36">
        <v>209</v>
      </c>
      <c r="G160" s="34">
        <f t="shared" si="2"/>
        <v>0</v>
      </c>
    </row>
    <row r="161" spans="1:7" s="35" customFormat="1" ht="27.75" customHeight="1" outlineLevel="3" x14ac:dyDescent="0.2">
      <c r="A161" s="30"/>
      <c r="B161" s="31" t="s">
        <v>302</v>
      </c>
      <c r="C161" s="31" t="s">
        <v>303</v>
      </c>
      <c r="D161" s="31"/>
      <c r="E161" s="32" t="s">
        <v>11</v>
      </c>
      <c r="F161" s="33">
        <v>3980</v>
      </c>
      <c r="G161" s="34">
        <f t="shared" si="2"/>
        <v>0</v>
      </c>
    </row>
    <row r="162" spans="1:7" s="35" customFormat="1" ht="27.75" customHeight="1" outlineLevel="3" x14ac:dyDescent="0.2">
      <c r="A162" s="30"/>
      <c r="B162" s="31" t="s">
        <v>304</v>
      </c>
      <c r="C162" s="31" t="s">
        <v>305</v>
      </c>
      <c r="D162" s="31"/>
      <c r="E162" s="32" t="s">
        <v>11</v>
      </c>
      <c r="F162" s="33">
        <v>75618</v>
      </c>
      <c r="G162" s="34">
        <f t="shared" si="2"/>
        <v>0</v>
      </c>
    </row>
    <row r="163" spans="1:7" s="35" customFormat="1" ht="27.75" customHeight="1" outlineLevel="3" x14ac:dyDescent="0.2">
      <c r="A163" s="30"/>
      <c r="B163" s="31" t="s">
        <v>306</v>
      </c>
      <c r="C163" s="31" t="s">
        <v>307</v>
      </c>
      <c r="D163" s="31"/>
      <c r="E163" s="32" t="s">
        <v>11</v>
      </c>
      <c r="F163" s="36">
        <v>920</v>
      </c>
      <c r="G163" s="34">
        <f t="shared" si="2"/>
        <v>0</v>
      </c>
    </row>
    <row r="164" spans="1:7" s="35" customFormat="1" ht="27.75" customHeight="1" outlineLevel="3" x14ac:dyDescent="0.2">
      <c r="A164" s="30"/>
      <c r="B164" s="31" t="s">
        <v>308</v>
      </c>
      <c r="C164" s="31" t="s">
        <v>309</v>
      </c>
      <c r="D164" s="31"/>
      <c r="E164" s="32" t="s">
        <v>11</v>
      </c>
      <c r="F164" s="36">
        <v>177</v>
      </c>
      <c r="G164" s="34">
        <f t="shared" si="2"/>
        <v>0</v>
      </c>
    </row>
    <row r="165" spans="1:7" s="35" customFormat="1" ht="27.75" customHeight="1" outlineLevel="3" x14ac:dyDescent="0.2">
      <c r="A165" s="30"/>
      <c r="B165" s="31" t="s">
        <v>310</v>
      </c>
      <c r="C165" s="31" t="s">
        <v>311</v>
      </c>
      <c r="D165" s="31"/>
      <c r="E165" s="32" t="s">
        <v>11</v>
      </c>
      <c r="F165" s="33">
        <v>3945</v>
      </c>
      <c r="G165" s="34">
        <f t="shared" si="2"/>
        <v>0</v>
      </c>
    </row>
    <row r="166" spans="1:7" s="35" customFormat="1" ht="27.75" customHeight="1" outlineLevel="3" x14ac:dyDescent="0.2">
      <c r="A166" s="30"/>
      <c r="B166" s="31" t="s">
        <v>312</v>
      </c>
      <c r="C166" s="31" t="s">
        <v>313</v>
      </c>
      <c r="D166" s="31"/>
      <c r="E166" s="32" t="s">
        <v>11</v>
      </c>
      <c r="F166" s="33">
        <v>74946</v>
      </c>
      <c r="G166" s="34">
        <f t="shared" si="2"/>
        <v>0</v>
      </c>
    </row>
    <row r="167" spans="1:7" s="35" customFormat="1" ht="27.75" customHeight="1" outlineLevel="3" x14ac:dyDescent="0.2">
      <c r="A167" s="30"/>
      <c r="B167" s="31" t="s">
        <v>314</v>
      </c>
      <c r="C167" s="31" t="s">
        <v>315</v>
      </c>
      <c r="D167" s="31"/>
      <c r="E167" s="32" t="s">
        <v>11</v>
      </c>
      <c r="F167" s="36">
        <v>902</v>
      </c>
      <c r="G167" s="34">
        <f t="shared" si="2"/>
        <v>0</v>
      </c>
    </row>
    <row r="168" spans="1:7" s="35" customFormat="1" ht="27.75" customHeight="1" outlineLevel="3" x14ac:dyDescent="0.2">
      <c r="A168" s="30"/>
      <c r="B168" s="31" t="s">
        <v>316</v>
      </c>
      <c r="C168" s="31" t="s">
        <v>317</v>
      </c>
      <c r="D168" s="31"/>
      <c r="E168" s="32" t="s">
        <v>11</v>
      </c>
      <c r="F168" s="36">
        <v>177</v>
      </c>
      <c r="G168" s="34">
        <f t="shared" si="2"/>
        <v>0</v>
      </c>
    </row>
    <row r="169" spans="1:7" s="35" customFormat="1" ht="27.75" customHeight="1" outlineLevel="3" x14ac:dyDescent="0.2">
      <c r="A169" s="30"/>
      <c r="B169" s="31" t="s">
        <v>318</v>
      </c>
      <c r="C169" s="31" t="s">
        <v>319</v>
      </c>
      <c r="D169" s="31"/>
      <c r="E169" s="32" t="s">
        <v>11</v>
      </c>
      <c r="F169" s="33">
        <v>4157</v>
      </c>
      <c r="G169" s="34">
        <f t="shared" si="2"/>
        <v>0</v>
      </c>
    </row>
    <row r="170" spans="1:7" s="35" customFormat="1" ht="27.75" customHeight="1" outlineLevel="3" x14ac:dyDescent="0.2">
      <c r="A170" s="30"/>
      <c r="B170" s="31" t="s">
        <v>320</v>
      </c>
      <c r="C170" s="31" t="s">
        <v>321</v>
      </c>
      <c r="D170" s="31"/>
      <c r="E170" s="32" t="s">
        <v>11</v>
      </c>
      <c r="F170" s="33">
        <v>78979</v>
      </c>
      <c r="G170" s="34">
        <f t="shared" si="2"/>
        <v>0</v>
      </c>
    </row>
    <row r="171" spans="1:7" s="35" customFormat="1" ht="27.75" customHeight="1" outlineLevel="3" x14ac:dyDescent="0.2">
      <c r="A171" s="30"/>
      <c r="B171" s="31" t="s">
        <v>322</v>
      </c>
      <c r="C171" s="31" t="s">
        <v>323</v>
      </c>
      <c r="D171" s="31"/>
      <c r="E171" s="32" t="s">
        <v>11</v>
      </c>
      <c r="F171" s="36">
        <v>937</v>
      </c>
      <c r="G171" s="34">
        <f t="shared" si="2"/>
        <v>0</v>
      </c>
    </row>
    <row r="172" spans="1:7" s="35" customFormat="1" ht="27.75" customHeight="1" outlineLevel="3" x14ac:dyDescent="0.2">
      <c r="A172" s="30"/>
      <c r="B172" s="31" t="s">
        <v>324</v>
      </c>
      <c r="C172" s="31" t="s">
        <v>325</v>
      </c>
      <c r="D172" s="31"/>
      <c r="E172" s="32" t="s">
        <v>11</v>
      </c>
      <c r="F172" s="36">
        <v>184</v>
      </c>
      <c r="G172" s="34">
        <f t="shared" si="2"/>
        <v>0</v>
      </c>
    </row>
    <row r="173" spans="1:7" s="35" customFormat="1" ht="27.75" customHeight="1" outlineLevel="3" x14ac:dyDescent="0.2">
      <c r="A173" s="30"/>
      <c r="B173" s="31" t="s">
        <v>326</v>
      </c>
      <c r="C173" s="31" t="s">
        <v>327</v>
      </c>
      <c r="D173" s="31"/>
      <c r="E173" s="32" t="s">
        <v>11</v>
      </c>
      <c r="F173" s="33">
        <v>6014</v>
      </c>
      <c r="G173" s="34">
        <f t="shared" si="2"/>
        <v>0</v>
      </c>
    </row>
    <row r="174" spans="1:7" s="35" customFormat="1" ht="27.75" customHeight="1" outlineLevel="3" x14ac:dyDescent="0.2">
      <c r="A174" s="30"/>
      <c r="B174" s="31" t="s">
        <v>328</v>
      </c>
      <c r="C174" s="31" t="s">
        <v>329</v>
      </c>
      <c r="D174" s="31"/>
      <c r="E174" s="32" t="s">
        <v>11</v>
      </c>
      <c r="F174" s="33">
        <v>114267</v>
      </c>
      <c r="G174" s="34">
        <f t="shared" si="2"/>
        <v>0</v>
      </c>
    </row>
    <row r="175" spans="1:7" s="35" customFormat="1" ht="27.75" customHeight="1" outlineLevel="3" x14ac:dyDescent="0.2">
      <c r="A175" s="30"/>
      <c r="B175" s="31" t="s">
        <v>330</v>
      </c>
      <c r="C175" s="31" t="s">
        <v>331</v>
      </c>
      <c r="D175" s="31"/>
      <c r="E175" s="32" t="s">
        <v>11</v>
      </c>
      <c r="F175" s="33">
        <v>1309</v>
      </c>
      <c r="G175" s="34">
        <f t="shared" si="2"/>
        <v>0</v>
      </c>
    </row>
    <row r="176" spans="1:7" s="35" customFormat="1" ht="27.75" customHeight="1" outlineLevel="3" x14ac:dyDescent="0.2">
      <c r="A176" s="30"/>
      <c r="B176" s="31" t="s">
        <v>332</v>
      </c>
      <c r="C176" s="31" t="s">
        <v>333</v>
      </c>
      <c r="D176" s="31"/>
      <c r="E176" s="32" t="s">
        <v>11</v>
      </c>
      <c r="F176" s="36">
        <v>248</v>
      </c>
      <c r="G176" s="34">
        <f t="shared" si="2"/>
        <v>0</v>
      </c>
    </row>
    <row r="177" spans="1:7" s="35" customFormat="1" ht="27.75" customHeight="1" outlineLevel="3" x14ac:dyDescent="0.2">
      <c r="A177" s="30"/>
      <c r="B177" s="31" t="s">
        <v>334</v>
      </c>
      <c r="C177" s="31" t="s">
        <v>335</v>
      </c>
      <c r="D177" s="31"/>
      <c r="E177" s="32" t="s">
        <v>11</v>
      </c>
      <c r="F177" s="33">
        <v>114267</v>
      </c>
      <c r="G177" s="34">
        <f t="shared" si="2"/>
        <v>0</v>
      </c>
    </row>
    <row r="178" spans="1:7" s="35" customFormat="1" ht="27.75" customHeight="1" outlineLevel="3" x14ac:dyDescent="0.2">
      <c r="A178" s="30"/>
      <c r="B178" s="31" t="s">
        <v>336</v>
      </c>
      <c r="C178" s="31" t="s">
        <v>337</v>
      </c>
      <c r="D178" s="31"/>
      <c r="E178" s="32" t="s">
        <v>11</v>
      </c>
      <c r="F178" s="33">
        <v>6014</v>
      </c>
      <c r="G178" s="34">
        <f t="shared" si="2"/>
        <v>0</v>
      </c>
    </row>
    <row r="179" spans="1:7" s="35" customFormat="1" ht="27.75" customHeight="1" outlineLevel="3" x14ac:dyDescent="0.2">
      <c r="A179" s="30"/>
      <c r="B179" s="31" t="s">
        <v>338</v>
      </c>
      <c r="C179" s="31" t="s">
        <v>339</v>
      </c>
      <c r="D179" s="31"/>
      <c r="E179" s="32" t="s">
        <v>11</v>
      </c>
      <c r="F179" s="33">
        <v>1309</v>
      </c>
      <c r="G179" s="34">
        <f t="shared" si="2"/>
        <v>0</v>
      </c>
    </row>
    <row r="180" spans="1:7" s="35" customFormat="1" ht="27.75" customHeight="1" outlineLevel="3" x14ac:dyDescent="0.2">
      <c r="A180" s="30"/>
      <c r="B180" s="31" t="s">
        <v>340</v>
      </c>
      <c r="C180" s="31" t="s">
        <v>341</v>
      </c>
      <c r="D180" s="31"/>
      <c r="E180" s="32" t="s">
        <v>11</v>
      </c>
      <c r="F180" s="36">
        <v>248</v>
      </c>
      <c r="G180" s="34">
        <f t="shared" si="2"/>
        <v>0</v>
      </c>
    </row>
    <row r="181" spans="1:7" s="35" customFormat="1" ht="27.75" hidden="1" customHeight="1" outlineLevel="3" x14ac:dyDescent="0.2">
      <c r="A181" s="30"/>
      <c r="B181" s="31" t="s">
        <v>342</v>
      </c>
      <c r="C181" s="31" t="s">
        <v>343</v>
      </c>
      <c r="D181" s="31"/>
      <c r="E181" s="32" t="s">
        <v>11</v>
      </c>
      <c r="F181" s="33">
        <v>6519</v>
      </c>
      <c r="G181" s="34">
        <f t="shared" si="2"/>
        <v>0</v>
      </c>
    </row>
    <row r="182" spans="1:7" s="35" customFormat="1" ht="27.75" hidden="1" customHeight="1" outlineLevel="3" x14ac:dyDescent="0.2">
      <c r="A182" s="30"/>
      <c r="B182" s="31" t="s">
        <v>344</v>
      </c>
      <c r="C182" s="31" t="s">
        <v>345</v>
      </c>
      <c r="D182" s="31"/>
      <c r="E182" s="32" t="s">
        <v>11</v>
      </c>
      <c r="F182" s="33">
        <v>123853</v>
      </c>
      <c r="G182" s="34">
        <f t="shared" si="2"/>
        <v>0</v>
      </c>
    </row>
    <row r="183" spans="1:7" s="35" customFormat="1" ht="27.75" hidden="1" customHeight="1" outlineLevel="3" x14ac:dyDescent="0.2">
      <c r="A183" s="30"/>
      <c r="B183" s="31" t="s">
        <v>346</v>
      </c>
      <c r="C183" s="31" t="s">
        <v>347</v>
      </c>
      <c r="D183" s="31"/>
      <c r="E183" s="32" t="s">
        <v>11</v>
      </c>
      <c r="F183" s="33">
        <v>1460</v>
      </c>
      <c r="G183" s="34">
        <f t="shared" si="2"/>
        <v>0</v>
      </c>
    </row>
    <row r="184" spans="1:7" s="35" customFormat="1" ht="27.75" hidden="1" customHeight="1" outlineLevel="3" x14ac:dyDescent="0.2">
      <c r="A184" s="30"/>
      <c r="B184" s="31" t="s">
        <v>348</v>
      </c>
      <c r="C184" s="31" t="s">
        <v>349</v>
      </c>
      <c r="D184" s="31"/>
      <c r="E184" s="32" t="s">
        <v>11</v>
      </c>
      <c r="F184" s="36">
        <v>276</v>
      </c>
      <c r="G184" s="34">
        <f t="shared" si="2"/>
        <v>0</v>
      </c>
    </row>
    <row r="185" spans="1:7" s="35" customFormat="1" ht="27.75" customHeight="1" outlineLevel="3" x14ac:dyDescent="0.2">
      <c r="A185" s="30"/>
      <c r="B185" s="31" t="s">
        <v>350</v>
      </c>
      <c r="C185" s="31" t="s">
        <v>351</v>
      </c>
      <c r="D185" s="31"/>
      <c r="E185" s="32" t="s">
        <v>11</v>
      </c>
      <c r="F185" s="33">
        <v>5536</v>
      </c>
      <c r="G185" s="34">
        <f t="shared" si="2"/>
        <v>0</v>
      </c>
    </row>
    <row r="186" spans="1:7" s="35" customFormat="1" ht="27.75" customHeight="1" outlineLevel="3" x14ac:dyDescent="0.2">
      <c r="A186" s="30"/>
      <c r="B186" s="31" t="s">
        <v>352</v>
      </c>
      <c r="C186" s="31" t="s">
        <v>353</v>
      </c>
      <c r="D186" s="31"/>
      <c r="E186" s="32" t="s">
        <v>11</v>
      </c>
      <c r="F186" s="33">
        <v>105193</v>
      </c>
      <c r="G186" s="34">
        <f t="shared" si="2"/>
        <v>0</v>
      </c>
    </row>
    <row r="187" spans="1:7" s="35" customFormat="1" ht="27.75" customHeight="1" outlineLevel="3" x14ac:dyDescent="0.2">
      <c r="A187" s="30"/>
      <c r="B187" s="31" t="s">
        <v>354</v>
      </c>
      <c r="C187" s="31" t="s">
        <v>355</v>
      </c>
      <c r="D187" s="31"/>
      <c r="E187" s="32" t="s">
        <v>11</v>
      </c>
      <c r="F187" s="33">
        <v>1221</v>
      </c>
      <c r="G187" s="34">
        <f t="shared" si="2"/>
        <v>0</v>
      </c>
    </row>
    <row r="188" spans="1:7" s="35" customFormat="1" ht="27.75" customHeight="1" outlineLevel="3" x14ac:dyDescent="0.2">
      <c r="A188" s="30"/>
      <c r="B188" s="31" t="s">
        <v>356</v>
      </c>
      <c r="C188" s="31" t="s">
        <v>357</v>
      </c>
      <c r="D188" s="31"/>
      <c r="E188" s="32" t="s">
        <v>11</v>
      </c>
      <c r="F188" s="36">
        <v>237</v>
      </c>
      <c r="G188" s="34">
        <f t="shared" si="2"/>
        <v>0</v>
      </c>
    </row>
    <row r="189" spans="1:7" s="35" customFormat="1" ht="27.75" customHeight="1" outlineLevel="3" x14ac:dyDescent="0.2">
      <c r="A189" s="30"/>
      <c r="B189" s="31" t="s">
        <v>358</v>
      </c>
      <c r="C189" s="31" t="s">
        <v>359</v>
      </c>
      <c r="D189" s="31"/>
      <c r="E189" s="32" t="s">
        <v>11</v>
      </c>
      <c r="F189" s="33">
        <v>6160</v>
      </c>
      <c r="G189" s="34">
        <f t="shared" si="2"/>
        <v>0</v>
      </c>
    </row>
    <row r="190" spans="1:7" s="35" customFormat="1" ht="27.75" customHeight="1" outlineLevel="3" x14ac:dyDescent="0.2">
      <c r="A190" s="30"/>
      <c r="B190" s="31" t="s">
        <v>360</v>
      </c>
      <c r="C190" s="31" t="s">
        <v>361</v>
      </c>
      <c r="D190" s="31"/>
      <c r="E190" s="32" t="s">
        <v>11</v>
      </c>
      <c r="F190" s="33">
        <v>117044</v>
      </c>
      <c r="G190" s="34">
        <f t="shared" si="2"/>
        <v>0</v>
      </c>
    </row>
    <row r="191" spans="1:7" s="35" customFormat="1" ht="27.75" customHeight="1" outlineLevel="3" x14ac:dyDescent="0.2">
      <c r="A191" s="30"/>
      <c r="B191" s="31" t="s">
        <v>362</v>
      </c>
      <c r="C191" s="31" t="s">
        <v>363</v>
      </c>
      <c r="D191" s="31"/>
      <c r="E191" s="32" t="s">
        <v>11</v>
      </c>
      <c r="F191" s="33">
        <v>1369</v>
      </c>
      <c r="G191" s="34">
        <f t="shared" si="2"/>
        <v>0</v>
      </c>
    </row>
    <row r="192" spans="1:7" s="35" customFormat="1" ht="27.75" customHeight="1" outlineLevel="3" x14ac:dyDescent="0.2">
      <c r="A192" s="30"/>
      <c r="B192" s="31" t="s">
        <v>364</v>
      </c>
      <c r="C192" s="31" t="s">
        <v>365</v>
      </c>
      <c r="D192" s="31"/>
      <c r="E192" s="32" t="s">
        <v>11</v>
      </c>
      <c r="F192" s="36">
        <v>258</v>
      </c>
      <c r="G192" s="34">
        <f t="shared" si="2"/>
        <v>0</v>
      </c>
    </row>
    <row r="193" spans="2:7" s="8" customFormat="1" ht="15.95" customHeight="1" outlineLevel="2" x14ac:dyDescent="0.2">
      <c r="B193" s="9" t="s">
        <v>366</v>
      </c>
      <c r="C193" s="4"/>
      <c r="G193" s="17"/>
    </row>
    <row r="194" spans="2:7" s="8" customFormat="1" ht="15.95" customHeight="1" outlineLevel="3" x14ac:dyDescent="0.2">
      <c r="B194" s="9" t="s">
        <v>367</v>
      </c>
      <c r="C194" s="4"/>
      <c r="G194" s="17"/>
    </row>
    <row r="195" spans="2:7" ht="15" customHeight="1" outlineLevel="4" x14ac:dyDescent="0.2">
      <c r="B195" s="31" t="s">
        <v>368</v>
      </c>
      <c r="C195" s="31" t="s">
        <v>369</v>
      </c>
      <c r="D195" s="31"/>
      <c r="E195" s="32" t="s">
        <v>11</v>
      </c>
      <c r="F195" s="33">
        <v>1320</v>
      </c>
      <c r="G195" s="34">
        <f t="shared" si="2"/>
        <v>0</v>
      </c>
    </row>
    <row r="196" spans="2:7" s="8" customFormat="1" ht="15.95" customHeight="1" outlineLevel="3" x14ac:dyDescent="0.2">
      <c r="B196" s="9" t="s">
        <v>370</v>
      </c>
      <c r="C196" s="4"/>
      <c r="G196" s="17"/>
    </row>
    <row r="197" spans="2:7" ht="21.95" customHeight="1" outlineLevel="4" x14ac:dyDescent="0.2">
      <c r="B197" s="31" t="s">
        <v>371</v>
      </c>
      <c r="C197" s="31" t="s">
        <v>372</v>
      </c>
      <c r="D197" s="31"/>
      <c r="E197" s="32" t="s">
        <v>11</v>
      </c>
      <c r="F197" s="33">
        <v>1883</v>
      </c>
      <c r="G197" s="34">
        <f t="shared" si="2"/>
        <v>0</v>
      </c>
    </row>
    <row r="198" spans="2:7" ht="21.95" customHeight="1" outlineLevel="4" x14ac:dyDescent="0.2">
      <c r="B198" s="31" t="s">
        <v>373</v>
      </c>
      <c r="C198" s="31" t="s">
        <v>374</v>
      </c>
      <c r="D198" s="31"/>
      <c r="E198" s="32" t="s">
        <v>11</v>
      </c>
      <c r="F198" s="33">
        <v>2041</v>
      </c>
      <c r="G198" s="34">
        <f t="shared" si="2"/>
        <v>0</v>
      </c>
    </row>
    <row r="199" spans="2:7" s="8" customFormat="1" ht="15.95" customHeight="1" outlineLevel="1" x14ac:dyDescent="0.2">
      <c r="B199" s="9" t="s">
        <v>375</v>
      </c>
      <c r="C199" s="4"/>
      <c r="G199" s="17"/>
    </row>
    <row r="200" spans="2:7" s="8" customFormat="1" ht="15.95" customHeight="1" outlineLevel="2" x14ac:dyDescent="0.2">
      <c r="B200" s="9" t="s">
        <v>376</v>
      </c>
      <c r="C200" s="4"/>
      <c r="G200" s="17"/>
    </row>
    <row r="201" spans="2:7" ht="20.25" customHeight="1" outlineLevel="3" x14ac:dyDescent="0.2">
      <c r="B201" s="31" t="s">
        <v>377</v>
      </c>
      <c r="C201" s="31" t="s">
        <v>378</v>
      </c>
      <c r="D201" s="31"/>
      <c r="E201" s="32" t="s">
        <v>11</v>
      </c>
      <c r="F201" s="33">
        <v>1044</v>
      </c>
      <c r="G201" s="34">
        <f t="shared" si="2"/>
        <v>0</v>
      </c>
    </row>
    <row r="202" spans="2:7" ht="20.25" customHeight="1" outlineLevel="3" x14ac:dyDescent="0.2">
      <c r="B202" s="31" t="s">
        <v>379</v>
      </c>
      <c r="C202" s="31" t="s">
        <v>380</v>
      </c>
      <c r="D202" s="31"/>
      <c r="E202" s="32" t="s">
        <v>11</v>
      </c>
      <c r="F202" s="33">
        <v>2459</v>
      </c>
      <c r="G202" s="34">
        <f t="shared" si="2"/>
        <v>0</v>
      </c>
    </row>
    <row r="203" spans="2:7" ht="20.25" customHeight="1" outlineLevel="3" x14ac:dyDescent="0.2">
      <c r="B203" s="31" t="s">
        <v>381</v>
      </c>
      <c r="C203" s="31" t="s">
        <v>382</v>
      </c>
      <c r="D203" s="31"/>
      <c r="E203" s="32" t="s">
        <v>11</v>
      </c>
      <c r="F203" s="33">
        <v>1079</v>
      </c>
      <c r="G203" s="34">
        <f t="shared" si="2"/>
        <v>0</v>
      </c>
    </row>
    <row r="204" spans="2:7" ht="20.25" customHeight="1" outlineLevel="3" x14ac:dyDescent="0.2">
      <c r="B204" s="31" t="s">
        <v>383</v>
      </c>
      <c r="C204" s="31" t="s">
        <v>384</v>
      </c>
      <c r="D204" s="31"/>
      <c r="E204" s="32" t="s">
        <v>11</v>
      </c>
      <c r="F204" s="33">
        <v>1044</v>
      </c>
      <c r="G204" s="34">
        <f t="shared" si="2"/>
        <v>0</v>
      </c>
    </row>
    <row r="205" spans="2:7" ht="20.25" customHeight="1" outlineLevel="3" x14ac:dyDescent="0.2">
      <c r="B205" s="31" t="s">
        <v>385</v>
      </c>
      <c r="C205" s="31" t="s">
        <v>386</v>
      </c>
      <c r="D205" s="31"/>
      <c r="E205" s="32" t="s">
        <v>11</v>
      </c>
      <c r="F205" s="33">
        <v>2070</v>
      </c>
      <c r="G205" s="34">
        <f t="shared" si="2"/>
        <v>0</v>
      </c>
    </row>
    <row r="206" spans="2:7" ht="20.25" customHeight="1" outlineLevel="3" x14ac:dyDescent="0.2">
      <c r="B206" s="31" t="s">
        <v>387</v>
      </c>
      <c r="C206" s="31" t="s">
        <v>388</v>
      </c>
      <c r="D206" s="31"/>
      <c r="E206" s="32" t="s">
        <v>11</v>
      </c>
      <c r="F206" s="36">
        <v>761</v>
      </c>
      <c r="G206" s="34">
        <f t="shared" si="2"/>
        <v>0</v>
      </c>
    </row>
    <row r="207" spans="2:7" ht="20.25" customHeight="1" outlineLevel="3" x14ac:dyDescent="0.2">
      <c r="B207" s="31" t="s">
        <v>389</v>
      </c>
      <c r="C207" s="31" t="s">
        <v>390</v>
      </c>
      <c r="D207" s="31"/>
      <c r="E207" s="32" t="s">
        <v>11</v>
      </c>
      <c r="F207" s="33">
        <v>1274</v>
      </c>
      <c r="G207" s="34">
        <f t="shared" si="2"/>
        <v>0</v>
      </c>
    </row>
    <row r="208" spans="2:7" ht="20.25" customHeight="1" outlineLevel="3" x14ac:dyDescent="0.2">
      <c r="B208" s="31" t="s">
        <v>391</v>
      </c>
      <c r="C208" s="31" t="s">
        <v>392</v>
      </c>
      <c r="D208" s="31"/>
      <c r="E208" s="32" t="s">
        <v>11</v>
      </c>
      <c r="F208" s="33">
        <v>1397</v>
      </c>
      <c r="G208" s="34">
        <f t="shared" ref="G208:G273" si="3">D208*F208</f>
        <v>0</v>
      </c>
    </row>
    <row r="209" spans="1:8" ht="20.25" customHeight="1" outlineLevel="3" x14ac:dyDescent="0.2">
      <c r="B209" s="31" t="s">
        <v>393</v>
      </c>
      <c r="C209" s="31" t="s">
        <v>394</v>
      </c>
      <c r="D209" s="31"/>
      <c r="E209" s="32" t="s">
        <v>11</v>
      </c>
      <c r="F209" s="33">
        <v>1132</v>
      </c>
      <c r="G209" s="34">
        <f t="shared" si="3"/>
        <v>0</v>
      </c>
    </row>
    <row r="210" spans="1:8" ht="20.25" customHeight="1" outlineLevel="3" x14ac:dyDescent="0.2">
      <c r="B210" s="71" t="s">
        <v>1152</v>
      </c>
      <c r="C210" s="71"/>
      <c r="D210" s="71"/>
      <c r="E210" s="71"/>
      <c r="F210" s="71"/>
      <c r="G210" s="72"/>
    </row>
    <row r="211" spans="1:8" s="8" customFormat="1" ht="22.5" customHeight="1" outlineLevel="2" x14ac:dyDescent="0.2">
      <c r="B211" s="19" t="s">
        <v>1141</v>
      </c>
      <c r="C211" s="28"/>
      <c r="D211" s="20"/>
      <c r="E211" s="20"/>
      <c r="F211" s="20"/>
      <c r="G211" s="21"/>
    </row>
    <row r="212" spans="1:8" s="35" customFormat="1" ht="21.95" customHeight="1" outlineLevel="3" x14ac:dyDescent="0.2">
      <c r="A212" s="30"/>
      <c r="B212" s="37" t="s">
        <v>395</v>
      </c>
      <c r="C212" s="37" t="s">
        <v>396</v>
      </c>
      <c r="D212" s="37"/>
      <c r="E212" s="38" t="s">
        <v>11</v>
      </c>
      <c r="F212" s="39">
        <v>2125</v>
      </c>
      <c r="G212" s="40">
        <f t="shared" si="3"/>
        <v>0</v>
      </c>
      <c r="H212" s="41" t="s">
        <v>1142</v>
      </c>
    </row>
    <row r="213" spans="1:8" s="35" customFormat="1" ht="21.95" customHeight="1" outlineLevel="3" x14ac:dyDescent="0.2">
      <c r="A213" s="30"/>
      <c r="B213" s="37" t="s">
        <v>397</v>
      </c>
      <c r="C213" s="37" t="s">
        <v>398</v>
      </c>
      <c r="D213" s="37"/>
      <c r="E213" s="38" t="s">
        <v>11</v>
      </c>
      <c r="F213" s="39">
        <v>2050</v>
      </c>
      <c r="G213" s="40">
        <f t="shared" si="3"/>
        <v>0</v>
      </c>
      <c r="H213" s="41" t="s">
        <v>1142</v>
      </c>
    </row>
    <row r="214" spans="1:8" s="35" customFormat="1" ht="21.95" customHeight="1" outlineLevel="3" x14ac:dyDescent="0.2">
      <c r="A214" s="30"/>
      <c r="B214" s="37" t="s">
        <v>399</v>
      </c>
      <c r="C214" s="37" t="s">
        <v>400</v>
      </c>
      <c r="D214" s="37"/>
      <c r="E214" s="38" t="s">
        <v>11</v>
      </c>
      <c r="F214" s="39">
        <v>1988</v>
      </c>
      <c r="G214" s="40">
        <f t="shared" si="3"/>
        <v>0</v>
      </c>
      <c r="H214" s="41" t="s">
        <v>1142</v>
      </c>
    </row>
    <row r="215" spans="1:8" s="35" customFormat="1" ht="21.95" hidden="1" customHeight="1" outlineLevel="3" x14ac:dyDescent="0.2">
      <c r="A215" s="30"/>
      <c r="B215" s="37" t="s">
        <v>401</v>
      </c>
      <c r="C215" s="37" t="s">
        <v>402</v>
      </c>
      <c r="D215" s="37"/>
      <c r="E215" s="38" t="s">
        <v>11</v>
      </c>
      <c r="F215" s="39">
        <v>1688</v>
      </c>
      <c r="G215" s="40">
        <f t="shared" si="3"/>
        <v>0</v>
      </c>
      <c r="H215" s="41" t="s">
        <v>1142</v>
      </c>
    </row>
    <row r="216" spans="1:8" s="35" customFormat="1" ht="21.95" customHeight="1" outlineLevel="3" x14ac:dyDescent="0.2">
      <c r="A216" s="30"/>
      <c r="B216" s="37" t="s">
        <v>403</v>
      </c>
      <c r="C216" s="37" t="s">
        <v>404</v>
      </c>
      <c r="D216" s="37"/>
      <c r="E216" s="38" t="s">
        <v>11</v>
      </c>
      <c r="F216" s="39">
        <v>1863</v>
      </c>
      <c r="G216" s="40">
        <f t="shared" si="3"/>
        <v>0</v>
      </c>
      <c r="H216" s="41" t="s">
        <v>1142</v>
      </c>
    </row>
    <row r="217" spans="1:8" s="35" customFormat="1" ht="21.95" customHeight="1" outlineLevel="3" x14ac:dyDescent="0.2">
      <c r="A217" s="30"/>
      <c r="B217" s="37" t="s">
        <v>405</v>
      </c>
      <c r="C217" s="37" t="s">
        <v>406</v>
      </c>
      <c r="D217" s="37"/>
      <c r="E217" s="38" t="s">
        <v>11</v>
      </c>
      <c r="F217" s="39">
        <v>2150</v>
      </c>
      <c r="G217" s="40">
        <f t="shared" si="3"/>
        <v>0</v>
      </c>
      <c r="H217" s="41" t="s">
        <v>1142</v>
      </c>
    </row>
    <row r="218" spans="1:8" s="35" customFormat="1" ht="21.95" customHeight="1" outlineLevel="3" x14ac:dyDescent="0.2">
      <c r="A218" s="30"/>
      <c r="B218" s="37"/>
      <c r="C218" s="37" t="s">
        <v>1143</v>
      </c>
      <c r="D218" s="37"/>
      <c r="E218" s="38" t="s">
        <v>11</v>
      </c>
      <c r="F218" s="39">
        <v>2238</v>
      </c>
      <c r="G218" s="40">
        <f t="shared" ref="G218:G219" si="4">D218*F218</f>
        <v>0</v>
      </c>
      <c r="H218" s="41" t="s">
        <v>1142</v>
      </c>
    </row>
    <row r="219" spans="1:8" s="35" customFormat="1" ht="21.95" customHeight="1" outlineLevel="3" x14ac:dyDescent="0.2">
      <c r="A219" s="30"/>
      <c r="B219" s="37" t="s">
        <v>401</v>
      </c>
      <c r="C219" s="37" t="s">
        <v>402</v>
      </c>
      <c r="D219" s="37"/>
      <c r="E219" s="38" t="s">
        <v>11</v>
      </c>
      <c r="F219" s="39">
        <v>1688</v>
      </c>
      <c r="G219" s="40">
        <f t="shared" si="4"/>
        <v>0</v>
      </c>
      <c r="H219" s="41" t="s">
        <v>1142</v>
      </c>
    </row>
    <row r="220" spans="1:8" s="35" customFormat="1" ht="21.95" customHeight="1" outlineLevel="3" x14ac:dyDescent="0.2">
      <c r="A220" s="30"/>
      <c r="B220" s="37" t="s">
        <v>407</v>
      </c>
      <c r="C220" s="37" t="s">
        <v>408</v>
      </c>
      <c r="D220" s="37"/>
      <c r="E220" s="38" t="s">
        <v>11</v>
      </c>
      <c r="F220" s="39">
        <v>1200</v>
      </c>
      <c r="G220" s="40">
        <f t="shared" si="3"/>
        <v>0</v>
      </c>
      <c r="H220" s="41" t="s">
        <v>1142</v>
      </c>
    </row>
    <row r="221" spans="1:8" s="8" customFormat="1" ht="15.95" customHeight="1" outlineLevel="2" collapsed="1" x14ac:dyDescent="0.2">
      <c r="B221" s="9" t="s">
        <v>409</v>
      </c>
      <c r="C221" s="4"/>
      <c r="G221" s="17"/>
    </row>
    <row r="222" spans="1:8" ht="14.25" hidden="1" customHeight="1" outlineLevel="3" x14ac:dyDescent="0.2">
      <c r="B222" s="22" t="s">
        <v>410</v>
      </c>
      <c r="C222" s="29" t="s">
        <v>411</v>
      </c>
      <c r="D222" s="22"/>
      <c r="E222" s="23" t="s">
        <v>11</v>
      </c>
      <c r="F222" s="24">
        <v>1588</v>
      </c>
      <c r="G222" s="25">
        <f t="shared" si="3"/>
        <v>0</v>
      </c>
      <c r="H222" s="26" t="s">
        <v>1142</v>
      </c>
    </row>
    <row r="223" spans="1:8" s="35" customFormat="1" ht="21" customHeight="1" outlineLevel="3" x14ac:dyDescent="0.2">
      <c r="A223" s="30"/>
      <c r="B223" s="42" t="s">
        <v>410</v>
      </c>
      <c r="C223" s="42" t="s">
        <v>412</v>
      </c>
      <c r="D223" s="42"/>
      <c r="E223" s="43" t="s">
        <v>11</v>
      </c>
      <c r="F223" s="44">
        <v>913</v>
      </c>
      <c r="G223" s="45">
        <f t="shared" si="3"/>
        <v>0</v>
      </c>
      <c r="H223" s="41" t="s">
        <v>1142</v>
      </c>
    </row>
    <row r="224" spans="1:8" s="35" customFormat="1" ht="21" customHeight="1" outlineLevel="3" x14ac:dyDescent="0.2">
      <c r="A224" s="30"/>
      <c r="B224" s="31" t="s">
        <v>413</v>
      </c>
      <c r="C224" s="31" t="s">
        <v>414</v>
      </c>
      <c r="D224" s="31"/>
      <c r="E224" s="32" t="s">
        <v>11</v>
      </c>
      <c r="F224" s="33">
        <v>1824</v>
      </c>
      <c r="G224" s="34">
        <f t="shared" si="3"/>
        <v>0</v>
      </c>
    </row>
    <row r="225" spans="1:8" s="35" customFormat="1" ht="21" customHeight="1" outlineLevel="3" x14ac:dyDescent="0.2">
      <c r="A225" s="30"/>
      <c r="B225" s="31" t="s">
        <v>415</v>
      </c>
      <c r="C225" s="31" t="s">
        <v>416</v>
      </c>
      <c r="D225" s="31"/>
      <c r="E225" s="32" t="s">
        <v>11</v>
      </c>
      <c r="F225" s="33">
        <v>4551</v>
      </c>
      <c r="G225" s="34">
        <f t="shared" si="3"/>
        <v>0</v>
      </c>
    </row>
    <row r="226" spans="1:8" s="35" customFormat="1" ht="21" customHeight="1" outlineLevel="3" x14ac:dyDescent="0.2">
      <c r="A226" s="30"/>
      <c r="B226" s="31" t="s">
        <v>417</v>
      </c>
      <c r="C226" s="31" t="s">
        <v>418</v>
      </c>
      <c r="D226" s="31"/>
      <c r="E226" s="32" t="s">
        <v>11</v>
      </c>
      <c r="F226" s="33">
        <v>1827</v>
      </c>
      <c r="G226" s="34">
        <f t="shared" si="3"/>
        <v>0</v>
      </c>
    </row>
    <row r="227" spans="1:8" s="35" customFormat="1" ht="21" customHeight="1" outlineLevel="3" x14ac:dyDescent="0.2">
      <c r="A227" s="30"/>
      <c r="B227" s="31" t="s">
        <v>419</v>
      </c>
      <c r="C227" s="31" t="s">
        <v>420</v>
      </c>
      <c r="D227" s="31"/>
      <c r="E227" s="32" t="s">
        <v>11</v>
      </c>
      <c r="F227" s="33">
        <v>4609</v>
      </c>
      <c r="G227" s="34">
        <f t="shared" si="3"/>
        <v>0</v>
      </c>
    </row>
    <row r="228" spans="1:8" s="35" customFormat="1" ht="21" customHeight="1" outlineLevel="3" x14ac:dyDescent="0.2">
      <c r="A228" s="30"/>
      <c r="B228" s="31" t="s">
        <v>421</v>
      </c>
      <c r="C228" s="31" t="s">
        <v>422</v>
      </c>
      <c r="D228" s="31"/>
      <c r="E228" s="32" t="s">
        <v>11</v>
      </c>
      <c r="F228" s="33">
        <v>1861</v>
      </c>
      <c r="G228" s="34">
        <f t="shared" si="3"/>
        <v>0</v>
      </c>
    </row>
    <row r="229" spans="1:8" s="35" customFormat="1" ht="21" hidden="1" customHeight="1" outlineLevel="3" x14ac:dyDescent="0.2">
      <c r="A229" s="30"/>
      <c r="B229" s="31" t="s">
        <v>423</v>
      </c>
      <c r="C229" s="31" t="s">
        <v>424</v>
      </c>
      <c r="D229" s="31"/>
      <c r="E229" s="32" t="s">
        <v>11</v>
      </c>
      <c r="F229" s="33">
        <v>1746</v>
      </c>
      <c r="G229" s="34">
        <f t="shared" si="3"/>
        <v>0</v>
      </c>
    </row>
    <row r="230" spans="1:8" s="35" customFormat="1" ht="21" customHeight="1" outlineLevel="3" x14ac:dyDescent="0.2">
      <c r="A230" s="30"/>
      <c r="B230" s="31" t="s">
        <v>425</v>
      </c>
      <c r="C230" s="31" t="s">
        <v>426</v>
      </c>
      <c r="D230" s="31"/>
      <c r="E230" s="32" t="s">
        <v>11</v>
      </c>
      <c r="F230" s="33">
        <v>2280</v>
      </c>
      <c r="G230" s="34">
        <f t="shared" si="3"/>
        <v>0</v>
      </c>
    </row>
    <row r="231" spans="1:8" s="35" customFormat="1" ht="21" customHeight="1" outlineLevel="3" x14ac:dyDescent="0.2">
      <c r="A231" s="30"/>
      <c r="B231" s="31" t="s">
        <v>427</v>
      </c>
      <c r="C231" s="31" t="s">
        <v>428</v>
      </c>
      <c r="D231" s="31"/>
      <c r="E231" s="32" t="s">
        <v>11</v>
      </c>
      <c r="F231" s="33">
        <v>2884</v>
      </c>
      <c r="G231" s="34">
        <f t="shared" si="3"/>
        <v>0</v>
      </c>
    </row>
    <row r="232" spans="1:8" s="35" customFormat="1" ht="21" customHeight="1" outlineLevel="3" x14ac:dyDescent="0.2">
      <c r="A232" s="30"/>
      <c r="B232" s="31" t="s">
        <v>429</v>
      </c>
      <c r="C232" s="31" t="s">
        <v>430</v>
      </c>
      <c r="D232" s="31"/>
      <c r="E232" s="32" t="s">
        <v>11</v>
      </c>
      <c r="F232" s="33">
        <v>4384</v>
      </c>
      <c r="G232" s="34">
        <f t="shared" si="3"/>
        <v>0</v>
      </c>
    </row>
    <row r="233" spans="1:8" s="35" customFormat="1" ht="21" customHeight="1" outlineLevel="3" x14ac:dyDescent="0.2">
      <c r="A233" s="30"/>
      <c r="B233" s="42" t="s">
        <v>431</v>
      </c>
      <c r="C233" s="42" t="s">
        <v>432</v>
      </c>
      <c r="D233" s="42"/>
      <c r="E233" s="43" t="s">
        <v>11</v>
      </c>
      <c r="F233" s="44">
        <v>812</v>
      </c>
      <c r="G233" s="45">
        <f t="shared" si="3"/>
        <v>0</v>
      </c>
      <c r="H233" s="41" t="s">
        <v>1142</v>
      </c>
    </row>
    <row r="234" spans="1:8" s="8" customFormat="1" ht="15.95" customHeight="1" outlineLevel="2" x14ac:dyDescent="0.2">
      <c r="B234" s="9" t="s">
        <v>433</v>
      </c>
      <c r="C234" s="4"/>
      <c r="G234" s="17"/>
    </row>
    <row r="235" spans="1:8" s="35" customFormat="1" ht="21.95" customHeight="1" outlineLevel="3" x14ac:dyDescent="0.2">
      <c r="A235" s="30"/>
      <c r="B235" s="31" t="s">
        <v>434</v>
      </c>
      <c r="C235" s="31" t="s">
        <v>435</v>
      </c>
      <c r="D235" s="31"/>
      <c r="E235" s="32" t="s">
        <v>11</v>
      </c>
      <c r="F235" s="36">
        <v>884</v>
      </c>
      <c r="G235" s="34">
        <f t="shared" si="3"/>
        <v>0</v>
      </c>
    </row>
    <row r="236" spans="1:8" s="35" customFormat="1" ht="21.95" customHeight="1" outlineLevel="3" x14ac:dyDescent="0.2">
      <c r="A236" s="30"/>
      <c r="B236" s="31" t="s">
        <v>436</v>
      </c>
      <c r="C236" s="31" t="s">
        <v>437</v>
      </c>
      <c r="D236" s="31"/>
      <c r="E236" s="32" t="s">
        <v>11</v>
      </c>
      <c r="F236" s="36">
        <v>942</v>
      </c>
      <c r="G236" s="34">
        <f t="shared" si="3"/>
        <v>0</v>
      </c>
    </row>
    <row r="237" spans="1:8" s="8" customFormat="1" ht="15.95" customHeight="1" outlineLevel="2" x14ac:dyDescent="0.2">
      <c r="B237" s="9" t="s">
        <v>438</v>
      </c>
      <c r="C237" s="4"/>
      <c r="G237" s="17"/>
    </row>
    <row r="238" spans="1:8" s="35" customFormat="1" ht="13.5" customHeight="1" outlineLevel="3" x14ac:dyDescent="0.2">
      <c r="A238" s="30"/>
      <c r="B238" s="31" t="s">
        <v>439</v>
      </c>
      <c r="C238" s="31" t="s">
        <v>440</v>
      </c>
      <c r="D238" s="31"/>
      <c r="E238" s="32" t="s">
        <v>11</v>
      </c>
      <c r="F238" s="33">
        <v>1218</v>
      </c>
      <c r="G238" s="34">
        <f t="shared" si="3"/>
        <v>0</v>
      </c>
    </row>
    <row r="239" spans="1:8" s="35" customFormat="1" ht="13.5" customHeight="1" outlineLevel="3" x14ac:dyDescent="0.2">
      <c r="A239" s="30"/>
      <c r="B239" s="31" t="s">
        <v>441</v>
      </c>
      <c r="C239" s="31" t="s">
        <v>442</v>
      </c>
      <c r="D239" s="31"/>
      <c r="E239" s="32" t="s">
        <v>11</v>
      </c>
      <c r="F239" s="36">
        <v>825</v>
      </c>
      <c r="G239" s="34">
        <f t="shared" si="3"/>
        <v>0</v>
      </c>
    </row>
    <row r="240" spans="1:8" s="8" customFormat="1" ht="15.95" customHeight="1" outlineLevel="2" x14ac:dyDescent="0.2">
      <c r="B240" s="9" t="s">
        <v>443</v>
      </c>
      <c r="C240" s="4"/>
      <c r="G240" s="17"/>
    </row>
    <row r="241" spans="1:7" s="35" customFormat="1" ht="28.5" customHeight="1" outlineLevel="3" x14ac:dyDescent="0.2">
      <c r="A241" s="30"/>
      <c r="B241" s="31" t="s">
        <v>444</v>
      </c>
      <c r="C241" s="31" t="s">
        <v>445</v>
      </c>
      <c r="D241" s="31"/>
      <c r="E241" s="32" t="s">
        <v>11</v>
      </c>
      <c r="F241" s="33">
        <v>1255</v>
      </c>
      <c r="G241" s="34">
        <f t="shared" si="3"/>
        <v>0</v>
      </c>
    </row>
    <row r="242" spans="1:7" s="35" customFormat="1" ht="28.5" customHeight="1" outlineLevel="3" x14ac:dyDescent="0.2">
      <c r="A242" s="30"/>
      <c r="B242" s="31" t="s">
        <v>446</v>
      </c>
      <c r="C242" s="31" t="s">
        <v>447</v>
      </c>
      <c r="D242" s="31"/>
      <c r="E242" s="32" t="s">
        <v>11</v>
      </c>
      <c r="F242" s="33">
        <v>1735</v>
      </c>
      <c r="G242" s="34">
        <f t="shared" si="3"/>
        <v>0</v>
      </c>
    </row>
    <row r="243" spans="1:7" s="35" customFormat="1" ht="28.5" customHeight="1" outlineLevel="3" x14ac:dyDescent="0.2">
      <c r="A243" s="30"/>
      <c r="B243" s="31" t="s">
        <v>448</v>
      </c>
      <c r="C243" s="31" t="s">
        <v>449</v>
      </c>
      <c r="D243" s="31"/>
      <c r="E243" s="32" t="s">
        <v>11</v>
      </c>
      <c r="F243" s="33">
        <v>2750</v>
      </c>
      <c r="G243" s="34">
        <f t="shared" si="3"/>
        <v>0</v>
      </c>
    </row>
    <row r="244" spans="1:7" s="35" customFormat="1" ht="28.5" customHeight="1" outlineLevel="3" x14ac:dyDescent="0.2">
      <c r="A244" s="30"/>
      <c r="B244" s="31" t="s">
        <v>450</v>
      </c>
      <c r="C244" s="31" t="s">
        <v>451</v>
      </c>
      <c r="D244" s="31"/>
      <c r="E244" s="32" t="s">
        <v>11</v>
      </c>
      <c r="F244" s="33">
        <v>1329</v>
      </c>
      <c r="G244" s="34">
        <f t="shared" si="3"/>
        <v>0</v>
      </c>
    </row>
    <row r="245" spans="1:7" s="35" customFormat="1" ht="28.5" customHeight="1" outlineLevel="3" x14ac:dyDescent="0.2">
      <c r="A245" s="30"/>
      <c r="B245" s="31" t="s">
        <v>452</v>
      </c>
      <c r="C245" s="31" t="s">
        <v>453</v>
      </c>
      <c r="D245" s="31"/>
      <c r="E245" s="32" t="s">
        <v>11</v>
      </c>
      <c r="F245" s="33">
        <v>1532</v>
      </c>
      <c r="G245" s="34">
        <f t="shared" si="3"/>
        <v>0</v>
      </c>
    </row>
    <row r="246" spans="1:7" s="35" customFormat="1" ht="28.5" customHeight="1" outlineLevel="3" x14ac:dyDescent="0.2">
      <c r="A246" s="30"/>
      <c r="B246" s="31" t="s">
        <v>454</v>
      </c>
      <c r="C246" s="31" t="s">
        <v>455</v>
      </c>
      <c r="D246" s="31"/>
      <c r="E246" s="32" t="s">
        <v>11</v>
      </c>
      <c r="F246" s="33">
        <v>1384</v>
      </c>
      <c r="G246" s="34">
        <f t="shared" si="3"/>
        <v>0</v>
      </c>
    </row>
    <row r="247" spans="1:7" s="35" customFormat="1" ht="28.5" customHeight="1" outlineLevel="3" x14ac:dyDescent="0.2">
      <c r="A247" s="30"/>
      <c r="B247" s="31" t="s">
        <v>456</v>
      </c>
      <c r="C247" s="31" t="s">
        <v>457</v>
      </c>
      <c r="D247" s="31"/>
      <c r="E247" s="32" t="s">
        <v>11</v>
      </c>
      <c r="F247" s="36">
        <v>775</v>
      </c>
      <c r="G247" s="34">
        <f t="shared" si="3"/>
        <v>0</v>
      </c>
    </row>
    <row r="248" spans="1:7" s="35" customFormat="1" ht="28.5" customHeight="1" outlineLevel="3" x14ac:dyDescent="0.2">
      <c r="A248" s="30"/>
      <c r="B248" s="31" t="s">
        <v>458</v>
      </c>
      <c r="C248" s="31" t="s">
        <v>459</v>
      </c>
      <c r="D248" s="31"/>
      <c r="E248" s="32" t="s">
        <v>11</v>
      </c>
      <c r="F248" s="36">
        <v>713</v>
      </c>
      <c r="G248" s="34">
        <f t="shared" si="3"/>
        <v>0</v>
      </c>
    </row>
    <row r="249" spans="1:7" s="35" customFormat="1" ht="28.5" customHeight="1" outlineLevel="3" x14ac:dyDescent="0.2">
      <c r="A249" s="30"/>
      <c r="B249" s="31" t="s">
        <v>460</v>
      </c>
      <c r="C249" s="31" t="s">
        <v>461</v>
      </c>
      <c r="D249" s="31"/>
      <c r="E249" s="32" t="s">
        <v>11</v>
      </c>
      <c r="F249" s="36">
        <v>873</v>
      </c>
      <c r="G249" s="34">
        <f t="shared" si="3"/>
        <v>0</v>
      </c>
    </row>
    <row r="250" spans="1:7" s="35" customFormat="1" ht="28.5" customHeight="1" outlineLevel="3" x14ac:dyDescent="0.2">
      <c r="A250" s="30"/>
      <c r="B250" s="31" t="s">
        <v>462</v>
      </c>
      <c r="C250" s="31" t="s">
        <v>463</v>
      </c>
      <c r="D250" s="31"/>
      <c r="E250" s="32" t="s">
        <v>11</v>
      </c>
      <c r="F250" s="36">
        <v>923</v>
      </c>
      <c r="G250" s="34">
        <f t="shared" si="3"/>
        <v>0</v>
      </c>
    </row>
    <row r="251" spans="1:7" s="8" customFormat="1" ht="15.95" customHeight="1" outlineLevel="2" x14ac:dyDescent="0.2">
      <c r="B251" s="9" t="s">
        <v>464</v>
      </c>
      <c r="C251" s="4"/>
      <c r="G251" s="17"/>
    </row>
    <row r="252" spans="1:7" s="35" customFormat="1" ht="18.75" customHeight="1" outlineLevel="3" x14ac:dyDescent="0.2">
      <c r="A252" s="30"/>
      <c r="B252" s="31" t="s">
        <v>465</v>
      </c>
      <c r="C252" s="31" t="s">
        <v>466</v>
      </c>
      <c r="D252" s="31"/>
      <c r="E252" s="32" t="s">
        <v>11</v>
      </c>
      <c r="F252" s="33">
        <v>1692</v>
      </c>
      <c r="G252" s="34">
        <f t="shared" si="3"/>
        <v>0</v>
      </c>
    </row>
    <row r="253" spans="1:7" s="35" customFormat="1" ht="18.75" customHeight="1" outlineLevel="3" x14ac:dyDescent="0.2">
      <c r="A253" s="30"/>
      <c r="B253" s="31" t="s">
        <v>467</v>
      </c>
      <c r="C253" s="31" t="s">
        <v>468</v>
      </c>
      <c r="D253" s="31"/>
      <c r="E253" s="32" t="s">
        <v>11</v>
      </c>
      <c r="F253" s="33">
        <v>2096</v>
      </c>
      <c r="G253" s="34">
        <f t="shared" si="3"/>
        <v>0</v>
      </c>
    </row>
    <row r="254" spans="1:7" s="35" customFormat="1" ht="18.75" customHeight="1" outlineLevel="3" x14ac:dyDescent="0.2">
      <c r="A254" s="30"/>
      <c r="B254" s="31" t="s">
        <v>469</v>
      </c>
      <c r="C254" s="31" t="s">
        <v>470</v>
      </c>
      <c r="D254" s="31"/>
      <c r="E254" s="32" t="s">
        <v>11</v>
      </c>
      <c r="F254" s="33">
        <v>1166</v>
      </c>
      <c r="G254" s="34">
        <f t="shared" si="3"/>
        <v>0</v>
      </c>
    </row>
    <row r="255" spans="1:7" s="35" customFormat="1" ht="18.75" customHeight="1" outlineLevel="3" x14ac:dyDescent="0.2">
      <c r="A255" s="30"/>
      <c r="B255" s="31" t="s">
        <v>471</v>
      </c>
      <c r="C255" s="31" t="s">
        <v>472</v>
      </c>
      <c r="D255" s="31"/>
      <c r="E255" s="32" t="s">
        <v>11</v>
      </c>
      <c r="F255" s="33">
        <v>1087</v>
      </c>
      <c r="G255" s="34">
        <f t="shared" si="3"/>
        <v>0</v>
      </c>
    </row>
    <row r="256" spans="1:7" s="35" customFormat="1" ht="18.75" customHeight="1" outlineLevel="3" x14ac:dyDescent="0.2">
      <c r="A256" s="30"/>
      <c r="B256" s="31" t="s">
        <v>473</v>
      </c>
      <c r="C256" s="31" t="s">
        <v>474</v>
      </c>
      <c r="D256" s="31"/>
      <c r="E256" s="32" t="s">
        <v>11</v>
      </c>
      <c r="F256" s="36">
        <v>904</v>
      </c>
      <c r="G256" s="34">
        <f t="shared" si="3"/>
        <v>0</v>
      </c>
    </row>
    <row r="257" spans="1:7" s="35" customFormat="1" ht="18.75" customHeight="1" outlineLevel="3" x14ac:dyDescent="0.2">
      <c r="A257" s="30"/>
      <c r="B257" s="31" t="s">
        <v>475</v>
      </c>
      <c r="C257" s="31" t="s">
        <v>476</v>
      </c>
      <c r="D257" s="31"/>
      <c r="E257" s="32" t="s">
        <v>11</v>
      </c>
      <c r="F257" s="33">
        <v>1846</v>
      </c>
      <c r="G257" s="34">
        <f t="shared" si="3"/>
        <v>0</v>
      </c>
    </row>
    <row r="258" spans="1:7" s="35" customFormat="1" ht="18.75" customHeight="1" outlineLevel="3" x14ac:dyDescent="0.2">
      <c r="A258" s="30"/>
      <c r="B258" s="31" t="s">
        <v>477</v>
      </c>
      <c r="C258" s="31" t="s">
        <v>478</v>
      </c>
      <c r="D258" s="31"/>
      <c r="E258" s="32" t="s">
        <v>11</v>
      </c>
      <c r="F258" s="36">
        <v>942</v>
      </c>
      <c r="G258" s="34">
        <f t="shared" si="3"/>
        <v>0</v>
      </c>
    </row>
    <row r="259" spans="1:7" s="35" customFormat="1" ht="18.75" customHeight="1" outlineLevel="3" x14ac:dyDescent="0.2">
      <c r="A259" s="30"/>
      <c r="B259" s="31" t="s">
        <v>479</v>
      </c>
      <c r="C259" s="31" t="s">
        <v>480</v>
      </c>
      <c r="D259" s="31"/>
      <c r="E259" s="32" t="s">
        <v>11</v>
      </c>
      <c r="F259" s="33">
        <v>1057</v>
      </c>
      <c r="G259" s="34">
        <f t="shared" si="3"/>
        <v>0</v>
      </c>
    </row>
    <row r="260" spans="1:7" s="35" customFormat="1" ht="18.75" customHeight="1" outlineLevel="3" x14ac:dyDescent="0.2">
      <c r="A260" s="30"/>
      <c r="B260" s="31" t="s">
        <v>481</v>
      </c>
      <c r="C260" s="31" t="s">
        <v>482</v>
      </c>
      <c r="D260" s="31"/>
      <c r="E260" s="32" t="s">
        <v>11</v>
      </c>
      <c r="F260" s="36">
        <v>692</v>
      </c>
      <c r="G260" s="34">
        <f t="shared" si="3"/>
        <v>0</v>
      </c>
    </row>
    <row r="261" spans="1:7" s="35" customFormat="1" ht="18.75" customHeight="1" outlineLevel="3" x14ac:dyDescent="0.2">
      <c r="A261" s="30"/>
      <c r="B261" s="31" t="s">
        <v>483</v>
      </c>
      <c r="C261" s="31" t="s">
        <v>484</v>
      </c>
      <c r="D261" s="31"/>
      <c r="E261" s="32" t="s">
        <v>11</v>
      </c>
      <c r="F261" s="33">
        <v>1577</v>
      </c>
      <c r="G261" s="34">
        <f t="shared" si="3"/>
        <v>0</v>
      </c>
    </row>
    <row r="262" spans="1:7" s="8" customFormat="1" ht="15.95" customHeight="1" outlineLevel="2" x14ac:dyDescent="0.2">
      <c r="B262" s="9" t="s">
        <v>485</v>
      </c>
      <c r="C262" s="4"/>
      <c r="G262" s="17"/>
    </row>
    <row r="263" spans="1:7" s="35" customFormat="1" ht="18" customHeight="1" outlineLevel="3" x14ac:dyDescent="0.2">
      <c r="A263" s="30"/>
      <c r="B263" s="31" t="s">
        <v>486</v>
      </c>
      <c r="C263" s="31" t="s">
        <v>487</v>
      </c>
      <c r="D263" s="31"/>
      <c r="E263" s="32" t="s">
        <v>11</v>
      </c>
      <c r="F263" s="33">
        <v>1397</v>
      </c>
      <c r="G263" s="34">
        <f t="shared" si="3"/>
        <v>0</v>
      </c>
    </row>
    <row r="264" spans="1:7" s="35" customFormat="1" ht="18" customHeight="1" outlineLevel="3" x14ac:dyDescent="0.2">
      <c r="A264" s="30"/>
      <c r="B264" s="31" t="s">
        <v>488</v>
      </c>
      <c r="C264" s="31" t="s">
        <v>489</v>
      </c>
      <c r="D264" s="31"/>
      <c r="E264" s="32" t="s">
        <v>11</v>
      </c>
      <c r="F264" s="33">
        <v>1521</v>
      </c>
      <c r="G264" s="34">
        <f t="shared" si="3"/>
        <v>0</v>
      </c>
    </row>
    <row r="265" spans="1:7" s="35" customFormat="1" ht="21.95" customHeight="1" outlineLevel="3" x14ac:dyDescent="0.2">
      <c r="A265" s="30"/>
      <c r="B265" s="31" t="s">
        <v>490</v>
      </c>
      <c r="C265" s="31" t="s">
        <v>491</v>
      </c>
      <c r="D265" s="31"/>
      <c r="E265" s="32" t="s">
        <v>11</v>
      </c>
      <c r="F265" s="33">
        <v>1557</v>
      </c>
      <c r="G265" s="34">
        <f t="shared" si="3"/>
        <v>0</v>
      </c>
    </row>
    <row r="266" spans="1:7" s="35" customFormat="1" ht="21.95" customHeight="1" outlineLevel="3" x14ac:dyDescent="0.2">
      <c r="A266" s="30"/>
      <c r="B266" s="31" t="s">
        <v>492</v>
      </c>
      <c r="C266" s="31" t="s">
        <v>493</v>
      </c>
      <c r="D266" s="31"/>
      <c r="E266" s="32" t="s">
        <v>11</v>
      </c>
      <c r="F266" s="33">
        <v>1433</v>
      </c>
      <c r="G266" s="34">
        <f t="shared" si="3"/>
        <v>0</v>
      </c>
    </row>
    <row r="267" spans="1:7" s="8" customFormat="1" ht="15.95" customHeight="1" outlineLevel="2" x14ac:dyDescent="0.2">
      <c r="B267" s="9" t="s">
        <v>494</v>
      </c>
      <c r="C267" s="4"/>
      <c r="G267" s="17"/>
    </row>
    <row r="268" spans="1:7" s="35" customFormat="1" ht="21.95" customHeight="1" outlineLevel="3" x14ac:dyDescent="0.2">
      <c r="A268" s="30"/>
      <c r="B268" s="31" t="s">
        <v>495</v>
      </c>
      <c r="C268" s="31" t="s">
        <v>496</v>
      </c>
      <c r="D268" s="31"/>
      <c r="E268" s="32" t="s">
        <v>11</v>
      </c>
      <c r="F268" s="36">
        <v>814</v>
      </c>
      <c r="G268" s="34">
        <f t="shared" si="3"/>
        <v>0</v>
      </c>
    </row>
    <row r="269" spans="1:7" s="35" customFormat="1" ht="21.95" customHeight="1" outlineLevel="3" x14ac:dyDescent="0.2">
      <c r="A269" s="30"/>
      <c r="B269" s="31" t="s">
        <v>497</v>
      </c>
      <c r="C269" s="31" t="s">
        <v>498</v>
      </c>
      <c r="D269" s="31"/>
      <c r="E269" s="32" t="s">
        <v>11</v>
      </c>
      <c r="F269" s="36">
        <v>909</v>
      </c>
      <c r="G269" s="34">
        <f t="shared" si="3"/>
        <v>0</v>
      </c>
    </row>
    <row r="270" spans="1:7" s="35" customFormat="1" ht="21.95" customHeight="1" outlineLevel="3" x14ac:dyDescent="0.2">
      <c r="A270" s="30"/>
      <c r="B270" s="31" t="s">
        <v>499</v>
      </c>
      <c r="C270" s="31" t="s">
        <v>500</v>
      </c>
      <c r="D270" s="31"/>
      <c r="E270" s="32" t="s">
        <v>11</v>
      </c>
      <c r="F270" s="36">
        <v>778</v>
      </c>
      <c r="G270" s="34">
        <f t="shared" si="3"/>
        <v>0</v>
      </c>
    </row>
    <row r="271" spans="1:7" s="35" customFormat="1" ht="21.95" customHeight="1" outlineLevel="3" x14ac:dyDescent="0.2">
      <c r="A271" s="30"/>
      <c r="B271" s="31" t="s">
        <v>501</v>
      </c>
      <c r="C271" s="31" t="s">
        <v>502</v>
      </c>
      <c r="D271" s="31"/>
      <c r="E271" s="32" t="s">
        <v>11</v>
      </c>
      <c r="F271" s="36">
        <v>867</v>
      </c>
      <c r="G271" s="34">
        <f t="shared" si="3"/>
        <v>0</v>
      </c>
    </row>
    <row r="272" spans="1:7" s="35" customFormat="1" ht="21.95" customHeight="1" outlineLevel="3" x14ac:dyDescent="0.2">
      <c r="A272" s="30"/>
      <c r="B272" s="31" t="s">
        <v>503</v>
      </c>
      <c r="C272" s="31" t="s">
        <v>504</v>
      </c>
      <c r="D272" s="31"/>
      <c r="E272" s="32" t="s">
        <v>11</v>
      </c>
      <c r="F272" s="36">
        <v>867</v>
      </c>
      <c r="G272" s="34">
        <f t="shared" si="3"/>
        <v>0</v>
      </c>
    </row>
    <row r="273" spans="1:7" s="35" customFormat="1" ht="21.95" customHeight="1" outlineLevel="3" x14ac:dyDescent="0.2">
      <c r="A273" s="30"/>
      <c r="B273" s="31" t="s">
        <v>505</v>
      </c>
      <c r="C273" s="31" t="s">
        <v>506</v>
      </c>
      <c r="D273" s="31"/>
      <c r="E273" s="32" t="s">
        <v>11</v>
      </c>
      <c r="F273" s="33">
        <v>1397</v>
      </c>
      <c r="G273" s="34">
        <f t="shared" si="3"/>
        <v>0</v>
      </c>
    </row>
    <row r="274" spans="1:7" s="8" customFormat="1" ht="15.95" customHeight="1" outlineLevel="2" x14ac:dyDescent="0.2">
      <c r="B274" s="9" t="s">
        <v>507</v>
      </c>
      <c r="C274" s="4"/>
      <c r="G274" s="17"/>
    </row>
    <row r="275" spans="1:7" s="35" customFormat="1" ht="21.95" customHeight="1" outlineLevel="3" x14ac:dyDescent="0.2">
      <c r="A275" s="30"/>
      <c r="B275" s="31" t="s">
        <v>508</v>
      </c>
      <c r="C275" s="31" t="s">
        <v>509</v>
      </c>
      <c r="D275" s="31"/>
      <c r="E275" s="32" t="s">
        <v>11</v>
      </c>
      <c r="F275" s="33">
        <v>1049</v>
      </c>
      <c r="G275" s="34">
        <f t="shared" ref="G275:G338" si="5">D275*F275</f>
        <v>0</v>
      </c>
    </row>
    <row r="276" spans="1:7" s="35" customFormat="1" ht="21.95" customHeight="1" outlineLevel="3" x14ac:dyDescent="0.2">
      <c r="A276" s="30"/>
      <c r="B276" s="31" t="s">
        <v>510</v>
      </c>
      <c r="C276" s="31" t="s">
        <v>511</v>
      </c>
      <c r="D276" s="31"/>
      <c r="E276" s="32" t="s">
        <v>11</v>
      </c>
      <c r="F276" s="33">
        <v>1473</v>
      </c>
      <c r="G276" s="34">
        <f t="shared" si="5"/>
        <v>0</v>
      </c>
    </row>
    <row r="277" spans="1:7" s="8" customFormat="1" ht="15.95" customHeight="1" outlineLevel="2" x14ac:dyDescent="0.2">
      <c r="B277" s="9" t="s">
        <v>512</v>
      </c>
      <c r="C277" s="4"/>
      <c r="G277" s="17"/>
    </row>
    <row r="278" spans="1:7" s="35" customFormat="1" ht="16.5" customHeight="1" outlineLevel="3" x14ac:dyDescent="0.2">
      <c r="A278" s="30"/>
      <c r="B278" s="31" t="s">
        <v>513</v>
      </c>
      <c r="C278" s="31" t="s">
        <v>514</v>
      </c>
      <c r="D278" s="31"/>
      <c r="E278" s="32" t="s">
        <v>11</v>
      </c>
      <c r="F278" s="36">
        <v>271</v>
      </c>
      <c r="G278" s="34">
        <f t="shared" si="5"/>
        <v>0</v>
      </c>
    </row>
    <row r="279" spans="1:7" s="35" customFormat="1" ht="16.5" customHeight="1" outlineLevel="3" x14ac:dyDescent="0.2">
      <c r="A279" s="30"/>
      <c r="B279" s="31" t="s">
        <v>515</v>
      </c>
      <c r="C279" s="31" t="s">
        <v>516</v>
      </c>
      <c r="D279" s="31"/>
      <c r="E279" s="32" t="s">
        <v>11</v>
      </c>
      <c r="F279" s="33">
        <v>2301</v>
      </c>
      <c r="G279" s="34">
        <f t="shared" si="5"/>
        <v>0</v>
      </c>
    </row>
    <row r="280" spans="1:7" s="35" customFormat="1" ht="16.5" customHeight="1" outlineLevel="3" x14ac:dyDescent="0.2">
      <c r="A280" s="30"/>
      <c r="B280" s="31" t="s">
        <v>517</v>
      </c>
      <c r="C280" s="31" t="s">
        <v>518</v>
      </c>
      <c r="D280" s="31"/>
      <c r="E280" s="32" t="s">
        <v>11</v>
      </c>
      <c r="F280" s="36">
        <v>897</v>
      </c>
      <c r="G280" s="34">
        <f t="shared" si="5"/>
        <v>0</v>
      </c>
    </row>
    <row r="281" spans="1:7" s="8" customFormat="1" ht="15.95" customHeight="1" outlineLevel="2" x14ac:dyDescent="0.2">
      <c r="B281" s="9" t="s">
        <v>519</v>
      </c>
      <c r="C281" s="4"/>
      <c r="G281" s="17"/>
    </row>
    <row r="282" spans="1:7" s="8" customFormat="1" ht="15.95" customHeight="1" outlineLevel="3" x14ac:dyDescent="0.2">
      <c r="B282" s="9" t="s">
        <v>520</v>
      </c>
      <c r="C282" s="4"/>
      <c r="G282" s="17"/>
    </row>
    <row r="283" spans="1:7" s="35" customFormat="1" ht="20.25" customHeight="1" outlineLevel="4" x14ac:dyDescent="0.2">
      <c r="A283" s="30"/>
      <c r="B283" s="31" t="s">
        <v>521</v>
      </c>
      <c r="C283" s="31" t="s">
        <v>522</v>
      </c>
      <c r="D283" s="31"/>
      <c r="E283" s="32" t="s">
        <v>11</v>
      </c>
      <c r="F283" s="33">
        <v>2045</v>
      </c>
      <c r="G283" s="34">
        <f t="shared" si="5"/>
        <v>0</v>
      </c>
    </row>
    <row r="284" spans="1:7" s="35" customFormat="1" ht="20.25" customHeight="1" outlineLevel="4" x14ac:dyDescent="0.2">
      <c r="A284" s="30"/>
      <c r="B284" s="31" t="s">
        <v>523</v>
      </c>
      <c r="C284" s="31" t="s">
        <v>524</v>
      </c>
      <c r="D284" s="31"/>
      <c r="E284" s="32" t="s">
        <v>11</v>
      </c>
      <c r="F284" s="33">
        <v>1201</v>
      </c>
      <c r="G284" s="34">
        <f t="shared" si="5"/>
        <v>0</v>
      </c>
    </row>
    <row r="285" spans="1:7" s="35" customFormat="1" ht="20.25" customHeight="1" outlineLevel="4" x14ac:dyDescent="0.2">
      <c r="A285" s="30"/>
      <c r="B285" s="31" t="s">
        <v>525</v>
      </c>
      <c r="C285" s="31" t="s">
        <v>526</v>
      </c>
      <c r="D285" s="31"/>
      <c r="E285" s="32" t="s">
        <v>11</v>
      </c>
      <c r="F285" s="33">
        <v>1751</v>
      </c>
      <c r="G285" s="34">
        <f t="shared" si="5"/>
        <v>0</v>
      </c>
    </row>
    <row r="286" spans="1:7" s="35" customFormat="1" ht="20.25" customHeight="1" outlineLevel="4" x14ac:dyDescent="0.2">
      <c r="A286" s="30"/>
      <c r="B286" s="31" t="s">
        <v>527</v>
      </c>
      <c r="C286" s="31" t="s">
        <v>528</v>
      </c>
      <c r="D286" s="31"/>
      <c r="E286" s="32" t="s">
        <v>11</v>
      </c>
      <c r="F286" s="33">
        <v>1032</v>
      </c>
      <c r="G286" s="34">
        <f t="shared" si="5"/>
        <v>0</v>
      </c>
    </row>
    <row r="287" spans="1:7" s="35" customFormat="1" ht="20.25" customHeight="1" outlineLevel="4" x14ac:dyDescent="0.2">
      <c r="A287" s="30"/>
      <c r="B287" s="31" t="s">
        <v>529</v>
      </c>
      <c r="C287" s="31" t="s">
        <v>530</v>
      </c>
      <c r="D287" s="31"/>
      <c r="E287" s="32" t="s">
        <v>11</v>
      </c>
      <c r="F287" s="36">
        <v>592</v>
      </c>
      <c r="G287" s="34">
        <f t="shared" si="5"/>
        <v>0</v>
      </c>
    </row>
    <row r="288" spans="1:7" s="8" customFormat="1" ht="15.95" customHeight="1" outlineLevel="3" x14ac:dyDescent="0.2">
      <c r="B288" s="9" t="s">
        <v>531</v>
      </c>
      <c r="C288" s="4"/>
      <c r="G288" s="17"/>
    </row>
    <row r="289" spans="1:7" s="35" customFormat="1" ht="18" customHeight="1" outlineLevel="4" x14ac:dyDescent="0.2">
      <c r="A289" s="30"/>
      <c r="B289" s="31" t="s">
        <v>532</v>
      </c>
      <c r="C289" s="31" t="s">
        <v>533</v>
      </c>
      <c r="D289" s="31"/>
      <c r="E289" s="32" t="s">
        <v>11</v>
      </c>
      <c r="F289" s="33">
        <v>2074</v>
      </c>
      <c r="G289" s="34">
        <f t="shared" si="5"/>
        <v>0</v>
      </c>
    </row>
    <row r="290" spans="1:7" s="35" customFormat="1" ht="18" customHeight="1" outlineLevel="4" x14ac:dyDescent="0.2">
      <c r="A290" s="30"/>
      <c r="B290" s="31" t="s">
        <v>534</v>
      </c>
      <c r="C290" s="31" t="s">
        <v>535</v>
      </c>
      <c r="D290" s="31"/>
      <c r="E290" s="32" t="s">
        <v>11</v>
      </c>
      <c r="F290" s="33">
        <v>1218</v>
      </c>
      <c r="G290" s="34">
        <f t="shared" si="5"/>
        <v>0</v>
      </c>
    </row>
    <row r="291" spans="1:7" s="35" customFormat="1" ht="18" customHeight="1" outlineLevel="4" x14ac:dyDescent="0.2">
      <c r="A291" s="30"/>
      <c r="B291" s="31" t="s">
        <v>536</v>
      </c>
      <c r="C291" s="31" t="s">
        <v>537</v>
      </c>
      <c r="D291" s="31"/>
      <c r="E291" s="32" t="s">
        <v>11</v>
      </c>
      <c r="F291" s="33">
        <v>1824</v>
      </c>
      <c r="G291" s="34">
        <f t="shared" si="5"/>
        <v>0</v>
      </c>
    </row>
    <row r="292" spans="1:7" s="35" customFormat="1" ht="18" customHeight="1" outlineLevel="4" x14ac:dyDescent="0.2">
      <c r="A292" s="30"/>
      <c r="B292" s="31" t="s">
        <v>538</v>
      </c>
      <c r="C292" s="31" t="s">
        <v>539</v>
      </c>
      <c r="D292" s="31"/>
      <c r="E292" s="32" t="s">
        <v>11</v>
      </c>
      <c r="F292" s="33">
        <v>1066</v>
      </c>
      <c r="G292" s="34">
        <f t="shared" si="5"/>
        <v>0</v>
      </c>
    </row>
    <row r="293" spans="1:7" s="35" customFormat="1" ht="18" customHeight="1" outlineLevel="4" x14ac:dyDescent="0.2">
      <c r="A293" s="30"/>
      <c r="B293" s="31" t="s">
        <v>540</v>
      </c>
      <c r="C293" s="31" t="s">
        <v>541</v>
      </c>
      <c r="D293" s="31"/>
      <c r="E293" s="32" t="s">
        <v>11</v>
      </c>
      <c r="F293" s="33">
        <v>1044</v>
      </c>
      <c r="G293" s="34">
        <f t="shared" si="5"/>
        <v>0</v>
      </c>
    </row>
    <row r="294" spans="1:7" s="35" customFormat="1" ht="18" customHeight="1" outlineLevel="4" x14ac:dyDescent="0.2">
      <c r="A294" s="30"/>
      <c r="B294" s="31" t="s">
        <v>542</v>
      </c>
      <c r="C294" s="31" t="s">
        <v>543</v>
      </c>
      <c r="D294" s="31"/>
      <c r="E294" s="32" t="s">
        <v>11</v>
      </c>
      <c r="F294" s="36">
        <v>592</v>
      </c>
      <c r="G294" s="34">
        <f t="shared" si="5"/>
        <v>0</v>
      </c>
    </row>
    <row r="295" spans="1:7" s="35" customFormat="1" ht="18" customHeight="1" outlineLevel="4" x14ac:dyDescent="0.2">
      <c r="A295" s="30"/>
      <c r="B295" s="31" t="s">
        <v>544</v>
      </c>
      <c r="C295" s="31" t="s">
        <v>545</v>
      </c>
      <c r="D295" s="31"/>
      <c r="E295" s="32" t="s">
        <v>11</v>
      </c>
      <c r="F295" s="33">
        <v>1083</v>
      </c>
      <c r="G295" s="34">
        <f t="shared" si="5"/>
        <v>0</v>
      </c>
    </row>
    <row r="296" spans="1:7" s="8" customFormat="1" ht="15.95" customHeight="1" outlineLevel="3" x14ac:dyDescent="0.2">
      <c r="B296" s="9" t="s">
        <v>546</v>
      </c>
      <c r="C296" s="4"/>
      <c r="G296" s="17"/>
    </row>
    <row r="297" spans="1:7" s="35" customFormat="1" ht="17.25" customHeight="1" outlineLevel="4" x14ac:dyDescent="0.2">
      <c r="A297" s="30"/>
      <c r="B297" s="31" t="s">
        <v>547</v>
      </c>
      <c r="C297" s="31" t="s">
        <v>548</v>
      </c>
      <c r="D297" s="31"/>
      <c r="E297" s="32" t="s">
        <v>11</v>
      </c>
      <c r="F297" s="33">
        <v>1927</v>
      </c>
      <c r="G297" s="34">
        <f t="shared" si="5"/>
        <v>0</v>
      </c>
    </row>
    <row r="298" spans="1:7" s="35" customFormat="1" ht="17.25" customHeight="1" outlineLevel="4" x14ac:dyDescent="0.2">
      <c r="A298" s="30"/>
      <c r="B298" s="31" t="s">
        <v>549</v>
      </c>
      <c r="C298" s="31" t="s">
        <v>550</v>
      </c>
      <c r="D298" s="31"/>
      <c r="E298" s="32" t="s">
        <v>11</v>
      </c>
      <c r="F298" s="33">
        <v>1134</v>
      </c>
      <c r="G298" s="34">
        <f t="shared" si="5"/>
        <v>0</v>
      </c>
    </row>
    <row r="299" spans="1:7" s="35" customFormat="1" ht="17.25" customHeight="1" outlineLevel="4" x14ac:dyDescent="0.2">
      <c r="A299" s="30"/>
      <c r="B299" s="31" t="s">
        <v>551</v>
      </c>
      <c r="C299" s="31" t="s">
        <v>552</v>
      </c>
      <c r="D299" s="31"/>
      <c r="E299" s="32" t="s">
        <v>11</v>
      </c>
      <c r="F299" s="33">
        <v>1252</v>
      </c>
      <c r="G299" s="34">
        <f t="shared" si="5"/>
        <v>0</v>
      </c>
    </row>
    <row r="300" spans="1:7" s="35" customFormat="1" ht="17.25" customHeight="1" outlineLevel="4" x14ac:dyDescent="0.2">
      <c r="A300" s="30"/>
      <c r="B300" s="31" t="s">
        <v>553</v>
      </c>
      <c r="C300" s="31" t="s">
        <v>554</v>
      </c>
      <c r="D300" s="31"/>
      <c r="E300" s="32" t="s">
        <v>11</v>
      </c>
      <c r="F300" s="36">
        <v>677</v>
      </c>
      <c r="G300" s="34">
        <f t="shared" si="5"/>
        <v>0</v>
      </c>
    </row>
    <row r="301" spans="1:7" s="35" customFormat="1" ht="17.25" customHeight="1" outlineLevel="4" x14ac:dyDescent="0.2">
      <c r="A301" s="30"/>
      <c r="B301" s="31" t="s">
        <v>555</v>
      </c>
      <c r="C301" s="31" t="s">
        <v>556</v>
      </c>
      <c r="D301" s="31"/>
      <c r="E301" s="32" t="s">
        <v>11</v>
      </c>
      <c r="F301" s="36">
        <v>830</v>
      </c>
      <c r="G301" s="34">
        <f t="shared" si="5"/>
        <v>0</v>
      </c>
    </row>
    <row r="302" spans="1:7" s="35" customFormat="1" ht="17.25" customHeight="1" outlineLevel="4" x14ac:dyDescent="0.2">
      <c r="A302" s="30"/>
      <c r="B302" s="31" t="s">
        <v>557</v>
      </c>
      <c r="C302" s="31" t="s">
        <v>558</v>
      </c>
      <c r="D302" s="31"/>
      <c r="E302" s="32" t="s">
        <v>11</v>
      </c>
      <c r="F302" s="36">
        <v>626</v>
      </c>
      <c r="G302" s="34">
        <f t="shared" si="5"/>
        <v>0</v>
      </c>
    </row>
    <row r="303" spans="1:7" s="35" customFormat="1" ht="17.25" customHeight="1" outlineLevel="4" x14ac:dyDescent="0.2">
      <c r="A303" s="30"/>
      <c r="B303" s="31" t="s">
        <v>559</v>
      </c>
      <c r="C303" s="31" t="s">
        <v>560</v>
      </c>
      <c r="D303" s="31"/>
      <c r="E303" s="32" t="s">
        <v>11</v>
      </c>
      <c r="F303" s="33">
        <v>1083</v>
      </c>
      <c r="G303" s="34">
        <f t="shared" si="5"/>
        <v>0</v>
      </c>
    </row>
    <row r="304" spans="1:7" s="8" customFormat="1" ht="15.95" customHeight="1" outlineLevel="2" x14ac:dyDescent="0.2">
      <c r="B304" s="9" t="s">
        <v>561</v>
      </c>
      <c r="C304" s="4"/>
      <c r="G304" s="17"/>
    </row>
    <row r="305" spans="1:7" s="35" customFormat="1" ht="21.75" customHeight="1" outlineLevel="3" x14ac:dyDescent="0.2">
      <c r="A305" s="30"/>
      <c r="B305" s="31" t="s">
        <v>562</v>
      </c>
      <c r="C305" s="31" t="s">
        <v>563</v>
      </c>
      <c r="D305" s="31"/>
      <c r="E305" s="32" t="s">
        <v>11</v>
      </c>
      <c r="F305" s="33">
        <v>1564</v>
      </c>
      <c r="G305" s="34">
        <f t="shared" si="5"/>
        <v>0</v>
      </c>
    </row>
    <row r="306" spans="1:7" s="35" customFormat="1" ht="21.75" customHeight="1" outlineLevel="3" x14ac:dyDescent="0.2">
      <c r="A306" s="30"/>
      <c r="B306" s="31" t="s">
        <v>564</v>
      </c>
      <c r="C306" s="31" t="s">
        <v>565</v>
      </c>
      <c r="D306" s="31"/>
      <c r="E306" s="32" t="s">
        <v>11</v>
      </c>
      <c r="F306" s="33">
        <v>1716</v>
      </c>
      <c r="G306" s="34">
        <f t="shared" si="5"/>
        <v>0</v>
      </c>
    </row>
    <row r="307" spans="1:7" s="35" customFormat="1" ht="21.75" customHeight="1" outlineLevel="3" x14ac:dyDescent="0.2">
      <c r="A307" s="30"/>
      <c r="B307" s="31" t="s">
        <v>566</v>
      </c>
      <c r="C307" s="31" t="s">
        <v>567</v>
      </c>
      <c r="D307" s="31"/>
      <c r="E307" s="32" t="s">
        <v>11</v>
      </c>
      <c r="F307" s="33">
        <v>1627</v>
      </c>
      <c r="G307" s="34">
        <f t="shared" si="5"/>
        <v>0</v>
      </c>
    </row>
    <row r="308" spans="1:7" s="35" customFormat="1" ht="21.75" customHeight="1" outlineLevel="3" x14ac:dyDescent="0.2">
      <c r="A308" s="30"/>
      <c r="B308" s="31" t="s">
        <v>568</v>
      </c>
      <c r="C308" s="31" t="s">
        <v>569</v>
      </c>
      <c r="D308" s="31"/>
      <c r="E308" s="32" t="s">
        <v>11</v>
      </c>
      <c r="F308" s="33">
        <v>1735</v>
      </c>
      <c r="G308" s="34">
        <f t="shared" si="5"/>
        <v>0</v>
      </c>
    </row>
    <row r="309" spans="1:7" s="35" customFormat="1" ht="21.75" customHeight="1" outlineLevel="3" x14ac:dyDescent="0.2">
      <c r="A309" s="30"/>
      <c r="B309" s="31" t="s">
        <v>570</v>
      </c>
      <c r="C309" s="31" t="s">
        <v>571</v>
      </c>
      <c r="D309" s="31"/>
      <c r="E309" s="32" t="s">
        <v>11</v>
      </c>
      <c r="F309" s="33">
        <v>1521</v>
      </c>
      <c r="G309" s="34">
        <f t="shared" si="5"/>
        <v>0</v>
      </c>
    </row>
    <row r="310" spans="1:7" s="35" customFormat="1" ht="21.75" customHeight="1" outlineLevel="3" x14ac:dyDescent="0.2">
      <c r="A310" s="30"/>
      <c r="B310" s="31" t="s">
        <v>572</v>
      </c>
      <c r="C310" s="31" t="s">
        <v>573</v>
      </c>
      <c r="D310" s="31"/>
      <c r="E310" s="32" t="s">
        <v>11</v>
      </c>
      <c r="F310" s="33">
        <v>1716</v>
      </c>
      <c r="G310" s="34">
        <f t="shared" si="5"/>
        <v>0</v>
      </c>
    </row>
    <row r="311" spans="1:7" s="35" customFormat="1" ht="21.75" customHeight="1" outlineLevel="3" x14ac:dyDescent="0.2">
      <c r="A311" s="30"/>
      <c r="B311" s="31" t="s">
        <v>574</v>
      </c>
      <c r="C311" s="31" t="s">
        <v>575</v>
      </c>
      <c r="D311" s="31"/>
      <c r="E311" s="32" t="s">
        <v>11</v>
      </c>
      <c r="F311" s="33">
        <v>1910</v>
      </c>
      <c r="G311" s="34">
        <f t="shared" si="5"/>
        <v>0</v>
      </c>
    </row>
    <row r="312" spans="1:7" s="35" customFormat="1" ht="21.75" customHeight="1" outlineLevel="3" x14ac:dyDescent="0.2">
      <c r="A312" s="30"/>
      <c r="B312" s="31" t="s">
        <v>576</v>
      </c>
      <c r="C312" s="31" t="s">
        <v>577</v>
      </c>
      <c r="D312" s="31"/>
      <c r="E312" s="32" t="s">
        <v>11</v>
      </c>
      <c r="F312" s="33">
        <v>1026</v>
      </c>
      <c r="G312" s="34">
        <f t="shared" si="5"/>
        <v>0</v>
      </c>
    </row>
    <row r="313" spans="1:7" s="35" customFormat="1" ht="21.75" customHeight="1" outlineLevel="3" x14ac:dyDescent="0.2">
      <c r="A313" s="30"/>
      <c r="B313" s="31" t="s">
        <v>578</v>
      </c>
      <c r="C313" s="31" t="s">
        <v>579</v>
      </c>
      <c r="D313" s="31"/>
      <c r="E313" s="32" t="s">
        <v>11</v>
      </c>
      <c r="F313" s="33">
        <v>1026</v>
      </c>
      <c r="G313" s="34">
        <f t="shared" si="5"/>
        <v>0</v>
      </c>
    </row>
    <row r="314" spans="1:7" s="35" customFormat="1" ht="21.75" customHeight="1" outlineLevel="3" x14ac:dyDescent="0.2">
      <c r="A314" s="30"/>
      <c r="B314" s="31" t="s">
        <v>580</v>
      </c>
      <c r="C314" s="31" t="s">
        <v>581</v>
      </c>
      <c r="D314" s="31"/>
      <c r="E314" s="32" t="s">
        <v>11</v>
      </c>
      <c r="F314" s="36">
        <v>991</v>
      </c>
      <c r="G314" s="34">
        <f t="shared" si="5"/>
        <v>0</v>
      </c>
    </row>
    <row r="315" spans="1:7" s="8" customFormat="1" ht="15.95" customHeight="1" outlineLevel="2" x14ac:dyDescent="0.2">
      <c r="B315" s="9" t="s">
        <v>582</v>
      </c>
      <c r="C315" s="4"/>
      <c r="G315" s="17"/>
    </row>
    <row r="316" spans="1:7" ht="21.95" customHeight="1" outlineLevel="3" x14ac:dyDescent="0.2">
      <c r="B316" s="42" t="s">
        <v>583</v>
      </c>
      <c r="C316" s="42" t="s">
        <v>584</v>
      </c>
      <c r="D316" s="42"/>
      <c r="E316" s="43" t="s">
        <v>11</v>
      </c>
      <c r="F316" s="44">
        <v>743</v>
      </c>
      <c r="G316" s="45">
        <f t="shared" si="5"/>
        <v>0</v>
      </c>
    </row>
    <row r="317" spans="1:7" s="8" customFormat="1" ht="15.95" customHeight="1" outlineLevel="1" x14ac:dyDescent="0.2">
      <c r="B317" s="9" t="s">
        <v>585</v>
      </c>
      <c r="C317" s="4"/>
      <c r="G317" s="17"/>
    </row>
    <row r="318" spans="1:7" ht="33" customHeight="1" outlineLevel="2" x14ac:dyDescent="0.2">
      <c r="B318" s="31" t="s">
        <v>586</v>
      </c>
      <c r="C318" s="31" t="s">
        <v>587</v>
      </c>
      <c r="D318" s="31"/>
      <c r="E318" s="32" t="s">
        <v>11</v>
      </c>
      <c r="F318" s="36">
        <v>778</v>
      </c>
      <c r="G318" s="34">
        <f t="shared" si="5"/>
        <v>0</v>
      </c>
    </row>
    <row r="319" spans="1:7" ht="33" customHeight="1" outlineLevel="2" x14ac:dyDescent="0.2">
      <c r="B319" s="31" t="s">
        <v>588</v>
      </c>
      <c r="C319" s="31" t="s">
        <v>589</v>
      </c>
      <c r="D319" s="31"/>
      <c r="E319" s="32" t="s">
        <v>11</v>
      </c>
      <c r="F319" s="36">
        <v>795</v>
      </c>
      <c r="G319" s="34">
        <f t="shared" si="5"/>
        <v>0</v>
      </c>
    </row>
    <row r="320" spans="1:7" ht="21.95" customHeight="1" outlineLevel="2" x14ac:dyDescent="0.2">
      <c r="B320" s="31" t="s">
        <v>590</v>
      </c>
      <c r="C320" s="31" t="s">
        <v>591</v>
      </c>
      <c r="D320" s="31"/>
      <c r="E320" s="32" t="s">
        <v>11</v>
      </c>
      <c r="F320" s="36">
        <v>846</v>
      </c>
      <c r="G320" s="34">
        <f t="shared" si="5"/>
        <v>0</v>
      </c>
    </row>
    <row r="321" spans="1:7" ht="21.95" customHeight="1" outlineLevel="2" x14ac:dyDescent="0.2">
      <c r="B321" s="31" t="s">
        <v>592</v>
      </c>
      <c r="C321" s="31" t="s">
        <v>593</v>
      </c>
      <c r="D321" s="31"/>
      <c r="E321" s="32" t="s">
        <v>11</v>
      </c>
      <c r="F321" s="33">
        <v>2690</v>
      </c>
      <c r="G321" s="34">
        <f t="shared" si="5"/>
        <v>0</v>
      </c>
    </row>
    <row r="322" spans="1:7" ht="21.95" customHeight="1" outlineLevel="2" x14ac:dyDescent="0.2">
      <c r="B322" s="31" t="s">
        <v>594</v>
      </c>
      <c r="C322" s="31" t="s">
        <v>595</v>
      </c>
      <c r="D322" s="31"/>
      <c r="E322" s="32" t="s">
        <v>11</v>
      </c>
      <c r="F322" s="36">
        <v>677</v>
      </c>
      <c r="G322" s="34">
        <f t="shared" si="5"/>
        <v>0</v>
      </c>
    </row>
    <row r="323" spans="1:7" ht="21.95" customHeight="1" outlineLevel="2" x14ac:dyDescent="0.2">
      <c r="B323" s="31" t="s">
        <v>596</v>
      </c>
      <c r="C323" s="31" t="s">
        <v>597</v>
      </c>
      <c r="D323" s="31"/>
      <c r="E323" s="32" t="s">
        <v>11</v>
      </c>
      <c r="F323" s="33">
        <v>1167</v>
      </c>
      <c r="G323" s="34">
        <f t="shared" si="5"/>
        <v>0</v>
      </c>
    </row>
    <row r="324" spans="1:7" ht="21.95" customHeight="1" outlineLevel="2" x14ac:dyDescent="0.2">
      <c r="B324" s="31" t="s">
        <v>598</v>
      </c>
      <c r="C324" s="31" t="s">
        <v>599</v>
      </c>
      <c r="D324" s="31"/>
      <c r="E324" s="32" t="s">
        <v>11</v>
      </c>
      <c r="F324" s="36">
        <v>541</v>
      </c>
      <c r="G324" s="34">
        <f t="shared" si="5"/>
        <v>0</v>
      </c>
    </row>
    <row r="325" spans="1:7" ht="21.95" customHeight="1" outlineLevel="2" x14ac:dyDescent="0.2">
      <c r="B325" s="31" t="s">
        <v>600</v>
      </c>
      <c r="C325" s="31" t="s">
        <v>601</v>
      </c>
      <c r="D325" s="31"/>
      <c r="E325" s="32" t="s">
        <v>11</v>
      </c>
      <c r="F325" s="36">
        <v>897</v>
      </c>
      <c r="G325" s="34">
        <f t="shared" si="5"/>
        <v>0</v>
      </c>
    </row>
    <row r="326" spans="1:7" ht="21.95" customHeight="1" outlineLevel="2" x14ac:dyDescent="0.2">
      <c r="B326" s="31" t="s">
        <v>602</v>
      </c>
      <c r="C326" s="31" t="s">
        <v>603</v>
      </c>
      <c r="D326" s="31"/>
      <c r="E326" s="32" t="s">
        <v>11</v>
      </c>
      <c r="F326" s="36">
        <v>846</v>
      </c>
      <c r="G326" s="34">
        <f t="shared" si="5"/>
        <v>0</v>
      </c>
    </row>
    <row r="327" spans="1:7" ht="21.95" customHeight="1" outlineLevel="2" x14ac:dyDescent="0.2">
      <c r="B327" s="31" t="s">
        <v>604</v>
      </c>
      <c r="C327" s="31" t="s">
        <v>605</v>
      </c>
      <c r="D327" s="31"/>
      <c r="E327" s="32" t="s">
        <v>11</v>
      </c>
      <c r="F327" s="33">
        <v>2741</v>
      </c>
      <c r="G327" s="34">
        <f t="shared" si="5"/>
        <v>0</v>
      </c>
    </row>
    <row r="328" spans="1:7" ht="21.95" customHeight="1" outlineLevel="2" x14ac:dyDescent="0.2">
      <c r="B328" s="31" t="s">
        <v>606</v>
      </c>
      <c r="C328" s="31" t="s">
        <v>607</v>
      </c>
      <c r="D328" s="31"/>
      <c r="E328" s="32" t="s">
        <v>11</v>
      </c>
      <c r="F328" s="36">
        <v>525</v>
      </c>
      <c r="G328" s="34">
        <f t="shared" si="5"/>
        <v>0</v>
      </c>
    </row>
    <row r="329" spans="1:7" ht="21.95" customHeight="1" outlineLevel="2" x14ac:dyDescent="0.2">
      <c r="B329" s="31" t="s">
        <v>608</v>
      </c>
      <c r="C329" s="31" t="s">
        <v>609</v>
      </c>
      <c r="D329" s="31"/>
      <c r="E329" s="32" t="s">
        <v>11</v>
      </c>
      <c r="F329" s="36">
        <v>644</v>
      </c>
      <c r="G329" s="34">
        <f t="shared" si="5"/>
        <v>0</v>
      </c>
    </row>
    <row r="330" spans="1:7" ht="21.95" customHeight="1" outlineLevel="2" x14ac:dyDescent="0.2">
      <c r="B330" s="31" t="s">
        <v>610</v>
      </c>
      <c r="C330" s="31" t="s">
        <v>611</v>
      </c>
      <c r="D330" s="31"/>
      <c r="E330" s="32" t="s">
        <v>11</v>
      </c>
      <c r="F330" s="33">
        <v>1096</v>
      </c>
      <c r="G330" s="34">
        <f t="shared" si="5"/>
        <v>0</v>
      </c>
    </row>
    <row r="331" spans="1:7" ht="21.95" customHeight="1" outlineLevel="2" x14ac:dyDescent="0.2">
      <c r="B331" s="31" t="s">
        <v>612</v>
      </c>
      <c r="C331" s="31" t="s">
        <v>613</v>
      </c>
      <c r="D331" s="31"/>
      <c r="E331" s="32" t="s">
        <v>11</v>
      </c>
      <c r="F331" s="33">
        <v>1134</v>
      </c>
      <c r="G331" s="34">
        <f t="shared" si="5"/>
        <v>0</v>
      </c>
    </row>
    <row r="332" spans="1:7" ht="21.95" customHeight="1" outlineLevel="2" x14ac:dyDescent="0.2">
      <c r="B332" s="31" t="s">
        <v>614</v>
      </c>
      <c r="C332" s="31" t="s">
        <v>615</v>
      </c>
      <c r="D332" s="31"/>
      <c r="E332" s="32" t="s">
        <v>11</v>
      </c>
      <c r="F332" s="36">
        <v>491</v>
      </c>
      <c r="G332" s="34">
        <f t="shared" si="5"/>
        <v>0</v>
      </c>
    </row>
    <row r="333" spans="1:7" s="8" customFormat="1" ht="15.95" customHeight="1" outlineLevel="1" x14ac:dyDescent="0.2">
      <c r="B333" s="9" t="s">
        <v>616</v>
      </c>
      <c r="C333" s="4"/>
      <c r="G333" s="17"/>
    </row>
    <row r="334" spans="1:7" s="8" customFormat="1" ht="15.95" customHeight="1" outlineLevel="2" x14ac:dyDescent="0.2">
      <c r="B334" s="9" t="s">
        <v>617</v>
      </c>
      <c r="C334" s="4"/>
      <c r="G334" s="17"/>
    </row>
    <row r="335" spans="1:7" s="35" customFormat="1" ht="21.95" customHeight="1" outlineLevel="3" x14ac:dyDescent="0.2">
      <c r="A335" s="30"/>
      <c r="B335" s="46" t="s">
        <v>618</v>
      </c>
      <c r="C335" s="46" t="s">
        <v>619</v>
      </c>
      <c r="D335" s="46"/>
      <c r="E335" s="47" t="s">
        <v>620</v>
      </c>
      <c r="F335" s="48">
        <v>2440</v>
      </c>
      <c r="G335" s="49">
        <f t="shared" si="5"/>
        <v>0</v>
      </c>
    </row>
    <row r="336" spans="1:7" s="35" customFormat="1" ht="21.95" customHeight="1" outlineLevel="3" x14ac:dyDescent="0.2">
      <c r="A336" s="30"/>
      <c r="B336" s="46" t="s">
        <v>621</v>
      </c>
      <c r="C336" s="46" t="s">
        <v>622</v>
      </c>
      <c r="D336" s="46"/>
      <c r="E336" s="47" t="s">
        <v>11</v>
      </c>
      <c r="F336" s="50">
        <v>731.2</v>
      </c>
      <c r="G336" s="49">
        <f t="shared" si="5"/>
        <v>0</v>
      </c>
    </row>
    <row r="337" spans="1:7" s="35" customFormat="1" ht="21.95" customHeight="1" outlineLevel="3" x14ac:dyDescent="0.2">
      <c r="A337" s="30"/>
      <c r="B337" s="46" t="s">
        <v>623</v>
      </c>
      <c r="C337" s="46" t="s">
        <v>624</v>
      </c>
      <c r="D337" s="46"/>
      <c r="E337" s="47" t="s">
        <v>11</v>
      </c>
      <c r="F337" s="48">
        <v>1299.2</v>
      </c>
      <c r="G337" s="49">
        <f t="shared" si="5"/>
        <v>0</v>
      </c>
    </row>
    <row r="338" spans="1:7" s="35" customFormat="1" ht="21.95" customHeight="1" outlineLevel="3" x14ac:dyDescent="0.2">
      <c r="A338" s="30"/>
      <c r="B338" s="46" t="s">
        <v>625</v>
      </c>
      <c r="C338" s="46" t="s">
        <v>626</v>
      </c>
      <c r="D338" s="46"/>
      <c r="E338" s="47" t="s">
        <v>11</v>
      </c>
      <c r="F338" s="50">
        <v>268</v>
      </c>
      <c r="G338" s="49">
        <f t="shared" si="5"/>
        <v>0</v>
      </c>
    </row>
    <row r="339" spans="1:7" s="35" customFormat="1" ht="21.95" customHeight="1" outlineLevel="3" x14ac:dyDescent="0.2">
      <c r="A339" s="30"/>
      <c r="B339" s="31" t="s">
        <v>627</v>
      </c>
      <c r="C339" s="31" t="s">
        <v>628</v>
      </c>
      <c r="D339" s="31"/>
      <c r="E339" s="32" t="s">
        <v>620</v>
      </c>
      <c r="F339" s="33">
        <v>2830</v>
      </c>
      <c r="G339" s="34">
        <f t="shared" ref="G339:G402" si="6">D339*F339</f>
        <v>0</v>
      </c>
    </row>
    <row r="340" spans="1:7" s="35" customFormat="1" ht="21.95" customHeight="1" outlineLevel="3" x14ac:dyDescent="0.2">
      <c r="A340" s="30"/>
      <c r="B340" s="31" t="s">
        <v>629</v>
      </c>
      <c r="C340" s="31" t="s">
        <v>630</v>
      </c>
      <c r="D340" s="31"/>
      <c r="E340" s="32" t="s">
        <v>11</v>
      </c>
      <c r="F340" s="36">
        <v>744</v>
      </c>
      <c r="G340" s="34">
        <f t="shared" si="6"/>
        <v>0</v>
      </c>
    </row>
    <row r="341" spans="1:7" s="35" customFormat="1" ht="21.95" customHeight="1" outlineLevel="3" x14ac:dyDescent="0.2">
      <c r="A341" s="30"/>
      <c r="B341" s="31" t="s">
        <v>631</v>
      </c>
      <c r="C341" s="31" t="s">
        <v>632</v>
      </c>
      <c r="D341" s="31"/>
      <c r="E341" s="32" t="s">
        <v>11</v>
      </c>
      <c r="F341" s="33">
        <v>1421</v>
      </c>
      <c r="G341" s="34">
        <f t="shared" si="6"/>
        <v>0</v>
      </c>
    </row>
    <row r="342" spans="1:7" s="35" customFormat="1" ht="21.95" customHeight="1" outlineLevel="3" x14ac:dyDescent="0.2">
      <c r="A342" s="30"/>
      <c r="B342" s="31" t="s">
        <v>633</v>
      </c>
      <c r="C342" s="31" t="s">
        <v>634</v>
      </c>
      <c r="D342" s="31"/>
      <c r="E342" s="32" t="s">
        <v>11</v>
      </c>
      <c r="F342" s="36">
        <v>313</v>
      </c>
      <c r="G342" s="34">
        <f t="shared" si="6"/>
        <v>0</v>
      </c>
    </row>
    <row r="343" spans="1:7" s="35" customFormat="1" ht="21.95" customHeight="1" outlineLevel="3" x14ac:dyDescent="0.2">
      <c r="A343" s="30"/>
      <c r="B343" s="46" t="s">
        <v>635</v>
      </c>
      <c r="C343" s="46" t="s">
        <v>636</v>
      </c>
      <c r="D343" s="46"/>
      <c r="E343" s="47" t="s">
        <v>620</v>
      </c>
      <c r="F343" s="48">
        <v>7860</v>
      </c>
      <c r="G343" s="49">
        <f t="shared" si="6"/>
        <v>0</v>
      </c>
    </row>
    <row r="344" spans="1:7" s="35" customFormat="1" ht="21.95" customHeight="1" outlineLevel="3" x14ac:dyDescent="0.2">
      <c r="A344" s="30"/>
      <c r="B344" s="46" t="s">
        <v>637</v>
      </c>
      <c r="C344" s="46" t="s">
        <v>638</v>
      </c>
      <c r="D344" s="46"/>
      <c r="E344" s="47" t="s">
        <v>11</v>
      </c>
      <c r="F344" s="48">
        <v>2043.2</v>
      </c>
      <c r="G344" s="49">
        <f t="shared" si="6"/>
        <v>0</v>
      </c>
    </row>
    <row r="345" spans="1:7" s="35" customFormat="1" ht="21.95" customHeight="1" outlineLevel="3" x14ac:dyDescent="0.2">
      <c r="A345" s="30"/>
      <c r="B345" s="46" t="s">
        <v>639</v>
      </c>
      <c r="C345" s="46" t="s">
        <v>640</v>
      </c>
      <c r="D345" s="46"/>
      <c r="E345" s="47" t="s">
        <v>11</v>
      </c>
      <c r="F345" s="48">
        <v>4287.2</v>
      </c>
      <c r="G345" s="49">
        <f t="shared" si="6"/>
        <v>0</v>
      </c>
    </row>
    <row r="346" spans="1:7" s="35" customFormat="1" ht="21.95" customHeight="1" outlineLevel="3" x14ac:dyDescent="0.2">
      <c r="A346" s="30"/>
      <c r="B346" s="46" t="s">
        <v>641</v>
      </c>
      <c r="C346" s="46" t="s">
        <v>642</v>
      </c>
      <c r="D346" s="46"/>
      <c r="E346" s="47" t="s">
        <v>11</v>
      </c>
      <c r="F346" s="50">
        <v>835</v>
      </c>
      <c r="G346" s="49">
        <f t="shared" si="6"/>
        <v>0</v>
      </c>
    </row>
    <row r="347" spans="1:7" s="35" customFormat="1" ht="16.5" customHeight="1" outlineLevel="3" x14ac:dyDescent="0.2">
      <c r="A347" s="30"/>
      <c r="B347" s="31" t="s">
        <v>643</v>
      </c>
      <c r="C347" s="31" t="s">
        <v>644</v>
      </c>
      <c r="D347" s="31"/>
      <c r="E347" s="32" t="s">
        <v>620</v>
      </c>
      <c r="F347" s="33">
        <v>55348</v>
      </c>
      <c r="G347" s="34">
        <f t="shared" si="6"/>
        <v>0</v>
      </c>
    </row>
    <row r="348" spans="1:7" s="35" customFormat="1" ht="21.95" customHeight="1" outlineLevel="3" x14ac:dyDescent="0.2">
      <c r="A348" s="30"/>
      <c r="B348" s="31" t="s">
        <v>645</v>
      </c>
      <c r="C348" s="31" t="s">
        <v>646</v>
      </c>
      <c r="D348" s="31"/>
      <c r="E348" s="32" t="s">
        <v>11</v>
      </c>
      <c r="F348" s="33">
        <v>12289</v>
      </c>
      <c r="G348" s="34">
        <f t="shared" si="6"/>
        <v>0</v>
      </c>
    </row>
    <row r="349" spans="1:7" s="35" customFormat="1" ht="21.95" customHeight="1" outlineLevel="3" x14ac:dyDescent="0.2">
      <c r="A349" s="30"/>
      <c r="B349" s="31" t="s">
        <v>647</v>
      </c>
      <c r="C349" s="31" t="s">
        <v>648</v>
      </c>
      <c r="D349" s="31"/>
      <c r="E349" s="32" t="s">
        <v>11</v>
      </c>
      <c r="F349" s="33">
        <v>29137</v>
      </c>
      <c r="G349" s="34">
        <f t="shared" si="6"/>
        <v>0</v>
      </c>
    </row>
    <row r="350" spans="1:7" s="35" customFormat="1" ht="21.95" customHeight="1" outlineLevel="3" x14ac:dyDescent="0.2">
      <c r="A350" s="30"/>
      <c r="B350" s="31" t="s">
        <v>649</v>
      </c>
      <c r="C350" s="31" t="s">
        <v>650</v>
      </c>
      <c r="D350" s="31"/>
      <c r="E350" s="32" t="s">
        <v>11</v>
      </c>
      <c r="F350" s="33">
        <v>3758</v>
      </c>
      <c r="G350" s="34">
        <f t="shared" si="6"/>
        <v>0</v>
      </c>
    </row>
    <row r="351" spans="1:7" s="35" customFormat="1" ht="21.95" customHeight="1" outlineLevel="3" x14ac:dyDescent="0.2">
      <c r="A351" s="30"/>
      <c r="B351" s="31" t="s">
        <v>651</v>
      </c>
      <c r="C351" s="31" t="s">
        <v>652</v>
      </c>
      <c r="D351" s="31"/>
      <c r="E351" s="32" t="s">
        <v>620</v>
      </c>
      <c r="F351" s="33">
        <v>2830</v>
      </c>
      <c r="G351" s="34">
        <f t="shared" si="6"/>
        <v>0</v>
      </c>
    </row>
    <row r="352" spans="1:7" s="35" customFormat="1" ht="21.95" customHeight="1" outlineLevel="3" x14ac:dyDescent="0.2">
      <c r="A352" s="30"/>
      <c r="B352" s="31" t="s">
        <v>653</v>
      </c>
      <c r="C352" s="31" t="s">
        <v>654</v>
      </c>
      <c r="D352" s="31"/>
      <c r="E352" s="32" t="s">
        <v>11</v>
      </c>
      <c r="F352" s="36">
        <v>968</v>
      </c>
      <c r="G352" s="34">
        <f t="shared" si="6"/>
        <v>0</v>
      </c>
    </row>
    <row r="353" spans="1:7" s="35" customFormat="1" ht="21.95" customHeight="1" outlineLevel="3" x14ac:dyDescent="0.2">
      <c r="A353" s="30"/>
      <c r="B353" s="31" t="s">
        <v>655</v>
      </c>
      <c r="C353" s="31" t="s">
        <v>656</v>
      </c>
      <c r="D353" s="31"/>
      <c r="E353" s="32" t="s">
        <v>11</v>
      </c>
      <c r="F353" s="33">
        <v>1765</v>
      </c>
      <c r="G353" s="34">
        <f t="shared" si="6"/>
        <v>0</v>
      </c>
    </row>
    <row r="354" spans="1:7" s="35" customFormat="1" ht="21.95" customHeight="1" outlineLevel="3" x14ac:dyDescent="0.2">
      <c r="A354" s="30"/>
      <c r="B354" s="31" t="s">
        <v>657</v>
      </c>
      <c r="C354" s="31" t="s">
        <v>658</v>
      </c>
      <c r="D354" s="31"/>
      <c r="E354" s="32" t="s">
        <v>11</v>
      </c>
      <c r="F354" s="36">
        <v>361</v>
      </c>
      <c r="G354" s="34">
        <f t="shared" si="6"/>
        <v>0</v>
      </c>
    </row>
    <row r="355" spans="1:7" s="35" customFormat="1" ht="21.95" customHeight="1" outlineLevel="3" x14ac:dyDescent="0.2">
      <c r="A355" s="30"/>
      <c r="B355" s="31" t="s">
        <v>659</v>
      </c>
      <c r="C355" s="31" t="s">
        <v>660</v>
      </c>
      <c r="D355" s="31"/>
      <c r="E355" s="32" t="s">
        <v>620</v>
      </c>
      <c r="F355" s="33">
        <v>5575</v>
      </c>
      <c r="G355" s="34">
        <f t="shared" si="6"/>
        <v>0</v>
      </c>
    </row>
    <row r="356" spans="1:7" s="35" customFormat="1" ht="21.95" customHeight="1" outlineLevel="3" x14ac:dyDescent="0.2">
      <c r="A356" s="30"/>
      <c r="B356" s="31" t="s">
        <v>661</v>
      </c>
      <c r="C356" s="31" t="s">
        <v>662</v>
      </c>
      <c r="D356" s="31"/>
      <c r="E356" s="32" t="s">
        <v>11</v>
      </c>
      <c r="F356" s="33">
        <v>1449</v>
      </c>
      <c r="G356" s="34">
        <f t="shared" si="6"/>
        <v>0</v>
      </c>
    </row>
    <row r="357" spans="1:7" s="35" customFormat="1" ht="21.95" customHeight="1" outlineLevel="3" x14ac:dyDescent="0.2">
      <c r="A357" s="30"/>
      <c r="B357" s="31" t="s">
        <v>663</v>
      </c>
      <c r="C357" s="31" t="s">
        <v>664</v>
      </c>
      <c r="D357" s="31"/>
      <c r="E357" s="32" t="s">
        <v>11</v>
      </c>
      <c r="F357" s="33">
        <v>3013</v>
      </c>
      <c r="G357" s="34">
        <f t="shared" si="6"/>
        <v>0</v>
      </c>
    </row>
    <row r="358" spans="1:7" s="35" customFormat="1" ht="21.95" customHeight="1" outlineLevel="3" x14ac:dyDescent="0.2">
      <c r="A358" s="30"/>
      <c r="B358" s="31" t="s">
        <v>665</v>
      </c>
      <c r="C358" s="31" t="s">
        <v>666</v>
      </c>
      <c r="D358" s="31"/>
      <c r="E358" s="32" t="s">
        <v>11</v>
      </c>
      <c r="F358" s="36">
        <v>474</v>
      </c>
      <c r="G358" s="34">
        <f t="shared" si="6"/>
        <v>0</v>
      </c>
    </row>
    <row r="359" spans="1:7" s="35" customFormat="1" ht="21.95" customHeight="1" outlineLevel="3" x14ac:dyDescent="0.2">
      <c r="A359" s="30"/>
      <c r="B359" s="31" t="s">
        <v>667</v>
      </c>
      <c r="C359" s="31" t="s">
        <v>668</v>
      </c>
      <c r="D359" s="31"/>
      <c r="E359" s="32" t="s">
        <v>620</v>
      </c>
      <c r="F359" s="33">
        <v>2830</v>
      </c>
      <c r="G359" s="34">
        <f t="shared" si="6"/>
        <v>0</v>
      </c>
    </row>
    <row r="360" spans="1:7" s="35" customFormat="1" ht="21.95" customHeight="1" outlineLevel="3" x14ac:dyDescent="0.2">
      <c r="A360" s="30"/>
      <c r="B360" s="31" t="s">
        <v>669</v>
      </c>
      <c r="C360" s="31" t="s">
        <v>670</v>
      </c>
      <c r="D360" s="31"/>
      <c r="E360" s="32" t="s">
        <v>11</v>
      </c>
      <c r="F360" s="36">
        <v>744</v>
      </c>
      <c r="G360" s="34">
        <f t="shared" si="6"/>
        <v>0</v>
      </c>
    </row>
    <row r="361" spans="1:7" s="35" customFormat="1" ht="21.95" customHeight="1" outlineLevel="3" x14ac:dyDescent="0.2">
      <c r="A361" s="30"/>
      <c r="B361" s="31" t="s">
        <v>671</v>
      </c>
      <c r="C361" s="31" t="s">
        <v>672</v>
      </c>
      <c r="D361" s="31"/>
      <c r="E361" s="32" t="s">
        <v>11</v>
      </c>
      <c r="F361" s="33">
        <v>1421</v>
      </c>
      <c r="G361" s="34">
        <f t="shared" si="6"/>
        <v>0</v>
      </c>
    </row>
    <row r="362" spans="1:7" s="35" customFormat="1" ht="21.95" customHeight="1" outlineLevel="3" x14ac:dyDescent="0.2">
      <c r="A362" s="30"/>
      <c r="B362" s="31" t="s">
        <v>673</v>
      </c>
      <c r="C362" s="31" t="s">
        <v>674</v>
      </c>
      <c r="D362" s="31"/>
      <c r="E362" s="32" t="s">
        <v>11</v>
      </c>
      <c r="F362" s="36">
        <v>313</v>
      </c>
      <c r="G362" s="34">
        <f t="shared" si="6"/>
        <v>0</v>
      </c>
    </row>
    <row r="363" spans="1:7" s="35" customFormat="1" ht="21.95" customHeight="1" outlineLevel="3" x14ac:dyDescent="0.2">
      <c r="A363" s="30"/>
      <c r="B363" s="31" t="s">
        <v>675</v>
      </c>
      <c r="C363" s="31" t="s">
        <v>676</v>
      </c>
      <c r="D363" s="31"/>
      <c r="E363" s="32" t="s">
        <v>11</v>
      </c>
      <c r="F363" s="36">
        <v>873</v>
      </c>
      <c r="G363" s="34">
        <f t="shared" si="6"/>
        <v>0</v>
      </c>
    </row>
    <row r="364" spans="1:7" s="35" customFormat="1" ht="21.95" customHeight="1" outlineLevel="3" x14ac:dyDescent="0.2">
      <c r="A364" s="30"/>
      <c r="B364" s="31" t="s">
        <v>677</v>
      </c>
      <c r="C364" s="31" t="s">
        <v>678</v>
      </c>
      <c r="D364" s="31"/>
      <c r="E364" s="32" t="s">
        <v>11</v>
      </c>
      <c r="F364" s="33">
        <v>2619</v>
      </c>
      <c r="G364" s="34">
        <f t="shared" si="6"/>
        <v>0</v>
      </c>
    </row>
    <row r="365" spans="1:7" s="35" customFormat="1" ht="21.95" customHeight="1" outlineLevel="3" x14ac:dyDescent="0.2">
      <c r="A365" s="30"/>
      <c r="B365" s="31" t="s">
        <v>679</v>
      </c>
      <c r="C365" s="31" t="s">
        <v>680</v>
      </c>
      <c r="D365" s="31"/>
      <c r="E365" s="32" t="s">
        <v>620</v>
      </c>
      <c r="F365" s="33">
        <v>19338</v>
      </c>
      <c r="G365" s="34">
        <f t="shared" si="6"/>
        <v>0</v>
      </c>
    </row>
    <row r="366" spans="1:7" s="35" customFormat="1" ht="21.95" customHeight="1" outlineLevel="3" x14ac:dyDescent="0.2">
      <c r="A366" s="30"/>
      <c r="B366" s="31" t="s">
        <v>681</v>
      </c>
      <c r="C366" s="31" t="s">
        <v>682</v>
      </c>
      <c r="D366" s="31"/>
      <c r="E366" s="32" t="s">
        <v>11</v>
      </c>
      <c r="F366" s="33">
        <v>5040</v>
      </c>
      <c r="G366" s="34">
        <f t="shared" si="6"/>
        <v>0</v>
      </c>
    </row>
    <row r="367" spans="1:7" s="35" customFormat="1" ht="21.95" customHeight="1" outlineLevel="3" x14ac:dyDescent="0.2">
      <c r="A367" s="30"/>
      <c r="B367" s="31" t="s">
        <v>683</v>
      </c>
      <c r="C367" s="31" t="s">
        <v>684</v>
      </c>
      <c r="D367" s="31"/>
      <c r="E367" s="32" t="s">
        <v>11</v>
      </c>
      <c r="F367" s="33">
        <v>10479</v>
      </c>
      <c r="G367" s="34">
        <f t="shared" si="6"/>
        <v>0</v>
      </c>
    </row>
    <row r="368" spans="1:7" s="35" customFormat="1" ht="21.95" customHeight="1" outlineLevel="3" x14ac:dyDescent="0.2">
      <c r="A368" s="30"/>
      <c r="B368" s="31" t="s">
        <v>685</v>
      </c>
      <c r="C368" s="31" t="s">
        <v>686</v>
      </c>
      <c r="D368" s="31"/>
      <c r="E368" s="32" t="s">
        <v>11</v>
      </c>
      <c r="F368" s="33">
        <v>1648</v>
      </c>
      <c r="G368" s="34">
        <f t="shared" si="6"/>
        <v>0</v>
      </c>
    </row>
    <row r="369" spans="1:7" s="35" customFormat="1" ht="21.95" customHeight="1" outlineLevel="3" x14ac:dyDescent="0.2">
      <c r="A369" s="30"/>
      <c r="B369" s="31" t="s">
        <v>687</v>
      </c>
      <c r="C369" s="31" t="s">
        <v>688</v>
      </c>
      <c r="D369" s="31"/>
      <c r="E369" s="32" t="s">
        <v>620</v>
      </c>
      <c r="F369" s="33">
        <v>6288</v>
      </c>
      <c r="G369" s="34">
        <f t="shared" si="6"/>
        <v>0</v>
      </c>
    </row>
    <row r="370" spans="1:7" s="35" customFormat="1" ht="21.95" customHeight="1" outlineLevel="3" x14ac:dyDescent="0.2">
      <c r="A370" s="30"/>
      <c r="B370" s="31" t="s">
        <v>689</v>
      </c>
      <c r="C370" s="31" t="s">
        <v>690</v>
      </c>
      <c r="D370" s="31"/>
      <c r="E370" s="32" t="s">
        <v>11</v>
      </c>
      <c r="F370" s="33">
        <v>2102</v>
      </c>
      <c r="G370" s="34">
        <f t="shared" si="6"/>
        <v>0</v>
      </c>
    </row>
    <row r="371" spans="1:7" s="35" customFormat="1" ht="21.95" customHeight="1" outlineLevel="3" x14ac:dyDescent="0.2">
      <c r="A371" s="30"/>
      <c r="B371" s="31" t="s">
        <v>691</v>
      </c>
      <c r="C371" s="31" t="s">
        <v>692</v>
      </c>
      <c r="D371" s="31"/>
      <c r="E371" s="32" t="s">
        <v>11</v>
      </c>
      <c r="F371" s="33">
        <v>4297</v>
      </c>
      <c r="G371" s="34">
        <f t="shared" si="6"/>
        <v>0</v>
      </c>
    </row>
    <row r="372" spans="1:7" s="35" customFormat="1" ht="21.95" customHeight="1" outlineLevel="3" x14ac:dyDescent="0.2">
      <c r="A372" s="30"/>
      <c r="B372" s="31" t="s">
        <v>693</v>
      </c>
      <c r="C372" s="31" t="s">
        <v>694</v>
      </c>
      <c r="D372" s="31"/>
      <c r="E372" s="32" t="s">
        <v>11</v>
      </c>
      <c r="F372" s="36">
        <v>716</v>
      </c>
      <c r="G372" s="34">
        <f t="shared" si="6"/>
        <v>0</v>
      </c>
    </row>
    <row r="373" spans="1:7" s="35" customFormat="1" ht="16.5" customHeight="1" outlineLevel="3" x14ac:dyDescent="0.2">
      <c r="A373" s="30"/>
      <c r="B373" s="31" t="s">
        <v>695</v>
      </c>
      <c r="C373" s="31" t="s">
        <v>696</v>
      </c>
      <c r="D373" s="31"/>
      <c r="E373" s="32" t="s">
        <v>620</v>
      </c>
      <c r="F373" s="33">
        <v>2738</v>
      </c>
      <c r="G373" s="34">
        <f t="shared" si="6"/>
        <v>0</v>
      </c>
    </row>
    <row r="374" spans="1:7" s="35" customFormat="1" ht="21.95" customHeight="1" outlineLevel="3" x14ac:dyDescent="0.2">
      <c r="A374" s="30"/>
      <c r="B374" s="31" t="s">
        <v>697</v>
      </c>
      <c r="C374" s="31" t="s">
        <v>698</v>
      </c>
      <c r="D374" s="31"/>
      <c r="E374" s="32" t="s">
        <v>11</v>
      </c>
      <c r="F374" s="36">
        <v>968</v>
      </c>
      <c r="G374" s="34">
        <f t="shared" si="6"/>
        <v>0</v>
      </c>
    </row>
    <row r="375" spans="1:7" s="35" customFormat="1" ht="21.95" customHeight="1" outlineLevel="3" x14ac:dyDescent="0.2">
      <c r="A375" s="30"/>
      <c r="B375" s="31" t="s">
        <v>699</v>
      </c>
      <c r="C375" s="31" t="s">
        <v>700</v>
      </c>
      <c r="D375" s="31"/>
      <c r="E375" s="32" t="s">
        <v>11</v>
      </c>
      <c r="F375" s="33">
        <v>1765</v>
      </c>
      <c r="G375" s="34">
        <f t="shared" si="6"/>
        <v>0</v>
      </c>
    </row>
    <row r="376" spans="1:7" s="35" customFormat="1" ht="21.95" customHeight="1" outlineLevel="3" x14ac:dyDescent="0.2">
      <c r="A376" s="30"/>
      <c r="B376" s="31" t="s">
        <v>701</v>
      </c>
      <c r="C376" s="31" t="s">
        <v>702</v>
      </c>
      <c r="D376" s="31"/>
      <c r="E376" s="32" t="s">
        <v>11</v>
      </c>
      <c r="F376" s="36">
        <v>361</v>
      </c>
      <c r="G376" s="34">
        <f t="shared" si="6"/>
        <v>0</v>
      </c>
    </row>
    <row r="377" spans="1:7" s="8" customFormat="1" ht="28.5" customHeight="1" outlineLevel="2" x14ac:dyDescent="0.2">
      <c r="B377" s="73" t="s">
        <v>1153</v>
      </c>
      <c r="C377" s="73"/>
      <c r="D377" s="73"/>
      <c r="E377" s="73"/>
      <c r="F377" s="73"/>
      <c r="G377" s="74"/>
    </row>
    <row r="378" spans="1:7" s="35" customFormat="1" ht="19.5" customHeight="1" outlineLevel="3" x14ac:dyDescent="0.2">
      <c r="A378" s="30"/>
      <c r="B378" s="46" t="s">
        <v>703</v>
      </c>
      <c r="C378" s="46" t="s">
        <v>704</v>
      </c>
      <c r="D378" s="51"/>
      <c r="E378" s="53" t="s">
        <v>620</v>
      </c>
      <c r="F378" s="49">
        <v>2810.4</v>
      </c>
      <c r="G378" s="49">
        <f t="shared" si="6"/>
        <v>0</v>
      </c>
    </row>
    <row r="379" spans="1:7" s="35" customFormat="1" ht="19.5" customHeight="1" outlineLevel="3" x14ac:dyDescent="0.2">
      <c r="A379" s="30"/>
      <c r="B379" s="46" t="s">
        <v>705</v>
      </c>
      <c r="C379" s="46" t="s">
        <v>706</v>
      </c>
      <c r="D379" s="51"/>
      <c r="E379" s="53" t="s">
        <v>11</v>
      </c>
      <c r="F379" s="49">
        <v>918.40000000000009</v>
      </c>
      <c r="G379" s="49">
        <f t="shared" si="6"/>
        <v>0</v>
      </c>
    </row>
    <row r="380" spans="1:7" s="35" customFormat="1" ht="19.5" customHeight="1" outlineLevel="3" x14ac:dyDescent="0.2">
      <c r="A380" s="30"/>
      <c r="B380" s="46" t="s">
        <v>707</v>
      </c>
      <c r="C380" s="46" t="s">
        <v>708</v>
      </c>
      <c r="D380" s="51"/>
      <c r="E380" s="53" t="s">
        <v>11</v>
      </c>
      <c r="F380" s="49">
        <v>1821.6000000000001</v>
      </c>
      <c r="G380" s="49">
        <f t="shared" si="6"/>
        <v>0</v>
      </c>
    </row>
    <row r="381" spans="1:7" s="35" customFormat="1" ht="19.5" customHeight="1" outlineLevel="3" x14ac:dyDescent="0.2">
      <c r="A381" s="30"/>
      <c r="B381" s="46" t="s">
        <v>709</v>
      </c>
      <c r="C381" s="46" t="s">
        <v>710</v>
      </c>
      <c r="D381" s="51"/>
      <c r="E381" s="53" t="s">
        <v>11</v>
      </c>
      <c r="F381" s="49">
        <v>317.60000000000002</v>
      </c>
      <c r="G381" s="49">
        <f t="shared" si="6"/>
        <v>0</v>
      </c>
    </row>
    <row r="382" spans="1:7" s="35" customFormat="1" ht="19.5" customHeight="1" outlineLevel="3" x14ac:dyDescent="0.2">
      <c r="A382" s="30"/>
      <c r="B382" s="46" t="s">
        <v>711</v>
      </c>
      <c r="C382" s="46" t="s">
        <v>712</v>
      </c>
      <c r="D382" s="51"/>
      <c r="E382" s="53" t="s">
        <v>620</v>
      </c>
      <c r="F382" s="49">
        <v>5346.4000000000005</v>
      </c>
      <c r="G382" s="49">
        <f t="shared" si="6"/>
        <v>0</v>
      </c>
    </row>
    <row r="383" spans="1:7" s="35" customFormat="1" ht="19.5" customHeight="1" outlineLevel="3" x14ac:dyDescent="0.2">
      <c r="A383" s="30"/>
      <c r="B383" s="46" t="s">
        <v>713</v>
      </c>
      <c r="C383" s="46" t="s">
        <v>714</v>
      </c>
      <c r="D383" s="51"/>
      <c r="E383" s="53" t="s">
        <v>11</v>
      </c>
      <c r="F383" s="49">
        <v>1150.4000000000001</v>
      </c>
      <c r="G383" s="49">
        <f t="shared" si="6"/>
        <v>0</v>
      </c>
    </row>
    <row r="384" spans="1:7" s="35" customFormat="1" ht="19.5" customHeight="1" outlineLevel="3" x14ac:dyDescent="0.2">
      <c r="A384" s="30"/>
      <c r="B384" s="46" t="s">
        <v>715</v>
      </c>
      <c r="C384" s="46" t="s">
        <v>716</v>
      </c>
      <c r="D384" s="51"/>
      <c r="E384" s="53" t="s">
        <v>11</v>
      </c>
      <c r="F384" s="49">
        <v>2558.4</v>
      </c>
      <c r="G384" s="49">
        <f t="shared" si="6"/>
        <v>0</v>
      </c>
    </row>
    <row r="385" spans="1:7" s="35" customFormat="1" ht="19.5" customHeight="1" outlineLevel="3" x14ac:dyDescent="0.2">
      <c r="A385" s="30"/>
      <c r="B385" s="46" t="s">
        <v>717</v>
      </c>
      <c r="C385" s="46" t="s">
        <v>718</v>
      </c>
      <c r="D385" s="51"/>
      <c r="E385" s="53" t="s">
        <v>11</v>
      </c>
      <c r="F385" s="49">
        <v>445.6</v>
      </c>
      <c r="G385" s="49">
        <f t="shared" si="6"/>
        <v>0</v>
      </c>
    </row>
    <row r="386" spans="1:7" s="35" customFormat="1" ht="19.5" customHeight="1" outlineLevel="3" x14ac:dyDescent="0.2">
      <c r="A386" s="30"/>
      <c r="B386" s="46" t="s">
        <v>719</v>
      </c>
      <c r="C386" s="46" t="s">
        <v>720</v>
      </c>
      <c r="D386" s="51"/>
      <c r="E386" s="53" t="s">
        <v>620</v>
      </c>
      <c r="F386" s="49">
        <v>4104.8</v>
      </c>
      <c r="G386" s="49">
        <f t="shared" si="6"/>
        <v>0</v>
      </c>
    </row>
    <row r="387" spans="1:7" s="35" customFormat="1" ht="19.5" customHeight="1" outlineLevel="3" x14ac:dyDescent="0.2">
      <c r="A387" s="30"/>
      <c r="B387" s="46" t="s">
        <v>721</v>
      </c>
      <c r="C387" s="46" t="s">
        <v>722</v>
      </c>
      <c r="D387" s="51"/>
      <c r="E387" s="53" t="s">
        <v>11</v>
      </c>
      <c r="F387" s="49">
        <v>1196.8</v>
      </c>
      <c r="G387" s="49">
        <f t="shared" si="6"/>
        <v>0</v>
      </c>
    </row>
    <row r="388" spans="1:7" s="35" customFormat="1" ht="19.5" customHeight="1" outlineLevel="3" x14ac:dyDescent="0.2">
      <c r="A388" s="30"/>
      <c r="B388" s="46" t="s">
        <v>723</v>
      </c>
      <c r="C388" s="46" t="s">
        <v>724</v>
      </c>
      <c r="D388" s="51"/>
      <c r="E388" s="53" t="s">
        <v>11</v>
      </c>
      <c r="F388" s="49">
        <v>2254.4</v>
      </c>
      <c r="G388" s="49">
        <f t="shared" si="6"/>
        <v>0</v>
      </c>
    </row>
    <row r="389" spans="1:7" s="35" customFormat="1" ht="19.5" customHeight="1" outlineLevel="3" x14ac:dyDescent="0.2">
      <c r="A389" s="30"/>
      <c r="B389" s="46" t="s">
        <v>725</v>
      </c>
      <c r="C389" s="46" t="s">
        <v>726</v>
      </c>
      <c r="D389" s="51"/>
      <c r="E389" s="53" t="s">
        <v>11</v>
      </c>
      <c r="F389" s="49">
        <v>391.20000000000005</v>
      </c>
      <c r="G389" s="49">
        <f t="shared" si="6"/>
        <v>0</v>
      </c>
    </row>
    <row r="390" spans="1:7" s="35" customFormat="1" ht="19.5" customHeight="1" outlineLevel="3" x14ac:dyDescent="0.2">
      <c r="A390" s="30"/>
      <c r="B390" s="46" t="s">
        <v>727</v>
      </c>
      <c r="C390" s="46" t="s">
        <v>728</v>
      </c>
      <c r="D390" s="51"/>
      <c r="E390" s="53" t="s">
        <v>620</v>
      </c>
      <c r="F390" s="49">
        <v>3370.4</v>
      </c>
      <c r="G390" s="49">
        <f t="shared" si="6"/>
        <v>0</v>
      </c>
    </row>
    <row r="391" spans="1:7" s="35" customFormat="1" ht="19.5" customHeight="1" outlineLevel="3" x14ac:dyDescent="0.2">
      <c r="A391" s="30"/>
      <c r="B391" s="46" t="s">
        <v>729</v>
      </c>
      <c r="C391" s="46" t="s">
        <v>730</v>
      </c>
      <c r="D391" s="51"/>
      <c r="E391" s="53" t="s">
        <v>11</v>
      </c>
      <c r="F391" s="49">
        <v>947.2</v>
      </c>
      <c r="G391" s="49">
        <f t="shared" si="6"/>
        <v>0</v>
      </c>
    </row>
    <row r="392" spans="1:7" s="35" customFormat="1" ht="19.5" customHeight="1" outlineLevel="3" x14ac:dyDescent="0.2">
      <c r="A392" s="30"/>
      <c r="B392" s="46" t="s">
        <v>731</v>
      </c>
      <c r="C392" s="46" t="s">
        <v>732</v>
      </c>
      <c r="D392" s="51"/>
      <c r="E392" s="53" t="s">
        <v>11</v>
      </c>
      <c r="F392" s="49">
        <v>1827.2</v>
      </c>
      <c r="G392" s="49">
        <f t="shared" si="6"/>
        <v>0</v>
      </c>
    </row>
    <row r="393" spans="1:7" s="35" customFormat="1" ht="19.5" customHeight="1" outlineLevel="3" x14ac:dyDescent="0.2">
      <c r="A393" s="30"/>
      <c r="B393" s="46" t="s">
        <v>733</v>
      </c>
      <c r="C393" s="46" t="s">
        <v>734</v>
      </c>
      <c r="D393" s="51"/>
      <c r="E393" s="53" t="s">
        <v>11</v>
      </c>
      <c r="F393" s="49">
        <v>311.20000000000005</v>
      </c>
      <c r="G393" s="49">
        <f t="shared" si="6"/>
        <v>0</v>
      </c>
    </row>
    <row r="394" spans="1:7" s="35" customFormat="1" ht="19.5" customHeight="1" outlineLevel="3" x14ac:dyDescent="0.2">
      <c r="A394" s="30"/>
      <c r="B394" s="46" t="s">
        <v>735</v>
      </c>
      <c r="C394" s="46" t="s">
        <v>736</v>
      </c>
      <c r="D394" s="51"/>
      <c r="E394" s="53" t="s">
        <v>620</v>
      </c>
      <c r="F394" s="49">
        <v>8200</v>
      </c>
      <c r="G394" s="49">
        <f t="shared" si="6"/>
        <v>0</v>
      </c>
    </row>
    <row r="395" spans="1:7" s="35" customFormat="1" ht="19.5" customHeight="1" outlineLevel="3" x14ac:dyDescent="0.2">
      <c r="A395" s="30"/>
      <c r="B395" s="46" t="s">
        <v>737</v>
      </c>
      <c r="C395" s="46" t="s">
        <v>738</v>
      </c>
      <c r="D395" s="51"/>
      <c r="E395" s="53" t="s">
        <v>11</v>
      </c>
      <c r="F395" s="49">
        <v>2132</v>
      </c>
      <c r="G395" s="49">
        <f t="shared" si="6"/>
        <v>0</v>
      </c>
    </row>
    <row r="396" spans="1:7" s="35" customFormat="1" ht="19.5" customHeight="1" outlineLevel="3" x14ac:dyDescent="0.2">
      <c r="A396" s="30"/>
      <c r="B396" s="46" t="s">
        <v>739</v>
      </c>
      <c r="C396" s="46" t="s">
        <v>740</v>
      </c>
      <c r="D396" s="51"/>
      <c r="E396" s="53" t="s">
        <v>11</v>
      </c>
      <c r="F396" s="49">
        <v>4432</v>
      </c>
      <c r="G396" s="49">
        <f t="shared" si="6"/>
        <v>0</v>
      </c>
    </row>
    <row r="397" spans="1:7" s="35" customFormat="1" ht="19.5" customHeight="1" outlineLevel="3" x14ac:dyDescent="0.2">
      <c r="A397" s="30"/>
      <c r="B397" s="46" t="s">
        <v>741</v>
      </c>
      <c r="C397" s="46" t="s">
        <v>742</v>
      </c>
      <c r="D397" s="51"/>
      <c r="E397" s="53" t="s">
        <v>11</v>
      </c>
      <c r="F397" s="49">
        <v>696.80000000000007</v>
      </c>
      <c r="G397" s="49">
        <f t="shared" si="6"/>
        <v>0</v>
      </c>
    </row>
    <row r="398" spans="1:7" s="35" customFormat="1" ht="19.5" customHeight="1" outlineLevel="3" x14ac:dyDescent="0.2">
      <c r="A398" s="30"/>
      <c r="B398" s="46" t="s">
        <v>743</v>
      </c>
      <c r="C398" s="46" t="s">
        <v>744</v>
      </c>
      <c r="D398" s="51"/>
      <c r="E398" s="53" t="s">
        <v>620</v>
      </c>
      <c r="F398" s="49">
        <v>2869.6000000000004</v>
      </c>
      <c r="G398" s="49">
        <f t="shared" si="6"/>
        <v>0</v>
      </c>
    </row>
    <row r="399" spans="1:7" s="35" customFormat="1" ht="19.5" customHeight="1" outlineLevel="3" x14ac:dyDescent="0.2">
      <c r="A399" s="30"/>
      <c r="B399" s="46" t="s">
        <v>745</v>
      </c>
      <c r="C399" s="46" t="s">
        <v>746</v>
      </c>
      <c r="D399" s="51"/>
      <c r="E399" s="53" t="s">
        <v>11</v>
      </c>
      <c r="F399" s="49">
        <v>798.40000000000009</v>
      </c>
      <c r="G399" s="49">
        <f t="shared" si="6"/>
        <v>0</v>
      </c>
    </row>
    <row r="400" spans="1:7" s="35" customFormat="1" ht="19.5" customHeight="1" outlineLevel="3" x14ac:dyDescent="0.2">
      <c r="A400" s="30"/>
      <c r="B400" s="46" t="s">
        <v>747</v>
      </c>
      <c r="C400" s="46" t="s">
        <v>748</v>
      </c>
      <c r="D400" s="51"/>
      <c r="E400" s="53" t="s">
        <v>11</v>
      </c>
      <c r="F400" s="49">
        <v>1624</v>
      </c>
      <c r="G400" s="49">
        <f t="shared" si="6"/>
        <v>0</v>
      </c>
    </row>
    <row r="401" spans="1:7" s="35" customFormat="1" ht="19.5" customHeight="1" outlineLevel="3" x14ac:dyDescent="0.2">
      <c r="A401" s="30"/>
      <c r="B401" s="46" t="s">
        <v>749</v>
      </c>
      <c r="C401" s="46" t="s">
        <v>750</v>
      </c>
      <c r="D401" s="51"/>
      <c r="E401" s="53" t="s">
        <v>11</v>
      </c>
      <c r="F401" s="49">
        <v>256</v>
      </c>
      <c r="G401" s="49">
        <f t="shared" si="6"/>
        <v>0</v>
      </c>
    </row>
    <row r="402" spans="1:7" s="35" customFormat="1" ht="19.5" customHeight="1" outlineLevel="3" x14ac:dyDescent="0.2">
      <c r="A402" s="30"/>
      <c r="B402" s="46" t="s">
        <v>751</v>
      </c>
      <c r="C402" s="46" t="s">
        <v>752</v>
      </c>
      <c r="D402" s="51"/>
      <c r="E402" s="53" t="s">
        <v>620</v>
      </c>
      <c r="F402" s="49">
        <v>2869.6000000000004</v>
      </c>
      <c r="G402" s="49">
        <f t="shared" si="6"/>
        <v>0</v>
      </c>
    </row>
    <row r="403" spans="1:7" s="35" customFormat="1" ht="19.5" customHeight="1" outlineLevel="3" x14ac:dyDescent="0.2">
      <c r="A403" s="30"/>
      <c r="B403" s="46" t="s">
        <v>753</v>
      </c>
      <c r="C403" s="46" t="s">
        <v>754</v>
      </c>
      <c r="D403" s="51"/>
      <c r="E403" s="53" t="s">
        <v>11</v>
      </c>
      <c r="F403" s="49">
        <v>812</v>
      </c>
      <c r="G403" s="49">
        <f t="shared" ref="G403:G466" si="7">D403*F403</f>
        <v>0</v>
      </c>
    </row>
    <row r="404" spans="1:7" s="35" customFormat="1" ht="19.5" customHeight="1" outlineLevel="3" x14ac:dyDescent="0.2">
      <c r="A404" s="30"/>
      <c r="B404" s="46" t="s">
        <v>755</v>
      </c>
      <c r="C404" s="46" t="s">
        <v>756</v>
      </c>
      <c r="D404" s="51"/>
      <c r="E404" s="53" t="s">
        <v>11</v>
      </c>
      <c r="F404" s="49">
        <v>1556.8000000000002</v>
      </c>
      <c r="G404" s="49">
        <f t="shared" si="7"/>
        <v>0</v>
      </c>
    </row>
    <row r="405" spans="1:7" s="35" customFormat="1" ht="19.5" customHeight="1" outlineLevel="3" x14ac:dyDescent="0.2">
      <c r="A405" s="30"/>
      <c r="B405" s="46" t="s">
        <v>757</v>
      </c>
      <c r="C405" s="46" t="s">
        <v>758</v>
      </c>
      <c r="D405" s="51"/>
      <c r="E405" s="53" t="s">
        <v>11</v>
      </c>
      <c r="F405" s="49">
        <v>256</v>
      </c>
      <c r="G405" s="49">
        <f t="shared" si="7"/>
        <v>0</v>
      </c>
    </row>
    <row r="406" spans="1:7" s="35" customFormat="1" ht="19.5" customHeight="1" outlineLevel="3" x14ac:dyDescent="0.2">
      <c r="A406" s="30"/>
      <c r="B406" s="46" t="s">
        <v>759</v>
      </c>
      <c r="C406" s="46" t="s">
        <v>760</v>
      </c>
      <c r="D406" s="51"/>
      <c r="E406" s="53" t="s">
        <v>620</v>
      </c>
      <c r="F406" s="49">
        <v>3505.6000000000004</v>
      </c>
      <c r="G406" s="49">
        <f t="shared" si="7"/>
        <v>0</v>
      </c>
    </row>
    <row r="407" spans="1:7" s="35" customFormat="1" ht="19.5" customHeight="1" outlineLevel="3" x14ac:dyDescent="0.2">
      <c r="A407" s="30"/>
      <c r="B407" s="46" t="s">
        <v>761</v>
      </c>
      <c r="C407" s="46" t="s">
        <v>762</v>
      </c>
      <c r="D407" s="51"/>
      <c r="E407" s="53" t="s">
        <v>11</v>
      </c>
      <c r="F407" s="49">
        <v>920.80000000000007</v>
      </c>
      <c r="G407" s="49">
        <f t="shared" si="7"/>
        <v>0</v>
      </c>
    </row>
    <row r="408" spans="1:7" s="35" customFormat="1" ht="19.5" customHeight="1" outlineLevel="3" x14ac:dyDescent="0.2">
      <c r="A408" s="30"/>
      <c r="B408" s="46" t="s">
        <v>763</v>
      </c>
      <c r="C408" s="46" t="s">
        <v>764</v>
      </c>
      <c r="D408" s="51"/>
      <c r="E408" s="53" t="s">
        <v>11</v>
      </c>
      <c r="F408" s="49">
        <v>1908.8000000000002</v>
      </c>
      <c r="G408" s="49">
        <f t="shared" si="7"/>
        <v>0</v>
      </c>
    </row>
    <row r="409" spans="1:7" s="35" customFormat="1" ht="19.5" customHeight="1" outlineLevel="3" x14ac:dyDescent="0.2">
      <c r="A409" s="30"/>
      <c r="B409" s="46" t="s">
        <v>765</v>
      </c>
      <c r="C409" s="46" t="s">
        <v>766</v>
      </c>
      <c r="D409" s="51"/>
      <c r="E409" s="53" t="s">
        <v>11</v>
      </c>
      <c r="F409" s="49">
        <v>270.40000000000003</v>
      </c>
      <c r="G409" s="49">
        <f t="shared" si="7"/>
        <v>0</v>
      </c>
    </row>
    <row r="410" spans="1:7" s="35" customFormat="1" ht="19.5" customHeight="1" outlineLevel="3" x14ac:dyDescent="0.2">
      <c r="A410" s="30"/>
      <c r="B410" s="46" t="s">
        <v>767</v>
      </c>
      <c r="C410" s="46" t="s">
        <v>768</v>
      </c>
      <c r="D410" s="51"/>
      <c r="E410" s="53" t="s">
        <v>620</v>
      </c>
      <c r="F410" s="49">
        <v>3505.6000000000004</v>
      </c>
      <c r="G410" s="49">
        <f t="shared" si="7"/>
        <v>0</v>
      </c>
    </row>
    <row r="411" spans="1:7" s="35" customFormat="1" ht="19.5" customHeight="1" outlineLevel="3" x14ac:dyDescent="0.2">
      <c r="A411" s="30"/>
      <c r="B411" s="46" t="s">
        <v>769</v>
      </c>
      <c r="C411" s="46" t="s">
        <v>770</v>
      </c>
      <c r="D411" s="51"/>
      <c r="E411" s="53" t="s">
        <v>11</v>
      </c>
      <c r="F411" s="49">
        <v>1109.6000000000001</v>
      </c>
      <c r="G411" s="49">
        <f t="shared" si="7"/>
        <v>0</v>
      </c>
    </row>
    <row r="412" spans="1:7" s="35" customFormat="1" ht="19.5" customHeight="1" outlineLevel="3" x14ac:dyDescent="0.2">
      <c r="A412" s="30"/>
      <c r="B412" s="46" t="s">
        <v>771</v>
      </c>
      <c r="C412" s="46" t="s">
        <v>772</v>
      </c>
      <c r="D412" s="51"/>
      <c r="E412" s="53" t="s">
        <v>11</v>
      </c>
      <c r="F412" s="49">
        <v>1908.8000000000002</v>
      </c>
      <c r="G412" s="49">
        <f t="shared" si="7"/>
        <v>0</v>
      </c>
    </row>
    <row r="413" spans="1:7" s="35" customFormat="1" ht="19.5" customHeight="1" outlineLevel="3" x14ac:dyDescent="0.2">
      <c r="A413" s="30"/>
      <c r="B413" s="46" t="s">
        <v>773</v>
      </c>
      <c r="C413" s="46" t="s">
        <v>774</v>
      </c>
      <c r="D413" s="51"/>
      <c r="E413" s="53" t="s">
        <v>11</v>
      </c>
      <c r="F413" s="49">
        <v>365.6</v>
      </c>
      <c r="G413" s="49">
        <f t="shared" si="7"/>
        <v>0</v>
      </c>
    </row>
    <row r="414" spans="1:7" s="35" customFormat="1" ht="19.5" customHeight="1" outlineLevel="3" x14ac:dyDescent="0.2">
      <c r="A414" s="30"/>
      <c r="B414" s="46" t="s">
        <v>775</v>
      </c>
      <c r="C414" s="46" t="s">
        <v>776</v>
      </c>
      <c r="D414" s="51"/>
      <c r="E414" s="53" t="s">
        <v>620</v>
      </c>
      <c r="F414" s="49">
        <v>4196</v>
      </c>
      <c r="G414" s="49">
        <f t="shared" si="7"/>
        <v>0</v>
      </c>
    </row>
    <row r="415" spans="1:7" s="35" customFormat="1" ht="19.5" customHeight="1" outlineLevel="3" x14ac:dyDescent="0.2">
      <c r="A415" s="30"/>
      <c r="B415" s="46" t="s">
        <v>777</v>
      </c>
      <c r="C415" s="46" t="s">
        <v>778</v>
      </c>
      <c r="D415" s="51"/>
      <c r="E415" s="53" t="s">
        <v>11</v>
      </c>
      <c r="F415" s="49">
        <v>1123.2</v>
      </c>
      <c r="G415" s="49">
        <f t="shared" si="7"/>
        <v>0</v>
      </c>
    </row>
    <row r="416" spans="1:7" s="35" customFormat="1" ht="19.5" customHeight="1" outlineLevel="3" x14ac:dyDescent="0.2">
      <c r="A416" s="30"/>
      <c r="B416" s="46" t="s">
        <v>779</v>
      </c>
      <c r="C416" s="46" t="s">
        <v>780</v>
      </c>
      <c r="D416" s="51"/>
      <c r="E416" s="53" t="s">
        <v>11</v>
      </c>
      <c r="F416" s="49">
        <v>2192.8000000000002</v>
      </c>
      <c r="G416" s="49">
        <f t="shared" si="7"/>
        <v>0</v>
      </c>
    </row>
    <row r="417" spans="1:7" s="35" customFormat="1" ht="19.5" customHeight="1" outlineLevel="3" x14ac:dyDescent="0.2">
      <c r="A417" s="30"/>
      <c r="B417" s="46" t="s">
        <v>781</v>
      </c>
      <c r="C417" s="46" t="s">
        <v>782</v>
      </c>
      <c r="D417" s="51"/>
      <c r="E417" s="53" t="s">
        <v>11</v>
      </c>
      <c r="F417" s="49">
        <v>344.8</v>
      </c>
      <c r="G417" s="49">
        <f t="shared" si="7"/>
        <v>0</v>
      </c>
    </row>
    <row r="418" spans="1:7" s="35" customFormat="1" ht="19.5" customHeight="1" outlineLevel="3" x14ac:dyDescent="0.2">
      <c r="A418" s="30"/>
      <c r="B418" s="46" t="s">
        <v>783</v>
      </c>
      <c r="C418" s="46" t="s">
        <v>784</v>
      </c>
      <c r="D418" s="51"/>
      <c r="E418" s="53" t="s">
        <v>620</v>
      </c>
      <c r="F418" s="49">
        <v>5076</v>
      </c>
      <c r="G418" s="49">
        <f t="shared" si="7"/>
        <v>0</v>
      </c>
    </row>
    <row r="419" spans="1:7" s="35" customFormat="1" ht="19.5" customHeight="1" outlineLevel="3" x14ac:dyDescent="0.2">
      <c r="A419" s="30"/>
      <c r="B419" s="46" t="s">
        <v>785</v>
      </c>
      <c r="C419" s="46" t="s">
        <v>786</v>
      </c>
      <c r="D419" s="51"/>
      <c r="E419" s="53" t="s">
        <v>11</v>
      </c>
      <c r="F419" s="49">
        <v>1461.6000000000001</v>
      </c>
      <c r="G419" s="49">
        <f t="shared" si="7"/>
        <v>0</v>
      </c>
    </row>
    <row r="420" spans="1:7" s="35" customFormat="1" ht="19.5" customHeight="1" outlineLevel="3" x14ac:dyDescent="0.2">
      <c r="A420" s="30"/>
      <c r="B420" s="46" t="s">
        <v>787</v>
      </c>
      <c r="C420" s="46" t="s">
        <v>788</v>
      </c>
      <c r="D420" s="51"/>
      <c r="E420" s="53" t="s">
        <v>11</v>
      </c>
      <c r="F420" s="49">
        <v>2666.4</v>
      </c>
      <c r="G420" s="49">
        <f t="shared" si="7"/>
        <v>0</v>
      </c>
    </row>
    <row r="421" spans="1:7" s="35" customFormat="1" ht="19.5" customHeight="1" outlineLevel="3" x14ac:dyDescent="0.2">
      <c r="A421" s="30"/>
      <c r="B421" s="46" t="s">
        <v>789</v>
      </c>
      <c r="C421" s="46" t="s">
        <v>790</v>
      </c>
      <c r="D421" s="51"/>
      <c r="E421" s="53" t="s">
        <v>11</v>
      </c>
      <c r="F421" s="49">
        <v>460</v>
      </c>
      <c r="G421" s="49">
        <f t="shared" si="7"/>
        <v>0</v>
      </c>
    </row>
    <row r="422" spans="1:7" s="35" customFormat="1" ht="19.5" customHeight="1" outlineLevel="3" x14ac:dyDescent="0.2">
      <c r="A422" s="30"/>
      <c r="B422" s="46" t="s">
        <v>791</v>
      </c>
      <c r="C422" s="46" t="s">
        <v>792</v>
      </c>
      <c r="D422" s="51"/>
      <c r="E422" s="53" t="s">
        <v>620</v>
      </c>
      <c r="F422" s="49">
        <v>2247.2000000000003</v>
      </c>
      <c r="G422" s="49">
        <f t="shared" si="7"/>
        <v>0</v>
      </c>
    </row>
    <row r="423" spans="1:7" s="35" customFormat="1" ht="19.5" customHeight="1" outlineLevel="3" x14ac:dyDescent="0.2">
      <c r="A423" s="30"/>
      <c r="B423" s="46" t="s">
        <v>793</v>
      </c>
      <c r="C423" s="46" t="s">
        <v>794</v>
      </c>
      <c r="D423" s="51"/>
      <c r="E423" s="53" t="s">
        <v>11</v>
      </c>
      <c r="F423" s="49">
        <v>649.6</v>
      </c>
      <c r="G423" s="49">
        <f t="shared" si="7"/>
        <v>0</v>
      </c>
    </row>
    <row r="424" spans="1:7" s="35" customFormat="1" ht="19.5" customHeight="1" outlineLevel="3" x14ac:dyDescent="0.2">
      <c r="A424" s="30"/>
      <c r="B424" s="46" t="s">
        <v>795</v>
      </c>
      <c r="C424" s="46" t="s">
        <v>796</v>
      </c>
      <c r="D424" s="51"/>
      <c r="E424" s="53" t="s">
        <v>11</v>
      </c>
      <c r="F424" s="49">
        <v>1340</v>
      </c>
      <c r="G424" s="49">
        <f t="shared" si="7"/>
        <v>0</v>
      </c>
    </row>
    <row r="425" spans="1:7" s="35" customFormat="1" ht="19.5" customHeight="1" outlineLevel="3" x14ac:dyDescent="0.2">
      <c r="A425" s="30"/>
      <c r="B425" s="46" t="s">
        <v>797</v>
      </c>
      <c r="C425" s="46" t="s">
        <v>798</v>
      </c>
      <c r="D425" s="51"/>
      <c r="E425" s="53" t="s">
        <v>11</v>
      </c>
      <c r="F425" s="49">
        <v>244</v>
      </c>
      <c r="G425" s="49">
        <f t="shared" si="7"/>
        <v>0</v>
      </c>
    </row>
    <row r="426" spans="1:7" s="35" customFormat="1" ht="19.5" customHeight="1" outlineLevel="3" x14ac:dyDescent="0.2">
      <c r="A426" s="30"/>
      <c r="B426" s="46" t="s">
        <v>799</v>
      </c>
      <c r="C426" s="46" t="s">
        <v>800</v>
      </c>
      <c r="D426" s="51"/>
      <c r="E426" s="53" t="s">
        <v>620</v>
      </c>
      <c r="F426" s="49">
        <v>3654.4</v>
      </c>
      <c r="G426" s="49">
        <f t="shared" si="7"/>
        <v>0</v>
      </c>
    </row>
    <row r="427" spans="1:7" s="35" customFormat="1" ht="19.5" customHeight="1" outlineLevel="3" x14ac:dyDescent="0.2">
      <c r="A427" s="30"/>
      <c r="B427" s="46" t="s">
        <v>801</v>
      </c>
      <c r="C427" s="46" t="s">
        <v>802</v>
      </c>
      <c r="D427" s="51"/>
      <c r="E427" s="53" t="s">
        <v>11</v>
      </c>
      <c r="F427" s="49">
        <v>988</v>
      </c>
      <c r="G427" s="49">
        <f t="shared" si="7"/>
        <v>0</v>
      </c>
    </row>
    <row r="428" spans="1:7" s="35" customFormat="1" ht="19.5" customHeight="1" outlineLevel="3" x14ac:dyDescent="0.2">
      <c r="A428" s="30"/>
      <c r="B428" s="46" t="s">
        <v>803</v>
      </c>
      <c r="C428" s="46" t="s">
        <v>804</v>
      </c>
      <c r="D428" s="51"/>
      <c r="E428" s="53" t="s">
        <v>11</v>
      </c>
      <c r="F428" s="49">
        <v>1989.6000000000001</v>
      </c>
      <c r="G428" s="49">
        <f t="shared" si="7"/>
        <v>0</v>
      </c>
    </row>
    <row r="429" spans="1:7" s="35" customFormat="1" ht="19.5" customHeight="1" outlineLevel="3" x14ac:dyDescent="0.2">
      <c r="A429" s="30"/>
      <c r="B429" s="46" t="s">
        <v>805</v>
      </c>
      <c r="C429" s="46" t="s">
        <v>806</v>
      </c>
      <c r="D429" s="51"/>
      <c r="E429" s="53" t="s">
        <v>11</v>
      </c>
      <c r="F429" s="49">
        <v>297.60000000000002</v>
      </c>
      <c r="G429" s="49">
        <f t="shared" si="7"/>
        <v>0</v>
      </c>
    </row>
    <row r="430" spans="1:7" s="35" customFormat="1" ht="19.5" customHeight="1" outlineLevel="3" x14ac:dyDescent="0.2">
      <c r="A430" s="30"/>
      <c r="B430" s="46" t="s">
        <v>807</v>
      </c>
      <c r="C430" s="46" t="s">
        <v>808</v>
      </c>
      <c r="D430" s="51"/>
      <c r="E430" s="53" t="s">
        <v>620</v>
      </c>
      <c r="F430" s="49">
        <v>2463.2000000000003</v>
      </c>
      <c r="G430" s="49">
        <f t="shared" si="7"/>
        <v>0</v>
      </c>
    </row>
    <row r="431" spans="1:7" s="35" customFormat="1" ht="19.5" customHeight="1" outlineLevel="3" x14ac:dyDescent="0.2">
      <c r="A431" s="30"/>
      <c r="B431" s="46" t="s">
        <v>809</v>
      </c>
      <c r="C431" s="46" t="s">
        <v>810</v>
      </c>
      <c r="D431" s="51"/>
      <c r="E431" s="53" t="s">
        <v>11</v>
      </c>
      <c r="F431" s="49">
        <v>731.2</v>
      </c>
      <c r="G431" s="49">
        <f t="shared" si="7"/>
        <v>0</v>
      </c>
    </row>
    <row r="432" spans="1:7" s="35" customFormat="1" ht="19.5" customHeight="1" outlineLevel="3" x14ac:dyDescent="0.2">
      <c r="A432" s="30"/>
      <c r="B432" s="46" t="s">
        <v>811</v>
      </c>
      <c r="C432" s="46" t="s">
        <v>812</v>
      </c>
      <c r="D432" s="51"/>
      <c r="E432" s="53" t="s">
        <v>11</v>
      </c>
      <c r="F432" s="49">
        <v>1596.8000000000002</v>
      </c>
      <c r="G432" s="49">
        <f t="shared" si="7"/>
        <v>0</v>
      </c>
    </row>
    <row r="433" spans="1:7" s="35" customFormat="1" ht="19.5" customHeight="1" outlineLevel="3" x14ac:dyDescent="0.2">
      <c r="A433" s="30"/>
      <c r="B433" s="46" t="s">
        <v>813</v>
      </c>
      <c r="C433" s="46" t="s">
        <v>814</v>
      </c>
      <c r="D433" s="51"/>
      <c r="E433" s="53" t="s">
        <v>11</v>
      </c>
      <c r="F433" s="49">
        <v>256.8</v>
      </c>
      <c r="G433" s="49">
        <f t="shared" si="7"/>
        <v>0</v>
      </c>
    </row>
    <row r="434" spans="1:7" s="35" customFormat="1" ht="19.5" customHeight="1" outlineLevel="3" x14ac:dyDescent="0.2">
      <c r="A434" s="30"/>
      <c r="B434" s="46" t="s">
        <v>815</v>
      </c>
      <c r="C434" s="46" t="s">
        <v>816</v>
      </c>
      <c r="D434" s="51"/>
      <c r="E434" s="53" t="s">
        <v>620</v>
      </c>
      <c r="F434" s="49">
        <v>5536</v>
      </c>
      <c r="G434" s="49">
        <f t="shared" si="7"/>
        <v>0</v>
      </c>
    </row>
    <row r="435" spans="1:7" s="35" customFormat="1" ht="19.5" customHeight="1" outlineLevel="3" x14ac:dyDescent="0.2">
      <c r="A435" s="30"/>
      <c r="B435" s="46" t="s">
        <v>817</v>
      </c>
      <c r="C435" s="46" t="s">
        <v>818</v>
      </c>
      <c r="D435" s="51"/>
      <c r="E435" s="53" t="s">
        <v>11</v>
      </c>
      <c r="F435" s="49">
        <v>1584</v>
      </c>
      <c r="G435" s="49">
        <f t="shared" si="7"/>
        <v>0</v>
      </c>
    </row>
    <row r="436" spans="1:7" s="35" customFormat="1" ht="19.5" customHeight="1" outlineLevel="3" x14ac:dyDescent="0.2">
      <c r="A436" s="30"/>
      <c r="B436" s="46" t="s">
        <v>819</v>
      </c>
      <c r="C436" s="46" t="s">
        <v>820</v>
      </c>
      <c r="D436" s="51"/>
      <c r="E436" s="53" t="s">
        <v>11</v>
      </c>
      <c r="F436" s="49">
        <v>2693.6000000000004</v>
      </c>
      <c r="G436" s="49">
        <f t="shared" si="7"/>
        <v>0</v>
      </c>
    </row>
    <row r="437" spans="1:7" s="35" customFormat="1" ht="19.5" customHeight="1" outlineLevel="3" x14ac:dyDescent="0.2">
      <c r="A437" s="30"/>
      <c r="B437" s="46" t="s">
        <v>821</v>
      </c>
      <c r="C437" s="46" t="s">
        <v>822</v>
      </c>
      <c r="D437" s="51"/>
      <c r="E437" s="54" t="s">
        <v>11</v>
      </c>
      <c r="F437" s="55">
        <v>500.8</v>
      </c>
      <c r="G437" s="55">
        <f t="shared" si="7"/>
        <v>0</v>
      </c>
    </row>
    <row r="438" spans="1:7" s="8" customFormat="1" ht="15" customHeight="1" outlineLevel="1" x14ac:dyDescent="0.2">
      <c r="B438" s="9" t="s">
        <v>823</v>
      </c>
      <c r="C438" s="4"/>
      <c r="G438" s="52">
        <f t="shared" si="7"/>
        <v>0</v>
      </c>
    </row>
    <row r="439" spans="1:7" s="35" customFormat="1" ht="17.25" customHeight="1" outlineLevel="2" x14ac:dyDescent="0.2">
      <c r="A439" s="30"/>
      <c r="B439" s="31" t="s">
        <v>824</v>
      </c>
      <c r="C439" s="31" t="s">
        <v>825</v>
      </c>
      <c r="D439" s="31"/>
      <c r="E439" s="32" t="s">
        <v>620</v>
      </c>
      <c r="F439" s="33">
        <v>4749</v>
      </c>
      <c r="G439" s="34">
        <f t="shared" si="7"/>
        <v>0</v>
      </c>
    </row>
    <row r="440" spans="1:7" s="35" customFormat="1" ht="17.25" customHeight="1" outlineLevel="2" x14ac:dyDescent="0.2">
      <c r="A440" s="30"/>
      <c r="B440" s="31" t="s">
        <v>826</v>
      </c>
      <c r="C440" s="31" t="s">
        <v>827</v>
      </c>
      <c r="D440" s="31"/>
      <c r="E440" s="32" t="s">
        <v>11</v>
      </c>
      <c r="F440" s="33">
        <v>1359</v>
      </c>
      <c r="G440" s="34">
        <f t="shared" si="7"/>
        <v>0</v>
      </c>
    </row>
    <row r="441" spans="1:7" s="35" customFormat="1" ht="17.25" customHeight="1" outlineLevel="2" x14ac:dyDescent="0.2">
      <c r="A441" s="30"/>
      <c r="B441" s="31" t="s">
        <v>828</v>
      </c>
      <c r="C441" s="31" t="s">
        <v>829</v>
      </c>
      <c r="D441" s="31"/>
      <c r="E441" s="32" t="s">
        <v>11</v>
      </c>
      <c r="F441" s="33">
        <v>2542</v>
      </c>
      <c r="G441" s="34">
        <f t="shared" si="7"/>
        <v>0</v>
      </c>
    </row>
    <row r="442" spans="1:7" s="35" customFormat="1" ht="17.25" customHeight="1" outlineLevel="2" x14ac:dyDescent="0.2">
      <c r="A442" s="30"/>
      <c r="B442" s="31" t="s">
        <v>830</v>
      </c>
      <c r="C442" s="31" t="s">
        <v>831</v>
      </c>
      <c r="D442" s="31"/>
      <c r="E442" s="32" t="s">
        <v>11</v>
      </c>
      <c r="F442" s="36">
        <v>473</v>
      </c>
      <c r="G442" s="34">
        <f t="shared" si="7"/>
        <v>0</v>
      </c>
    </row>
    <row r="443" spans="1:7" s="35" customFormat="1" ht="17.25" customHeight="1" outlineLevel="2" x14ac:dyDescent="0.2">
      <c r="A443" s="30"/>
      <c r="B443" s="31" t="s">
        <v>832</v>
      </c>
      <c r="C443" s="31" t="s">
        <v>833</v>
      </c>
      <c r="D443" s="31"/>
      <c r="E443" s="32" t="s">
        <v>620</v>
      </c>
      <c r="F443" s="33">
        <v>4692</v>
      </c>
      <c r="G443" s="34">
        <f t="shared" si="7"/>
        <v>0</v>
      </c>
    </row>
    <row r="444" spans="1:7" s="35" customFormat="1" ht="17.25" customHeight="1" outlineLevel="2" x14ac:dyDescent="0.2">
      <c r="A444" s="30"/>
      <c r="B444" s="31" t="s">
        <v>834</v>
      </c>
      <c r="C444" s="31" t="s">
        <v>835</v>
      </c>
      <c r="D444" s="31"/>
      <c r="E444" s="32" t="s">
        <v>11</v>
      </c>
      <c r="F444" s="33">
        <v>1382</v>
      </c>
      <c r="G444" s="34">
        <f t="shared" si="7"/>
        <v>0</v>
      </c>
    </row>
    <row r="445" spans="1:7" s="35" customFormat="1" ht="17.25" customHeight="1" outlineLevel="2" x14ac:dyDescent="0.2">
      <c r="A445" s="30"/>
      <c r="B445" s="31" t="s">
        <v>836</v>
      </c>
      <c r="C445" s="31" t="s">
        <v>837</v>
      </c>
      <c r="D445" s="31"/>
      <c r="E445" s="32" t="s">
        <v>11</v>
      </c>
      <c r="F445" s="33">
        <v>2709</v>
      </c>
      <c r="G445" s="34">
        <f t="shared" si="7"/>
        <v>0</v>
      </c>
    </row>
    <row r="446" spans="1:7" s="35" customFormat="1" ht="17.25" customHeight="1" outlineLevel="2" x14ac:dyDescent="0.2">
      <c r="A446" s="30"/>
      <c r="B446" s="31" t="s">
        <v>838</v>
      </c>
      <c r="C446" s="31" t="s">
        <v>839</v>
      </c>
      <c r="D446" s="31"/>
      <c r="E446" s="32" t="s">
        <v>11</v>
      </c>
      <c r="F446" s="36">
        <v>473</v>
      </c>
      <c r="G446" s="34">
        <f t="shared" si="7"/>
        <v>0</v>
      </c>
    </row>
    <row r="447" spans="1:7" s="35" customFormat="1" ht="17.25" customHeight="1" outlineLevel="2" x14ac:dyDescent="0.2">
      <c r="A447" s="30"/>
      <c r="B447" s="31" t="s">
        <v>840</v>
      </c>
      <c r="C447" s="31" t="s">
        <v>841</v>
      </c>
      <c r="D447" s="31"/>
      <c r="E447" s="32" t="s">
        <v>620</v>
      </c>
      <c r="F447" s="33">
        <v>4149</v>
      </c>
      <c r="G447" s="34">
        <f t="shared" si="7"/>
        <v>0</v>
      </c>
    </row>
    <row r="448" spans="1:7" s="35" customFormat="1" ht="17.25" customHeight="1" outlineLevel="2" x14ac:dyDescent="0.2">
      <c r="A448" s="30"/>
      <c r="B448" s="31" t="s">
        <v>842</v>
      </c>
      <c r="C448" s="31" t="s">
        <v>843</v>
      </c>
      <c r="D448" s="31"/>
      <c r="E448" s="32" t="s">
        <v>11</v>
      </c>
      <c r="F448" s="33">
        <v>1148</v>
      </c>
      <c r="G448" s="34">
        <f t="shared" si="7"/>
        <v>0</v>
      </c>
    </row>
    <row r="449" spans="1:7" s="35" customFormat="1" ht="17.25" customHeight="1" outlineLevel="2" x14ac:dyDescent="0.2">
      <c r="A449" s="30"/>
      <c r="B449" s="31" t="s">
        <v>844</v>
      </c>
      <c r="C449" s="31" t="s">
        <v>845</v>
      </c>
      <c r="D449" s="31"/>
      <c r="E449" s="32" t="s">
        <v>11</v>
      </c>
      <c r="F449" s="33">
        <v>2189</v>
      </c>
      <c r="G449" s="34">
        <f t="shared" si="7"/>
        <v>0</v>
      </c>
    </row>
    <row r="450" spans="1:7" s="35" customFormat="1" ht="17.25" customHeight="1" outlineLevel="2" x14ac:dyDescent="0.2">
      <c r="A450" s="30"/>
      <c r="B450" s="31" t="s">
        <v>846</v>
      </c>
      <c r="C450" s="31" t="s">
        <v>847</v>
      </c>
      <c r="D450" s="31"/>
      <c r="E450" s="32" t="s">
        <v>11</v>
      </c>
      <c r="F450" s="36">
        <v>406</v>
      </c>
      <c r="G450" s="34">
        <f t="shared" si="7"/>
        <v>0</v>
      </c>
    </row>
    <row r="451" spans="1:7" s="35" customFormat="1" ht="17.25" customHeight="1" outlineLevel="2" x14ac:dyDescent="0.2">
      <c r="A451" s="30"/>
      <c r="B451" s="31" t="s">
        <v>848</v>
      </c>
      <c r="C451" s="31" t="s">
        <v>849</v>
      </c>
      <c r="D451" s="31"/>
      <c r="E451" s="32" t="s">
        <v>620</v>
      </c>
      <c r="F451" s="33">
        <v>4044</v>
      </c>
      <c r="G451" s="34">
        <f t="shared" si="7"/>
        <v>0</v>
      </c>
    </row>
    <row r="452" spans="1:7" s="35" customFormat="1" ht="17.25" customHeight="1" outlineLevel="2" x14ac:dyDescent="0.2">
      <c r="A452" s="30"/>
      <c r="B452" s="31" t="s">
        <v>850</v>
      </c>
      <c r="C452" s="31" t="s">
        <v>851</v>
      </c>
      <c r="D452" s="31"/>
      <c r="E452" s="32" t="s">
        <v>11</v>
      </c>
      <c r="F452" s="33">
        <v>1167</v>
      </c>
      <c r="G452" s="34">
        <f t="shared" si="7"/>
        <v>0</v>
      </c>
    </row>
    <row r="453" spans="1:7" s="35" customFormat="1" ht="17.25" customHeight="1" outlineLevel="2" x14ac:dyDescent="0.2">
      <c r="A453" s="30"/>
      <c r="B453" s="31" t="s">
        <v>852</v>
      </c>
      <c r="C453" s="31" t="s">
        <v>853</v>
      </c>
      <c r="D453" s="31"/>
      <c r="E453" s="32" t="s">
        <v>11</v>
      </c>
      <c r="F453" s="33">
        <v>2352</v>
      </c>
      <c r="G453" s="34">
        <f t="shared" si="7"/>
        <v>0</v>
      </c>
    </row>
    <row r="454" spans="1:7" s="35" customFormat="1" ht="17.25" customHeight="1" outlineLevel="2" x14ac:dyDescent="0.2">
      <c r="A454" s="30"/>
      <c r="B454" s="31" t="s">
        <v>854</v>
      </c>
      <c r="C454" s="31" t="s">
        <v>855</v>
      </c>
      <c r="D454" s="31"/>
      <c r="E454" s="32" t="s">
        <v>11</v>
      </c>
      <c r="F454" s="36">
        <v>389</v>
      </c>
      <c r="G454" s="34">
        <f t="shared" si="7"/>
        <v>0</v>
      </c>
    </row>
    <row r="455" spans="1:7" s="35" customFormat="1" ht="17.25" customHeight="1" outlineLevel="2" x14ac:dyDescent="0.2">
      <c r="A455" s="30"/>
      <c r="B455" s="31" t="s">
        <v>856</v>
      </c>
      <c r="C455" s="31" t="s">
        <v>857</v>
      </c>
      <c r="D455" s="31"/>
      <c r="E455" s="32" t="s">
        <v>620</v>
      </c>
      <c r="F455" s="33">
        <v>6734</v>
      </c>
      <c r="G455" s="34">
        <f t="shared" si="7"/>
        <v>0</v>
      </c>
    </row>
    <row r="456" spans="1:7" s="35" customFormat="1" ht="17.25" customHeight="1" outlineLevel="2" x14ac:dyDescent="0.2">
      <c r="A456" s="30"/>
      <c r="B456" s="31" t="s">
        <v>858</v>
      </c>
      <c r="C456" s="31" t="s">
        <v>859</v>
      </c>
      <c r="D456" s="31"/>
      <c r="E456" s="32" t="s">
        <v>11</v>
      </c>
      <c r="F456" s="33">
        <v>1793</v>
      </c>
      <c r="G456" s="34">
        <f t="shared" si="7"/>
        <v>0</v>
      </c>
    </row>
    <row r="457" spans="1:7" s="35" customFormat="1" ht="17.25" customHeight="1" outlineLevel="2" x14ac:dyDescent="0.2">
      <c r="A457" s="30"/>
      <c r="B457" s="31" t="s">
        <v>860</v>
      </c>
      <c r="C457" s="31" t="s">
        <v>861</v>
      </c>
      <c r="D457" s="31"/>
      <c r="E457" s="32" t="s">
        <v>11</v>
      </c>
      <c r="F457" s="33">
        <v>3435</v>
      </c>
      <c r="G457" s="34">
        <f t="shared" si="7"/>
        <v>0</v>
      </c>
    </row>
    <row r="458" spans="1:7" s="35" customFormat="1" ht="17.25" customHeight="1" outlineLevel="2" x14ac:dyDescent="0.2">
      <c r="A458" s="30"/>
      <c r="B458" s="31" t="s">
        <v>862</v>
      </c>
      <c r="C458" s="31" t="s">
        <v>863</v>
      </c>
      <c r="D458" s="31"/>
      <c r="E458" s="32" t="s">
        <v>11</v>
      </c>
      <c r="F458" s="36">
        <v>643</v>
      </c>
      <c r="G458" s="34">
        <f t="shared" si="7"/>
        <v>0</v>
      </c>
    </row>
    <row r="459" spans="1:7" s="35" customFormat="1" ht="17.25" customHeight="1" outlineLevel="2" x14ac:dyDescent="0.2">
      <c r="A459" s="30"/>
      <c r="B459" s="31" t="s">
        <v>864</v>
      </c>
      <c r="C459" s="31" t="s">
        <v>865</v>
      </c>
      <c r="D459" s="31"/>
      <c r="E459" s="32" t="s">
        <v>620</v>
      </c>
      <c r="F459" s="33">
        <v>6053</v>
      </c>
      <c r="G459" s="34">
        <f t="shared" si="7"/>
        <v>0</v>
      </c>
    </row>
    <row r="460" spans="1:7" s="35" customFormat="1" ht="17.25" customHeight="1" outlineLevel="2" x14ac:dyDescent="0.2">
      <c r="A460" s="30"/>
      <c r="B460" s="31" t="s">
        <v>866</v>
      </c>
      <c r="C460" s="31" t="s">
        <v>867</v>
      </c>
      <c r="D460" s="31"/>
      <c r="E460" s="32" t="s">
        <v>11</v>
      </c>
      <c r="F460" s="33">
        <v>1594</v>
      </c>
      <c r="G460" s="34">
        <f t="shared" si="7"/>
        <v>0</v>
      </c>
    </row>
    <row r="461" spans="1:7" s="35" customFormat="1" ht="17.25" customHeight="1" outlineLevel="2" x14ac:dyDescent="0.2">
      <c r="A461" s="30"/>
      <c r="B461" s="31" t="s">
        <v>868</v>
      </c>
      <c r="C461" s="31" t="s">
        <v>869</v>
      </c>
      <c r="D461" s="31"/>
      <c r="E461" s="32" t="s">
        <v>11</v>
      </c>
      <c r="F461" s="33">
        <v>3112</v>
      </c>
      <c r="G461" s="34">
        <f t="shared" si="7"/>
        <v>0</v>
      </c>
    </row>
    <row r="462" spans="1:7" s="35" customFormat="1" ht="17.25" customHeight="1" outlineLevel="2" x14ac:dyDescent="0.2">
      <c r="A462" s="30"/>
      <c r="B462" s="31" t="s">
        <v>870</v>
      </c>
      <c r="C462" s="31" t="s">
        <v>871</v>
      </c>
      <c r="D462" s="31"/>
      <c r="E462" s="32" t="s">
        <v>11</v>
      </c>
      <c r="F462" s="36">
        <v>617</v>
      </c>
      <c r="G462" s="34">
        <f t="shared" si="7"/>
        <v>0</v>
      </c>
    </row>
    <row r="463" spans="1:7" s="35" customFormat="1" ht="17.25" customHeight="1" outlineLevel="2" x14ac:dyDescent="0.2">
      <c r="A463" s="30"/>
      <c r="B463" s="31" t="s">
        <v>872</v>
      </c>
      <c r="C463" s="31" t="s">
        <v>873</v>
      </c>
      <c r="D463" s="31"/>
      <c r="E463" s="32" t="s">
        <v>620</v>
      </c>
      <c r="F463" s="33">
        <v>4946</v>
      </c>
      <c r="G463" s="34">
        <f t="shared" si="7"/>
        <v>0</v>
      </c>
    </row>
    <row r="464" spans="1:7" s="35" customFormat="1" ht="17.25" customHeight="1" outlineLevel="2" x14ac:dyDescent="0.2">
      <c r="A464" s="30"/>
      <c r="B464" s="31" t="s">
        <v>874</v>
      </c>
      <c r="C464" s="31" t="s">
        <v>875</v>
      </c>
      <c r="D464" s="31"/>
      <c r="E464" s="32" t="s">
        <v>11</v>
      </c>
      <c r="F464" s="33">
        <v>1473</v>
      </c>
      <c r="G464" s="34">
        <f t="shared" si="7"/>
        <v>0</v>
      </c>
    </row>
    <row r="465" spans="1:7" s="35" customFormat="1" ht="17.25" customHeight="1" outlineLevel="2" x14ac:dyDescent="0.2">
      <c r="A465" s="30"/>
      <c r="B465" s="31" t="s">
        <v>876</v>
      </c>
      <c r="C465" s="31" t="s">
        <v>877</v>
      </c>
      <c r="D465" s="31"/>
      <c r="E465" s="32" t="s">
        <v>11</v>
      </c>
      <c r="F465" s="33">
        <v>2891</v>
      </c>
      <c r="G465" s="34">
        <f t="shared" si="7"/>
        <v>0</v>
      </c>
    </row>
    <row r="466" spans="1:7" s="35" customFormat="1" ht="17.25" customHeight="1" outlineLevel="2" x14ac:dyDescent="0.2">
      <c r="A466" s="30"/>
      <c r="B466" s="31" t="s">
        <v>878</v>
      </c>
      <c r="C466" s="31" t="s">
        <v>879</v>
      </c>
      <c r="D466" s="31"/>
      <c r="E466" s="32" t="s">
        <v>11</v>
      </c>
      <c r="F466" s="36">
        <v>582</v>
      </c>
      <c r="G466" s="34">
        <f t="shared" si="7"/>
        <v>0</v>
      </c>
    </row>
    <row r="467" spans="1:7" s="8" customFormat="1" ht="15.95" hidden="1" customHeight="1" outlineLevel="1" x14ac:dyDescent="0.2">
      <c r="B467" s="9" t="s">
        <v>880</v>
      </c>
      <c r="C467" s="4"/>
      <c r="G467" s="17"/>
    </row>
    <row r="468" spans="1:7" s="8" customFormat="1" ht="15.95" customHeight="1" outlineLevel="2" x14ac:dyDescent="0.2">
      <c r="B468" s="9" t="s">
        <v>880</v>
      </c>
      <c r="C468" s="4"/>
      <c r="G468" s="17"/>
    </row>
    <row r="469" spans="1:7" s="35" customFormat="1" ht="12.75" customHeight="1" outlineLevel="3" x14ac:dyDescent="0.2">
      <c r="A469" s="30"/>
      <c r="B469" s="31" t="s">
        <v>881</v>
      </c>
      <c r="C469" s="31" t="s">
        <v>882</v>
      </c>
      <c r="D469" s="31"/>
      <c r="E469" s="32" t="s">
        <v>11</v>
      </c>
      <c r="F469" s="36">
        <v>255</v>
      </c>
      <c r="G469" s="34">
        <f t="shared" ref="G469:G531" si="8">D469*F469</f>
        <v>0</v>
      </c>
    </row>
    <row r="470" spans="1:7" s="35" customFormat="1" ht="12.75" customHeight="1" outlineLevel="3" x14ac:dyDescent="0.2">
      <c r="A470" s="30"/>
      <c r="B470" s="31" t="s">
        <v>883</v>
      </c>
      <c r="C470" s="31" t="s">
        <v>884</v>
      </c>
      <c r="D470" s="31"/>
      <c r="E470" s="32" t="s">
        <v>11</v>
      </c>
      <c r="F470" s="36">
        <v>319</v>
      </c>
      <c r="G470" s="34">
        <f t="shared" si="8"/>
        <v>0</v>
      </c>
    </row>
    <row r="471" spans="1:7" s="35" customFormat="1" ht="12.75" customHeight="1" outlineLevel="3" x14ac:dyDescent="0.2">
      <c r="A471" s="30"/>
      <c r="B471" s="31" t="s">
        <v>885</v>
      </c>
      <c r="C471" s="31" t="s">
        <v>886</v>
      </c>
      <c r="D471" s="31"/>
      <c r="E471" s="32" t="s">
        <v>11</v>
      </c>
      <c r="F471" s="36">
        <v>294</v>
      </c>
      <c r="G471" s="34">
        <f t="shared" si="8"/>
        <v>0</v>
      </c>
    </row>
    <row r="472" spans="1:7" s="35" customFormat="1" ht="12.75" customHeight="1" outlineLevel="3" x14ac:dyDescent="0.2">
      <c r="A472" s="30"/>
      <c r="B472" s="31" t="s">
        <v>887</v>
      </c>
      <c r="C472" s="31" t="s">
        <v>888</v>
      </c>
      <c r="D472" s="31"/>
      <c r="E472" s="32" t="s">
        <v>11</v>
      </c>
      <c r="F472" s="36">
        <v>358</v>
      </c>
      <c r="G472" s="34">
        <f t="shared" si="8"/>
        <v>0</v>
      </c>
    </row>
    <row r="473" spans="1:7" s="35" customFormat="1" ht="12.75" customHeight="1" outlineLevel="3" x14ac:dyDescent="0.2">
      <c r="A473" s="30"/>
      <c r="B473" s="31" t="s">
        <v>889</v>
      </c>
      <c r="C473" s="31" t="s">
        <v>890</v>
      </c>
      <c r="D473" s="31"/>
      <c r="E473" s="32" t="s">
        <v>11</v>
      </c>
      <c r="F473" s="36">
        <v>275</v>
      </c>
      <c r="G473" s="34">
        <f t="shared" si="8"/>
        <v>0</v>
      </c>
    </row>
    <row r="474" spans="1:7" s="35" customFormat="1" ht="12.75" customHeight="1" outlineLevel="3" x14ac:dyDescent="0.2">
      <c r="A474" s="30"/>
      <c r="B474" s="31" t="s">
        <v>891</v>
      </c>
      <c r="C474" s="31" t="s">
        <v>892</v>
      </c>
      <c r="D474" s="31"/>
      <c r="E474" s="32" t="s">
        <v>11</v>
      </c>
      <c r="F474" s="36">
        <v>562</v>
      </c>
      <c r="G474" s="34">
        <f t="shared" si="8"/>
        <v>0</v>
      </c>
    </row>
    <row r="475" spans="1:7" s="35" customFormat="1" ht="12.75" customHeight="1" outlineLevel="3" x14ac:dyDescent="0.2">
      <c r="A475" s="30"/>
      <c r="B475" s="31" t="s">
        <v>893</v>
      </c>
      <c r="C475" s="31" t="s">
        <v>894</v>
      </c>
      <c r="D475" s="31"/>
      <c r="E475" s="32" t="s">
        <v>11</v>
      </c>
      <c r="F475" s="36">
        <v>566</v>
      </c>
      <c r="G475" s="34">
        <f t="shared" si="8"/>
        <v>0</v>
      </c>
    </row>
    <row r="476" spans="1:7" s="35" customFormat="1" ht="12.75" customHeight="1" outlineLevel="3" x14ac:dyDescent="0.2">
      <c r="A476" s="30"/>
      <c r="B476" s="31" t="s">
        <v>895</v>
      </c>
      <c r="C476" s="31" t="s">
        <v>896</v>
      </c>
      <c r="D476" s="31"/>
      <c r="E476" s="32" t="s">
        <v>11</v>
      </c>
      <c r="F476" s="36">
        <v>242</v>
      </c>
      <c r="G476" s="34">
        <f t="shared" si="8"/>
        <v>0</v>
      </c>
    </row>
    <row r="477" spans="1:7" s="35" customFormat="1" ht="12.75" customHeight="1" outlineLevel="3" x14ac:dyDescent="0.2">
      <c r="A477" s="30"/>
      <c r="B477" s="31" t="s">
        <v>897</v>
      </c>
      <c r="C477" s="31" t="s">
        <v>898</v>
      </c>
      <c r="D477" s="31"/>
      <c r="E477" s="32" t="s">
        <v>11</v>
      </c>
      <c r="F477" s="36">
        <v>527</v>
      </c>
      <c r="G477" s="34">
        <f t="shared" si="8"/>
        <v>0</v>
      </c>
    </row>
    <row r="478" spans="1:7" s="35" customFormat="1" ht="12.75" customHeight="1" outlineLevel="3" x14ac:dyDescent="0.2">
      <c r="A478" s="30"/>
      <c r="B478" s="31" t="s">
        <v>899</v>
      </c>
      <c r="C478" s="31" t="s">
        <v>900</v>
      </c>
      <c r="D478" s="31"/>
      <c r="E478" s="32" t="s">
        <v>11</v>
      </c>
      <c r="F478" s="36">
        <v>849</v>
      </c>
      <c r="G478" s="34">
        <f t="shared" si="8"/>
        <v>0</v>
      </c>
    </row>
    <row r="479" spans="1:7" s="35" customFormat="1" ht="12.75" customHeight="1" outlineLevel="3" x14ac:dyDescent="0.2">
      <c r="A479" s="30"/>
      <c r="B479" s="31" t="s">
        <v>901</v>
      </c>
      <c r="C479" s="31" t="s">
        <v>902</v>
      </c>
      <c r="D479" s="31"/>
      <c r="E479" s="32" t="s">
        <v>11</v>
      </c>
      <c r="F479" s="36">
        <v>338</v>
      </c>
      <c r="G479" s="34">
        <f t="shared" si="8"/>
        <v>0</v>
      </c>
    </row>
    <row r="480" spans="1:7" s="35" customFormat="1" ht="12.75" customHeight="1" outlineLevel="3" x14ac:dyDescent="0.2">
      <c r="A480" s="30"/>
      <c r="B480" s="31" t="s">
        <v>903</v>
      </c>
      <c r="C480" s="31" t="s">
        <v>904</v>
      </c>
      <c r="D480" s="31"/>
      <c r="E480" s="32" t="s">
        <v>11</v>
      </c>
      <c r="F480" s="36">
        <v>299</v>
      </c>
      <c r="G480" s="34">
        <f t="shared" si="8"/>
        <v>0</v>
      </c>
    </row>
    <row r="481" spans="1:7" s="35" customFormat="1" ht="12.75" customHeight="1" outlineLevel="3" x14ac:dyDescent="0.2">
      <c r="A481" s="30"/>
      <c r="B481" s="31" t="s">
        <v>905</v>
      </c>
      <c r="C481" s="31" t="s">
        <v>906</v>
      </c>
      <c r="D481" s="31"/>
      <c r="E481" s="32" t="s">
        <v>11</v>
      </c>
      <c r="F481" s="36">
        <v>561</v>
      </c>
      <c r="G481" s="34">
        <f t="shared" si="8"/>
        <v>0</v>
      </c>
    </row>
    <row r="482" spans="1:7" s="35" customFormat="1" ht="12.75" customHeight="1" outlineLevel="3" x14ac:dyDescent="0.2">
      <c r="A482" s="30"/>
      <c r="B482" s="31" t="s">
        <v>907</v>
      </c>
      <c r="C482" s="31" t="s">
        <v>908</v>
      </c>
      <c r="D482" s="31"/>
      <c r="E482" s="32" t="s">
        <v>11</v>
      </c>
      <c r="F482" s="36">
        <v>686</v>
      </c>
      <c r="G482" s="34">
        <f t="shared" si="8"/>
        <v>0</v>
      </c>
    </row>
    <row r="483" spans="1:7" s="35" customFormat="1" ht="12.75" customHeight="1" outlineLevel="3" x14ac:dyDescent="0.2">
      <c r="A483" s="30"/>
      <c r="B483" s="31" t="s">
        <v>909</v>
      </c>
      <c r="C483" s="31" t="s">
        <v>910</v>
      </c>
      <c r="D483" s="31"/>
      <c r="E483" s="32" t="s">
        <v>11</v>
      </c>
      <c r="F483" s="36">
        <v>580</v>
      </c>
      <c r="G483" s="34">
        <f t="shared" si="8"/>
        <v>0</v>
      </c>
    </row>
    <row r="484" spans="1:7" s="35" customFormat="1" ht="12.75" customHeight="1" outlineLevel="3" x14ac:dyDescent="0.2">
      <c r="A484" s="30"/>
      <c r="B484" s="31" t="s">
        <v>911</v>
      </c>
      <c r="C484" s="31" t="s">
        <v>912</v>
      </c>
      <c r="D484" s="31"/>
      <c r="E484" s="32" t="s">
        <v>11</v>
      </c>
      <c r="F484" s="36">
        <v>353</v>
      </c>
      <c r="G484" s="34">
        <f t="shared" si="8"/>
        <v>0</v>
      </c>
    </row>
    <row r="485" spans="1:7" s="35" customFormat="1" ht="12.75" customHeight="1" outlineLevel="3" x14ac:dyDescent="0.2">
      <c r="A485" s="30"/>
      <c r="B485" s="31" t="s">
        <v>913</v>
      </c>
      <c r="C485" s="31" t="s">
        <v>914</v>
      </c>
      <c r="D485" s="31"/>
      <c r="E485" s="32" t="s">
        <v>11</v>
      </c>
      <c r="F485" s="36">
        <v>393</v>
      </c>
      <c r="G485" s="34">
        <f t="shared" si="8"/>
        <v>0</v>
      </c>
    </row>
    <row r="486" spans="1:7" s="35" customFormat="1" ht="12.75" customHeight="1" outlineLevel="3" x14ac:dyDescent="0.2">
      <c r="A486" s="30"/>
      <c r="B486" s="31" t="s">
        <v>915</v>
      </c>
      <c r="C486" s="31" t="s">
        <v>916</v>
      </c>
      <c r="D486" s="31"/>
      <c r="E486" s="32" t="s">
        <v>11</v>
      </c>
      <c r="F486" s="36">
        <v>361</v>
      </c>
      <c r="G486" s="34">
        <f t="shared" si="8"/>
        <v>0</v>
      </c>
    </row>
    <row r="487" spans="1:7" s="35" customFormat="1" ht="12.75" customHeight="1" outlineLevel="3" x14ac:dyDescent="0.2">
      <c r="A487" s="30"/>
      <c r="B487" s="31" t="s">
        <v>917</v>
      </c>
      <c r="C487" s="31" t="s">
        <v>918</v>
      </c>
      <c r="D487" s="31"/>
      <c r="E487" s="32" t="s">
        <v>11</v>
      </c>
      <c r="F487" s="36">
        <v>310</v>
      </c>
      <c r="G487" s="34">
        <f t="shared" si="8"/>
        <v>0</v>
      </c>
    </row>
    <row r="488" spans="1:7" s="35" customFormat="1" ht="12.75" customHeight="1" outlineLevel="3" x14ac:dyDescent="0.2">
      <c r="A488" s="30"/>
      <c r="B488" s="31" t="s">
        <v>919</v>
      </c>
      <c r="C488" s="31" t="s">
        <v>920</v>
      </c>
      <c r="D488" s="31"/>
      <c r="E488" s="32" t="s">
        <v>11</v>
      </c>
      <c r="F488" s="36">
        <v>389</v>
      </c>
      <c r="G488" s="34">
        <f t="shared" si="8"/>
        <v>0</v>
      </c>
    </row>
    <row r="489" spans="1:7" s="35" customFormat="1" ht="12.75" customHeight="1" outlineLevel="3" x14ac:dyDescent="0.2">
      <c r="A489" s="30"/>
      <c r="B489" s="31" t="s">
        <v>1145</v>
      </c>
      <c r="C489" s="31" t="s">
        <v>1144</v>
      </c>
      <c r="D489" s="31"/>
      <c r="E489" s="32" t="s">
        <v>11</v>
      </c>
      <c r="F489" s="36">
        <v>683</v>
      </c>
      <c r="G489" s="34">
        <f t="shared" si="8"/>
        <v>0</v>
      </c>
    </row>
    <row r="490" spans="1:7" s="35" customFormat="1" ht="12.75" customHeight="1" outlineLevel="3" x14ac:dyDescent="0.2">
      <c r="A490" s="30"/>
      <c r="B490" s="31" t="s">
        <v>921</v>
      </c>
      <c r="C490" s="31" t="s">
        <v>922</v>
      </c>
      <c r="D490" s="31"/>
      <c r="E490" s="32" t="s">
        <v>11</v>
      </c>
      <c r="F490" s="36">
        <v>364</v>
      </c>
      <c r="G490" s="34">
        <f t="shared" si="8"/>
        <v>0</v>
      </c>
    </row>
    <row r="491" spans="1:7" s="35" customFormat="1" ht="12.75" customHeight="1" outlineLevel="3" x14ac:dyDescent="0.2">
      <c r="A491" s="30"/>
      <c r="B491" s="31" t="s">
        <v>923</v>
      </c>
      <c r="C491" s="31" t="s">
        <v>924</v>
      </c>
      <c r="D491" s="31"/>
      <c r="E491" s="32" t="s">
        <v>11</v>
      </c>
      <c r="F491" s="36">
        <v>366</v>
      </c>
      <c r="G491" s="34">
        <f t="shared" si="8"/>
        <v>0</v>
      </c>
    </row>
    <row r="492" spans="1:7" s="35" customFormat="1" ht="12.75" customHeight="1" outlineLevel="3" x14ac:dyDescent="0.2">
      <c r="A492" s="30"/>
      <c r="B492" s="31" t="s">
        <v>925</v>
      </c>
      <c r="C492" s="31" t="s">
        <v>926</v>
      </c>
      <c r="D492" s="31"/>
      <c r="E492" s="32" t="s">
        <v>11</v>
      </c>
      <c r="F492" s="33">
        <v>1249</v>
      </c>
      <c r="G492" s="34">
        <f t="shared" si="8"/>
        <v>0</v>
      </c>
    </row>
    <row r="493" spans="1:7" s="35" customFormat="1" ht="12.75" customHeight="1" outlineLevel="3" x14ac:dyDescent="0.2">
      <c r="A493" s="30"/>
      <c r="B493" s="31" t="s">
        <v>927</v>
      </c>
      <c r="C493" s="31" t="s">
        <v>928</v>
      </c>
      <c r="D493" s="31"/>
      <c r="E493" s="32" t="s">
        <v>11</v>
      </c>
      <c r="F493" s="36">
        <v>573</v>
      </c>
      <c r="G493" s="34">
        <f t="shared" si="8"/>
        <v>0</v>
      </c>
    </row>
    <row r="494" spans="1:7" s="35" customFormat="1" ht="12.75" customHeight="1" outlineLevel="3" x14ac:dyDescent="0.2">
      <c r="A494" s="30"/>
      <c r="B494" s="31" t="s">
        <v>929</v>
      </c>
      <c r="C494" s="31" t="s">
        <v>930</v>
      </c>
      <c r="D494" s="31"/>
      <c r="E494" s="32" t="s">
        <v>11</v>
      </c>
      <c r="F494" s="36">
        <v>380</v>
      </c>
      <c r="G494" s="34">
        <f t="shared" si="8"/>
        <v>0</v>
      </c>
    </row>
    <row r="495" spans="1:7" s="35" customFormat="1" ht="12.75" customHeight="1" outlineLevel="3" x14ac:dyDescent="0.2">
      <c r="A495" s="30"/>
      <c r="B495" s="31" t="s">
        <v>931</v>
      </c>
      <c r="C495" s="31" t="s">
        <v>932</v>
      </c>
      <c r="D495" s="31"/>
      <c r="E495" s="32" t="s">
        <v>11</v>
      </c>
      <c r="F495" s="36">
        <v>270</v>
      </c>
      <c r="G495" s="34">
        <f t="shared" si="8"/>
        <v>0</v>
      </c>
    </row>
    <row r="496" spans="1:7" s="35" customFormat="1" ht="12.75" customHeight="1" outlineLevel="3" x14ac:dyDescent="0.2">
      <c r="A496" s="30"/>
      <c r="B496" s="31" t="s">
        <v>933</v>
      </c>
      <c r="C496" s="31" t="s">
        <v>934</v>
      </c>
      <c r="D496" s="31"/>
      <c r="E496" s="32" t="s">
        <v>11</v>
      </c>
      <c r="F496" s="36">
        <v>474</v>
      </c>
      <c r="G496" s="34">
        <f t="shared" si="8"/>
        <v>0</v>
      </c>
    </row>
    <row r="497" spans="1:7" s="35" customFormat="1" ht="12.75" customHeight="1" outlineLevel="3" x14ac:dyDescent="0.2">
      <c r="A497" s="30"/>
      <c r="B497" s="31" t="s">
        <v>935</v>
      </c>
      <c r="C497" s="31" t="s">
        <v>936</v>
      </c>
      <c r="D497" s="31"/>
      <c r="E497" s="32" t="s">
        <v>11</v>
      </c>
      <c r="F497" s="33">
        <v>1455</v>
      </c>
      <c r="G497" s="34">
        <f t="shared" si="8"/>
        <v>0</v>
      </c>
    </row>
    <row r="498" spans="1:7" s="35" customFormat="1" ht="12.75" customHeight="1" outlineLevel="3" x14ac:dyDescent="0.2">
      <c r="A498" s="30"/>
      <c r="B498" s="31" t="s">
        <v>937</v>
      </c>
      <c r="C498" s="31" t="s">
        <v>938</v>
      </c>
      <c r="D498" s="31"/>
      <c r="E498" s="32" t="s">
        <v>11</v>
      </c>
      <c r="F498" s="36">
        <v>347</v>
      </c>
      <c r="G498" s="34">
        <f t="shared" si="8"/>
        <v>0</v>
      </c>
    </row>
    <row r="499" spans="1:7" s="35" customFormat="1" ht="12.75" customHeight="1" outlineLevel="3" x14ac:dyDescent="0.2">
      <c r="A499" s="30"/>
      <c r="B499" s="31" t="s">
        <v>939</v>
      </c>
      <c r="C499" s="31" t="s">
        <v>940</v>
      </c>
      <c r="D499" s="31"/>
      <c r="E499" s="32" t="s">
        <v>11</v>
      </c>
      <c r="F499" s="36">
        <v>396</v>
      </c>
      <c r="G499" s="34">
        <f t="shared" si="8"/>
        <v>0</v>
      </c>
    </row>
    <row r="500" spans="1:7" s="35" customFormat="1" ht="12.75" customHeight="1" outlineLevel="3" x14ac:dyDescent="0.2">
      <c r="A500" s="30"/>
      <c r="B500" s="31" t="s">
        <v>941</v>
      </c>
      <c r="C500" s="31" t="s">
        <v>942</v>
      </c>
      <c r="D500" s="31"/>
      <c r="E500" s="32" t="s">
        <v>11</v>
      </c>
      <c r="F500" s="36">
        <v>550</v>
      </c>
      <c r="G500" s="34">
        <f t="shared" si="8"/>
        <v>0</v>
      </c>
    </row>
    <row r="501" spans="1:7" s="35" customFormat="1" ht="12.75" customHeight="1" outlineLevel="3" x14ac:dyDescent="0.2">
      <c r="A501" s="30"/>
      <c r="B501" s="31" t="s">
        <v>943</v>
      </c>
      <c r="C501" s="31" t="s">
        <v>944</v>
      </c>
      <c r="D501" s="31"/>
      <c r="E501" s="32" t="s">
        <v>11</v>
      </c>
      <c r="F501" s="36">
        <v>508</v>
      </c>
      <c r="G501" s="34">
        <f t="shared" si="8"/>
        <v>0</v>
      </c>
    </row>
    <row r="502" spans="1:7" s="35" customFormat="1" ht="12.75" customHeight="1" outlineLevel="3" x14ac:dyDescent="0.2">
      <c r="A502" s="30"/>
      <c r="B502" s="31" t="s">
        <v>945</v>
      </c>
      <c r="C502" s="31" t="s">
        <v>946</v>
      </c>
      <c r="D502" s="31"/>
      <c r="E502" s="32" t="s">
        <v>11</v>
      </c>
      <c r="F502" s="36">
        <v>562</v>
      </c>
      <c r="G502" s="34">
        <f t="shared" si="8"/>
        <v>0</v>
      </c>
    </row>
    <row r="503" spans="1:7" s="35" customFormat="1" ht="12.75" customHeight="1" outlineLevel="3" x14ac:dyDescent="0.2">
      <c r="A503" s="30"/>
      <c r="B503" s="31" t="s">
        <v>947</v>
      </c>
      <c r="C503" s="31" t="s">
        <v>948</v>
      </c>
      <c r="D503" s="31"/>
      <c r="E503" s="32" t="s">
        <v>11</v>
      </c>
      <c r="F503" s="36">
        <v>548</v>
      </c>
      <c r="G503" s="34">
        <f t="shared" si="8"/>
        <v>0</v>
      </c>
    </row>
    <row r="504" spans="1:7" s="35" customFormat="1" ht="12.75" customHeight="1" outlineLevel="3" x14ac:dyDescent="0.2">
      <c r="A504" s="30"/>
      <c r="B504" s="31" t="s">
        <v>949</v>
      </c>
      <c r="C504" s="31" t="s">
        <v>950</v>
      </c>
      <c r="D504" s="31"/>
      <c r="E504" s="32" t="s">
        <v>11</v>
      </c>
      <c r="F504" s="36">
        <v>352</v>
      </c>
      <c r="G504" s="34">
        <f t="shared" si="8"/>
        <v>0</v>
      </c>
    </row>
    <row r="505" spans="1:7" s="8" customFormat="1" ht="15.95" customHeight="1" outlineLevel="2" x14ac:dyDescent="0.2">
      <c r="B505" s="9" t="s">
        <v>951</v>
      </c>
      <c r="C505" s="4"/>
      <c r="G505" s="17">
        <f t="shared" si="8"/>
        <v>0</v>
      </c>
    </row>
    <row r="506" spans="1:7" ht="15" customHeight="1" outlineLevel="3" x14ac:dyDescent="0.2">
      <c r="B506" s="10" t="s">
        <v>952</v>
      </c>
      <c r="C506" s="27" t="s">
        <v>953</v>
      </c>
      <c r="D506" s="10"/>
      <c r="E506" s="11" t="s">
        <v>11</v>
      </c>
      <c r="F506" s="16">
        <v>624</v>
      </c>
      <c r="G506" s="17">
        <f t="shared" si="8"/>
        <v>0</v>
      </c>
    </row>
    <row r="507" spans="1:7" ht="15" customHeight="1" outlineLevel="3" x14ac:dyDescent="0.2">
      <c r="B507" s="10" t="s">
        <v>954</v>
      </c>
      <c r="C507" s="27" t="s">
        <v>955</v>
      </c>
      <c r="D507" s="10"/>
      <c r="E507" s="11" t="s">
        <v>11</v>
      </c>
      <c r="F507" s="16">
        <v>550</v>
      </c>
      <c r="G507" s="17">
        <f t="shared" si="8"/>
        <v>0</v>
      </c>
    </row>
    <row r="508" spans="1:7" ht="15" customHeight="1" outlineLevel="3" x14ac:dyDescent="0.2">
      <c r="B508" s="10" t="s">
        <v>956</v>
      </c>
      <c r="C508" s="27" t="s">
        <v>957</v>
      </c>
      <c r="D508" s="10"/>
      <c r="E508" s="11" t="s">
        <v>11</v>
      </c>
      <c r="F508" s="16">
        <v>624</v>
      </c>
      <c r="G508" s="17">
        <f t="shared" si="8"/>
        <v>0</v>
      </c>
    </row>
    <row r="509" spans="1:7" ht="15" customHeight="1" outlineLevel="3" x14ac:dyDescent="0.2">
      <c r="B509" s="10" t="s">
        <v>958</v>
      </c>
      <c r="C509" s="27" t="s">
        <v>959</v>
      </c>
      <c r="D509" s="10"/>
      <c r="E509" s="11" t="s">
        <v>11</v>
      </c>
      <c r="F509" s="16">
        <v>531</v>
      </c>
      <c r="G509" s="17">
        <f t="shared" si="8"/>
        <v>0</v>
      </c>
    </row>
    <row r="510" spans="1:7" ht="15" customHeight="1" outlineLevel="3" x14ac:dyDescent="0.2">
      <c r="B510" s="10" t="s">
        <v>960</v>
      </c>
      <c r="C510" s="27" t="s">
        <v>961</v>
      </c>
      <c r="D510" s="10"/>
      <c r="E510" s="11" t="s">
        <v>11</v>
      </c>
      <c r="F510" s="16">
        <v>626</v>
      </c>
      <c r="G510" s="17">
        <f t="shared" si="8"/>
        <v>0</v>
      </c>
    </row>
    <row r="511" spans="1:7" ht="15" customHeight="1" outlineLevel="3" x14ac:dyDescent="0.2">
      <c r="B511" s="10" t="s">
        <v>962</v>
      </c>
      <c r="C511" s="27" t="s">
        <v>963</v>
      </c>
      <c r="D511" s="10"/>
      <c r="E511" s="11" t="s">
        <v>11</v>
      </c>
      <c r="F511" s="16">
        <v>550</v>
      </c>
      <c r="G511" s="17">
        <f t="shared" si="8"/>
        <v>0</v>
      </c>
    </row>
    <row r="512" spans="1:7" ht="15" customHeight="1" outlineLevel="3" x14ac:dyDescent="0.2">
      <c r="B512" s="10" t="s">
        <v>964</v>
      </c>
      <c r="C512" s="27" t="s">
        <v>965</v>
      </c>
      <c r="D512" s="10"/>
      <c r="E512" s="11" t="s">
        <v>11</v>
      </c>
      <c r="F512" s="16">
        <v>617</v>
      </c>
      <c r="G512" s="17">
        <f t="shared" si="8"/>
        <v>0</v>
      </c>
    </row>
    <row r="513" spans="2:7" ht="15" customHeight="1" outlineLevel="3" x14ac:dyDescent="0.2">
      <c r="B513" s="10" t="s">
        <v>966</v>
      </c>
      <c r="C513" s="27" t="s">
        <v>967</v>
      </c>
      <c r="D513" s="10"/>
      <c r="E513" s="11" t="s">
        <v>11</v>
      </c>
      <c r="F513" s="16">
        <v>683</v>
      </c>
      <c r="G513" s="17">
        <f t="shared" si="8"/>
        <v>0</v>
      </c>
    </row>
    <row r="514" spans="2:7" ht="15" customHeight="1" outlineLevel="3" x14ac:dyDescent="0.2">
      <c r="B514" s="10" t="s">
        <v>968</v>
      </c>
      <c r="C514" s="27" t="s">
        <v>969</v>
      </c>
      <c r="D514" s="10"/>
      <c r="E514" s="11" t="s">
        <v>11</v>
      </c>
      <c r="F514" s="16">
        <v>768</v>
      </c>
      <c r="G514" s="17">
        <f t="shared" si="8"/>
        <v>0</v>
      </c>
    </row>
    <row r="515" spans="2:7" ht="15" customHeight="1" outlineLevel="3" x14ac:dyDescent="0.2">
      <c r="B515" s="10" t="s">
        <v>970</v>
      </c>
      <c r="C515" s="27" t="s">
        <v>971</v>
      </c>
      <c r="D515" s="10"/>
      <c r="E515" s="11" t="s">
        <v>11</v>
      </c>
      <c r="F515" s="16">
        <v>577</v>
      </c>
      <c r="G515" s="17">
        <f t="shared" si="8"/>
        <v>0</v>
      </c>
    </row>
    <row r="516" spans="2:7" ht="15" customHeight="1" outlineLevel="3" x14ac:dyDescent="0.2">
      <c r="B516" s="10" t="s">
        <v>972</v>
      </c>
      <c r="C516" s="27" t="s">
        <v>973</v>
      </c>
      <c r="D516" s="10"/>
      <c r="E516" s="11" t="s">
        <v>11</v>
      </c>
      <c r="F516" s="16">
        <v>588</v>
      </c>
      <c r="G516" s="17">
        <f t="shared" si="8"/>
        <v>0</v>
      </c>
    </row>
    <row r="517" spans="2:7" ht="15" customHeight="1" outlineLevel="3" x14ac:dyDescent="0.2">
      <c r="B517" s="10" t="s">
        <v>974</v>
      </c>
      <c r="C517" s="27" t="s">
        <v>975</v>
      </c>
      <c r="D517" s="10"/>
      <c r="E517" s="11" t="s">
        <v>11</v>
      </c>
      <c r="F517" s="16">
        <v>531</v>
      </c>
      <c r="G517" s="17">
        <f t="shared" si="8"/>
        <v>0</v>
      </c>
    </row>
    <row r="518" spans="2:7" ht="15" customHeight="1" outlineLevel="3" x14ac:dyDescent="0.2">
      <c r="B518" s="10" t="s">
        <v>976</v>
      </c>
      <c r="C518" s="27" t="s">
        <v>977</v>
      </c>
      <c r="D518" s="10"/>
      <c r="E518" s="11" t="s">
        <v>11</v>
      </c>
      <c r="F518" s="16">
        <v>531</v>
      </c>
      <c r="G518" s="17">
        <f t="shared" si="8"/>
        <v>0</v>
      </c>
    </row>
    <row r="519" spans="2:7" ht="15" customHeight="1" outlineLevel="3" x14ac:dyDescent="0.2">
      <c r="B519" s="10" t="s">
        <v>978</v>
      </c>
      <c r="C519" s="27" t="s">
        <v>979</v>
      </c>
      <c r="D519" s="10"/>
      <c r="E519" s="11" t="s">
        <v>11</v>
      </c>
      <c r="F519" s="16">
        <v>550</v>
      </c>
      <c r="G519" s="17">
        <f t="shared" si="8"/>
        <v>0</v>
      </c>
    </row>
    <row r="520" spans="2:7" ht="15" customHeight="1" outlineLevel="3" x14ac:dyDescent="0.2">
      <c r="B520" s="10" t="s">
        <v>980</v>
      </c>
      <c r="C520" s="27" t="s">
        <v>981</v>
      </c>
      <c r="D520" s="10"/>
      <c r="E520" s="11" t="s">
        <v>11</v>
      </c>
      <c r="F520" s="16">
        <v>512</v>
      </c>
      <c r="G520" s="17">
        <f t="shared" si="8"/>
        <v>0</v>
      </c>
    </row>
    <row r="521" spans="2:7" s="8" customFormat="1" ht="15.95" customHeight="1" outlineLevel="1" x14ac:dyDescent="0.2">
      <c r="B521" s="9" t="s">
        <v>982</v>
      </c>
      <c r="C521" s="4"/>
      <c r="G521" s="17">
        <f t="shared" si="8"/>
        <v>0</v>
      </c>
    </row>
    <row r="522" spans="2:7" ht="15.75" customHeight="1" outlineLevel="2" x14ac:dyDescent="0.2">
      <c r="B522" s="10" t="s">
        <v>983</v>
      </c>
      <c r="C522" s="27" t="s">
        <v>984</v>
      </c>
      <c r="D522" s="10"/>
      <c r="E522" s="11" t="s">
        <v>11</v>
      </c>
      <c r="F522" s="16">
        <v>476</v>
      </c>
      <c r="G522" s="17">
        <f t="shared" si="8"/>
        <v>0</v>
      </c>
    </row>
    <row r="523" spans="2:7" ht="15.75" customHeight="1" outlineLevel="2" x14ac:dyDescent="0.2">
      <c r="B523" s="10" t="s">
        <v>985</v>
      </c>
      <c r="C523" s="27" t="s">
        <v>986</v>
      </c>
      <c r="D523" s="10"/>
      <c r="E523" s="11" t="s">
        <v>11</v>
      </c>
      <c r="F523" s="16">
        <v>595</v>
      </c>
      <c r="G523" s="17">
        <f t="shared" si="8"/>
        <v>0</v>
      </c>
    </row>
    <row r="524" spans="2:7" ht="15.75" customHeight="1" outlineLevel="2" x14ac:dyDescent="0.2">
      <c r="B524" s="10" t="s">
        <v>987</v>
      </c>
      <c r="C524" s="27" t="s">
        <v>988</v>
      </c>
      <c r="D524" s="10"/>
      <c r="E524" s="11" t="s">
        <v>11</v>
      </c>
      <c r="F524" s="16">
        <v>595</v>
      </c>
      <c r="G524" s="17">
        <f t="shared" si="8"/>
        <v>0</v>
      </c>
    </row>
    <row r="525" spans="2:7" ht="15.75" customHeight="1" outlineLevel="2" x14ac:dyDescent="0.2">
      <c r="B525" s="10" t="s">
        <v>989</v>
      </c>
      <c r="C525" s="27" t="s">
        <v>990</v>
      </c>
      <c r="D525" s="10"/>
      <c r="E525" s="11" t="s">
        <v>11</v>
      </c>
      <c r="F525" s="16">
        <v>675</v>
      </c>
      <c r="G525" s="17">
        <f t="shared" si="8"/>
        <v>0</v>
      </c>
    </row>
    <row r="526" spans="2:7" ht="15.75" customHeight="1" outlineLevel="2" x14ac:dyDescent="0.2">
      <c r="B526" s="10" t="s">
        <v>991</v>
      </c>
      <c r="C526" s="27" t="s">
        <v>992</v>
      </c>
      <c r="D526" s="10"/>
      <c r="E526" s="11" t="s">
        <v>11</v>
      </c>
      <c r="F526" s="16">
        <v>456</v>
      </c>
      <c r="G526" s="17">
        <f t="shared" si="8"/>
        <v>0</v>
      </c>
    </row>
    <row r="527" spans="2:7" s="8" customFormat="1" ht="15.95" customHeight="1" outlineLevel="1" x14ac:dyDescent="0.2">
      <c r="B527" s="9" t="s">
        <v>993</v>
      </c>
      <c r="C527" s="4"/>
      <c r="G527" s="17">
        <f t="shared" si="8"/>
        <v>0</v>
      </c>
    </row>
    <row r="528" spans="2:7" ht="17.25" customHeight="1" outlineLevel="2" x14ac:dyDescent="0.2">
      <c r="B528" s="10" t="s">
        <v>994</v>
      </c>
      <c r="C528" s="27" t="s">
        <v>995</v>
      </c>
      <c r="D528" s="10"/>
      <c r="E528" s="11" t="s">
        <v>11</v>
      </c>
      <c r="F528" s="15">
        <v>7952</v>
      </c>
      <c r="G528" s="17">
        <f t="shared" si="8"/>
        <v>0</v>
      </c>
    </row>
    <row r="529" spans="2:7" ht="17.25" customHeight="1" outlineLevel="2" x14ac:dyDescent="0.2">
      <c r="B529" s="10" t="s">
        <v>996</v>
      </c>
      <c r="C529" s="27" t="s">
        <v>997</v>
      </c>
      <c r="D529" s="10"/>
      <c r="E529" s="11" t="s">
        <v>11</v>
      </c>
      <c r="F529" s="15">
        <v>8398</v>
      </c>
      <c r="G529" s="17">
        <f t="shared" si="8"/>
        <v>0</v>
      </c>
    </row>
    <row r="530" spans="2:7" ht="17.25" hidden="1" customHeight="1" outlineLevel="2" x14ac:dyDescent="0.2">
      <c r="B530" s="10" t="s">
        <v>998</v>
      </c>
      <c r="C530" s="27" t="s">
        <v>999</v>
      </c>
      <c r="D530" s="10"/>
      <c r="E530" s="11" t="s">
        <v>11</v>
      </c>
      <c r="F530" s="15">
        <v>12219</v>
      </c>
      <c r="G530" s="17">
        <f t="shared" si="8"/>
        <v>0</v>
      </c>
    </row>
    <row r="531" spans="2:7" ht="17.25" customHeight="1" outlineLevel="2" x14ac:dyDescent="0.2">
      <c r="B531" s="10" t="s">
        <v>1000</v>
      </c>
      <c r="C531" s="27" t="s">
        <v>1001</v>
      </c>
      <c r="D531" s="10"/>
      <c r="E531" s="11" t="s">
        <v>1002</v>
      </c>
      <c r="F531" s="15">
        <v>12234</v>
      </c>
      <c r="G531" s="17">
        <f t="shared" si="8"/>
        <v>0</v>
      </c>
    </row>
    <row r="532" spans="2:7" ht="17.25" customHeight="1" outlineLevel="2" x14ac:dyDescent="0.2">
      <c r="B532" s="10" t="s">
        <v>1003</v>
      </c>
      <c r="C532" s="27" t="s">
        <v>1004</v>
      </c>
      <c r="D532" s="10"/>
      <c r="E532" s="11" t="s">
        <v>11</v>
      </c>
      <c r="F532" s="16">
        <v>721</v>
      </c>
      <c r="G532" s="17">
        <f t="shared" ref="G532:G597" si="9">D532*F532</f>
        <v>0</v>
      </c>
    </row>
    <row r="533" spans="2:7" ht="17.25" customHeight="1" outlineLevel="2" x14ac:dyDescent="0.2">
      <c r="B533" s="10" t="s">
        <v>1005</v>
      </c>
      <c r="C533" s="27" t="s">
        <v>1006</v>
      </c>
      <c r="D533" s="10"/>
      <c r="E533" s="11" t="s">
        <v>11</v>
      </c>
      <c r="F533" s="16">
        <v>721</v>
      </c>
      <c r="G533" s="17">
        <f t="shared" si="9"/>
        <v>0</v>
      </c>
    </row>
    <row r="534" spans="2:7" ht="17.25" hidden="1" customHeight="1" outlineLevel="2" x14ac:dyDescent="0.2">
      <c r="B534" s="10" t="s">
        <v>1007</v>
      </c>
      <c r="C534" s="27" t="s">
        <v>1008</v>
      </c>
      <c r="D534" s="10"/>
      <c r="E534" s="11" t="s">
        <v>11</v>
      </c>
      <c r="F534" s="16">
        <v>47</v>
      </c>
      <c r="G534" s="17">
        <f t="shared" si="9"/>
        <v>0</v>
      </c>
    </row>
    <row r="535" spans="2:7" ht="17.25" hidden="1" customHeight="1" outlineLevel="2" x14ac:dyDescent="0.2">
      <c r="B535" s="10" t="s">
        <v>1009</v>
      </c>
      <c r="C535" s="27" t="s">
        <v>1010</v>
      </c>
      <c r="D535" s="10"/>
      <c r="E535" s="11" t="s">
        <v>1002</v>
      </c>
      <c r="F535" s="15">
        <v>4146</v>
      </c>
      <c r="G535" s="17">
        <f t="shared" si="9"/>
        <v>0</v>
      </c>
    </row>
    <row r="536" spans="2:7" ht="17.25" hidden="1" customHeight="1" outlineLevel="2" x14ac:dyDescent="0.2">
      <c r="B536" s="10" t="s">
        <v>1011</v>
      </c>
      <c r="C536" s="27" t="s">
        <v>1012</v>
      </c>
      <c r="D536" s="10"/>
      <c r="E536" s="11" t="s">
        <v>11</v>
      </c>
      <c r="F536" s="16">
        <v>47</v>
      </c>
      <c r="G536" s="17">
        <f t="shared" si="9"/>
        <v>0</v>
      </c>
    </row>
    <row r="537" spans="2:7" ht="17.25" hidden="1" customHeight="1" outlineLevel="2" x14ac:dyDescent="0.2">
      <c r="B537" s="10" t="s">
        <v>1013</v>
      </c>
      <c r="C537" s="27" t="s">
        <v>1014</v>
      </c>
      <c r="D537" s="10"/>
      <c r="E537" s="11" t="s">
        <v>1002</v>
      </c>
      <c r="F537" s="15">
        <v>4146</v>
      </c>
      <c r="G537" s="17">
        <f t="shared" si="9"/>
        <v>0</v>
      </c>
    </row>
    <row r="538" spans="2:7" ht="17.25" hidden="1" customHeight="1" outlineLevel="2" x14ac:dyDescent="0.2">
      <c r="B538" s="10" t="s">
        <v>1015</v>
      </c>
      <c r="C538" s="27" t="s">
        <v>1016</v>
      </c>
      <c r="D538" s="10"/>
      <c r="E538" s="11" t="s">
        <v>11</v>
      </c>
      <c r="F538" s="16">
        <v>67</v>
      </c>
      <c r="G538" s="17">
        <f t="shared" si="9"/>
        <v>0</v>
      </c>
    </row>
    <row r="539" spans="2:7" ht="17.25" hidden="1" customHeight="1" outlineLevel="2" x14ac:dyDescent="0.2">
      <c r="B539" s="10" t="s">
        <v>1017</v>
      </c>
      <c r="C539" s="27" t="s">
        <v>1018</v>
      </c>
      <c r="D539" s="10"/>
      <c r="E539" s="11" t="s">
        <v>1002</v>
      </c>
      <c r="F539" s="15">
        <v>6019</v>
      </c>
      <c r="G539" s="17">
        <f t="shared" si="9"/>
        <v>0</v>
      </c>
    </row>
    <row r="540" spans="2:7" ht="17.25" hidden="1" customHeight="1" outlineLevel="2" x14ac:dyDescent="0.2">
      <c r="B540" s="10" t="s">
        <v>1019</v>
      </c>
      <c r="C540" s="27" t="s">
        <v>1020</v>
      </c>
      <c r="D540" s="10"/>
      <c r="E540" s="11" t="s">
        <v>11</v>
      </c>
      <c r="F540" s="16">
        <v>107</v>
      </c>
      <c r="G540" s="17">
        <f t="shared" si="9"/>
        <v>0</v>
      </c>
    </row>
    <row r="541" spans="2:7" ht="17.25" hidden="1" customHeight="1" outlineLevel="2" x14ac:dyDescent="0.2">
      <c r="B541" s="10" t="s">
        <v>1021</v>
      </c>
      <c r="C541" s="27" t="s">
        <v>1022</v>
      </c>
      <c r="D541" s="10"/>
      <c r="E541" s="11" t="s">
        <v>1002</v>
      </c>
      <c r="F541" s="15">
        <v>8694</v>
      </c>
      <c r="G541" s="17">
        <f t="shared" si="9"/>
        <v>0</v>
      </c>
    </row>
    <row r="542" spans="2:7" ht="17.25" customHeight="1" outlineLevel="2" x14ac:dyDescent="0.2">
      <c r="B542" s="10" t="s">
        <v>1023</v>
      </c>
      <c r="C542" s="27" t="s">
        <v>1024</v>
      </c>
      <c r="D542" s="10"/>
      <c r="E542" s="11" t="s">
        <v>11</v>
      </c>
      <c r="F542" s="15">
        <v>1231</v>
      </c>
      <c r="G542" s="17">
        <f t="shared" si="9"/>
        <v>0</v>
      </c>
    </row>
    <row r="543" spans="2:7" ht="17.25" customHeight="1" outlineLevel="2" x14ac:dyDescent="0.2">
      <c r="B543" s="10" t="s">
        <v>1025</v>
      </c>
      <c r="C543" s="27" t="s">
        <v>1026</v>
      </c>
      <c r="D543" s="10"/>
      <c r="E543" s="11" t="s">
        <v>11</v>
      </c>
      <c r="F543" s="15">
        <v>1248</v>
      </c>
      <c r="G543" s="17">
        <f t="shared" si="9"/>
        <v>0</v>
      </c>
    </row>
    <row r="544" spans="2:7" ht="17.25" customHeight="1" outlineLevel="2" x14ac:dyDescent="0.2">
      <c r="B544" s="10" t="s">
        <v>1027</v>
      </c>
      <c r="C544" s="27" t="s">
        <v>1028</v>
      </c>
      <c r="D544" s="10"/>
      <c r="E544" s="11" t="s">
        <v>11</v>
      </c>
      <c r="F544" s="15">
        <v>1208</v>
      </c>
      <c r="G544" s="17">
        <f t="shared" si="9"/>
        <v>0</v>
      </c>
    </row>
    <row r="545" spans="2:7" ht="17.25" customHeight="1" outlineLevel="2" x14ac:dyDescent="0.2">
      <c r="B545" s="10" t="s">
        <v>1029</v>
      </c>
      <c r="C545" s="27" t="s">
        <v>1030</v>
      </c>
      <c r="D545" s="10"/>
      <c r="E545" s="11" t="s">
        <v>11</v>
      </c>
      <c r="F545" s="15">
        <v>1704</v>
      </c>
      <c r="G545" s="17">
        <f t="shared" si="9"/>
        <v>0</v>
      </c>
    </row>
    <row r="546" spans="2:7" ht="17.25" customHeight="1" outlineLevel="2" x14ac:dyDescent="0.2">
      <c r="B546" s="10" t="s">
        <v>1031</v>
      </c>
      <c r="C546" s="27" t="s">
        <v>1032</v>
      </c>
      <c r="D546" s="10"/>
      <c r="E546" s="11" t="s">
        <v>11</v>
      </c>
      <c r="F546" s="16">
        <v>162</v>
      </c>
      <c r="G546" s="17">
        <f t="shared" si="9"/>
        <v>0</v>
      </c>
    </row>
    <row r="547" spans="2:7" ht="17.25" customHeight="1" outlineLevel="2" x14ac:dyDescent="0.2">
      <c r="B547" s="10" t="s">
        <v>1033</v>
      </c>
      <c r="C547" s="27" t="s">
        <v>1034</v>
      </c>
      <c r="D547" s="10"/>
      <c r="E547" s="11" t="s">
        <v>11</v>
      </c>
      <c r="F547" s="16">
        <v>162</v>
      </c>
      <c r="G547" s="17">
        <f t="shared" si="9"/>
        <v>0</v>
      </c>
    </row>
    <row r="548" spans="2:7" ht="17.25" customHeight="1" outlineLevel="2" x14ac:dyDescent="0.2">
      <c r="B548" s="10" t="s">
        <v>1035</v>
      </c>
      <c r="C548" s="27" t="s">
        <v>1036</v>
      </c>
      <c r="D548" s="10"/>
      <c r="E548" s="11" t="s">
        <v>11</v>
      </c>
      <c r="F548" s="16">
        <v>162</v>
      </c>
      <c r="G548" s="17">
        <f t="shared" si="9"/>
        <v>0</v>
      </c>
    </row>
    <row r="549" spans="2:7" ht="28.5" customHeight="1" outlineLevel="2" x14ac:dyDescent="0.2">
      <c r="B549" s="10" t="s">
        <v>1037</v>
      </c>
      <c r="C549" s="27" t="s">
        <v>1038</v>
      </c>
      <c r="D549" s="10"/>
      <c r="E549" s="11" t="s">
        <v>11</v>
      </c>
      <c r="F549" s="16">
        <v>162</v>
      </c>
      <c r="G549" s="17">
        <f t="shared" si="9"/>
        <v>0</v>
      </c>
    </row>
    <row r="550" spans="2:7" ht="17.25" customHeight="1" outlineLevel="2" x14ac:dyDescent="0.2">
      <c r="B550" s="10" t="s">
        <v>1039</v>
      </c>
      <c r="C550" s="27" t="s">
        <v>1040</v>
      </c>
      <c r="D550" s="10"/>
      <c r="E550" s="11" t="s">
        <v>11</v>
      </c>
      <c r="F550" s="16">
        <v>162</v>
      </c>
      <c r="G550" s="17">
        <f t="shared" si="9"/>
        <v>0</v>
      </c>
    </row>
    <row r="551" spans="2:7" ht="17.25" customHeight="1" outlineLevel="2" x14ac:dyDescent="0.2">
      <c r="B551" s="10" t="s">
        <v>1041</v>
      </c>
      <c r="C551" s="27" t="s">
        <v>1042</v>
      </c>
      <c r="D551" s="10"/>
      <c r="E551" s="11" t="s">
        <v>11</v>
      </c>
      <c r="F551" s="16">
        <v>162</v>
      </c>
      <c r="G551" s="17">
        <f t="shared" si="9"/>
        <v>0</v>
      </c>
    </row>
    <row r="552" spans="2:7" ht="23.25" customHeight="1" outlineLevel="2" x14ac:dyDescent="0.2">
      <c r="B552" s="10" t="s">
        <v>1043</v>
      </c>
      <c r="C552" s="27" t="s">
        <v>1044</v>
      </c>
      <c r="D552" s="10"/>
      <c r="E552" s="11" t="s">
        <v>11</v>
      </c>
      <c r="F552" s="16">
        <v>162</v>
      </c>
      <c r="G552" s="17">
        <f t="shared" si="9"/>
        <v>0</v>
      </c>
    </row>
    <row r="553" spans="2:7" ht="21.95" hidden="1" customHeight="1" outlineLevel="2" x14ac:dyDescent="0.2">
      <c r="B553" s="10" t="s">
        <v>1045</v>
      </c>
      <c r="C553" s="27" t="s">
        <v>1046</v>
      </c>
      <c r="D553" s="10"/>
      <c r="E553" s="11" t="s">
        <v>11</v>
      </c>
      <c r="F553" s="16">
        <v>8</v>
      </c>
      <c r="G553" s="17">
        <f t="shared" si="9"/>
        <v>0</v>
      </c>
    </row>
    <row r="554" spans="2:7" ht="21.95" hidden="1" customHeight="1" outlineLevel="2" x14ac:dyDescent="0.2">
      <c r="B554" s="10" t="s">
        <v>1047</v>
      </c>
      <c r="C554" s="27" t="s">
        <v>1048</v>
      </c>
      <c r="D554" s="10"/>
      <c r="E554" s="11" t="s">
        <v>1002</v>
      </c>
      <c r="F554" s="16">
        <v>613</v>
      </c>
      <c r="G554" s="17">
        <f t="shared" si="9"/>
        <v>0</v>
      </c>
    </row>
    <row r="555" spans="2:7" ht="21.95" hidden="1" customHeight="1" outlineLevel="2" x14ac:dyDescent="0.2">
      <c r="B555" s="10" t="s">
        <v>1049</v>
      </c>
      <c r="C555" s="27" t="s">
        <v>1050</v>
      </c>
      <c r="D555" s="10"/>
      <c r="E555" s="11" t="s">
        <v>11</v>
      </c>
      <c r="F555" s="16">
        <v>9</v>
      </c>
      <c r="G555" s="17">
        <f t="shared" si="9"/>
        <v>0</v>
      </c>
    </row>
    <row r="556" spans="2:7" ht="21.95" hidden="1" customHeight="1" outlineLevel="2" x14ac:dyDescent="0.2">
      <c r="B556" s="10" t="s">
        <v>1051</v>
      </c>
      <c r="C556" s="27" t="s">
        <v>1052</v>
      </c>
      <c r="D556" s="10"/>
      <c r="E556" s="11" t="s">
        <v>1002</v>
      </c>
      <c r="F556" s="16">
        <v>788</v>
      </c>
      <c r="G556" s="17">
        <f t="shared" si="9"/>
        <v>0</v>
      </c>
    </row>
    <row r="557" spans="2:7" s="8" customFormat="1" ht="15.95" customHeight="1" outlineLevel="1" x14ac:dyDescent="0.2">
      <c r="B557" s="9" t="s">
        <v>1053</v>
      </c>
      <c r="C557" s="4"/>
      <c r="G557" s="17">
        <f t="shared" si="9"/>
        <v>0</v>
      </c>
    </row>
    <row r="558" spans="2:7" ht="14.25" customHeight="1" outlineLevel="2" x14ac:dyDescent="0.2">
      <c r="B558" s="10" t="s">
        <v>1054</v>
      </c>
      <c r="C558" s="27" t="s">
        <v>1055</v>
      </c>
      <c r="D558" s="10"/>
      <c r="E558" s="11" t="s">
        <v>11</v>
      </c>
      <c r="F558" s="16">
        <v>198</v>
      </c>
      <c r="G558" s="17">
        <f t="shared" si="9"/>
        <v>0</v>
      </c>
    </row>
    <row r="559" spans="2:7" ht="14.25" customHeight="1" outlineLevel="2" x14ac:dyDescent="0.2">
      <c r="B559" s="10" t="s">
        <v>1056</v>
      </c>
      <c r="C559" s="27" t="s">
        <v>1057</v>
      </c>
      <c r="D559" s="10"/>
      <c r="E559" s="11" t="s">
        <v>11</v>
      </c>
      <c r="F559" s="16">
        <v>292</v>
      </c>
      <c r="G559" s="17">
        <f t="shared" si="9"/>
        <v>0</v>
      </c>
    </row>
    <row r="560" spans="2:7" ht="14.25" customHeight="1" outlineLevel="2" x14ac:dyDescent="0.2">
      <c r="B560" s="10" t="s">
        <v>1058</v>
      </c>
      <c r="C560" s="27" t="s">
        <v>1059</v>
      </c>
      <c r="D560" s="10"/>
      <c r="E560" s="11" t="s">
        <v>11</v>
      </c>
      <c r="F560" s="16">
        <v>277</v>
      </c>
      <c r="G560" s="17">
        <f t="shared" si="9"/>
        <v>0</v>
      </c>
    </row>
    <row r="561" spans="2:7" ht="14.25" customHeight="1" outlineLevel="2" x14ac:dyDescent="0.2">
      <c r="B561" s="10" t="s">
        <v>1060</v>
      </c>
      <c r="C561" s="27" t="s">
        <v>1061</v>
      </c>
      <c r="D561" s="10"/>
      <c r="E561" s="11" t="s">
        <v>11</v>
      </c>
      <c r="F561" s="16">
        <v>400</v>
      </c>
      <c r="G561" s="17">
        <f t="shared" si="9"/>
        <v>0</v>
      </c>
    </row>
    <row r="562" spans="2:7" ht="14.25" customHeight="1" outlineLevel="2" x14ac:dyDescent="0.2">
      <c r="B562" s="10" t="s">
        <v>1062</v>
      </c>
      <c r="C562" s="27" t="s">
        <v>1063</v>
      </c>
      <c r="D562" s="10"/>
      <c r="E562" s="11" t="s">
        <v>11</v>
      </c>
      <c r="F562" s="16">
        <v>298</v>
      </c>
      <c r="G562" s="17">
        <f t="shared" si="9"/>
        <v>0</v>
      </c>
    </row>
    <row r="563" spans="2:7" ht="14.25" customHeight="1" outlineLevel="2" x14ac:dyDescent="0.2">
      <c r="B563" s="10" t="s">
        <v>1064</v>
      </c>
      <c r="C563" s="27" t="s">
        <v>1065</v>
      </c>
      <c r="D563" s="10"/>
      <c r="E563" s="11" t="s">
        <v>1002</v>
      </c>
      <c r="F563" s="16">
        <v>338</v>
      </c>
      <c r="G563" s="17">
        <f t="shared" si="9"/>
        <v>0</v>
      </c>
    </row>
    <row r="564" spans="2:7" ht="14.25" customHeight="1" outlineLevel="2" x14ac:dyDescent="0.2">
      <c r="B564" s="10" t="s">
        <v>1066</v>
      </c>
      <c r="C564" s="27" t="s">
        <v>1067</v>
      </c>
      <c r="D564" s="10"/>
      <c r="E564" s="11" t="s">
        <v>11</v>
      </c>
      <c r="F564" s="16">
        <v>261</v>
      </c>
      <c r="G564" s="17">
        <f t="shared" si="9"/>
        <v>0</v>
      </c>
    </row>
    <row r="565" spans="2:7" ht="14.25" customHeight="1" outlineLevel="2" x14ac:dyDescent="0.2">
      <c r="B565" s="10" t="s">
        <v>1068</v>
      </c>
      <c r="C565" s="27" t="s">
        <v>1069</v>
      </c>
      <c r="D565" s="10"/>
      <c r="E565" s="11" t="s">
        <v>11</v>
      </c>
      <c r="F565" s="16">
        <v>338</v>
      </c>
      <c r="G565" s="17">
        <f t="shared" si="9"/>
        <v>0</v>
      </c>
    </row>
    <row r="566" spans="2:7" ht="14.25" customHeight="1" outlineLevel="2" x14ac:dyDescent="0.2">
      <c r="B566" s="10" t="s">
        <v>1070</v>
      </c>
      <c r="C566" s="27" t="s">
        <v>1071</v>
      </c>
      <c r="D566" s="10"/>
      <c r="E566" s="11" t="s">
        <v>1002</v>
      </c>
      <c r="F566" s="16">
        <v>200</v>
      </c>
      <c r="G566" s="17">
        <f t="shared" si="9"/>
        <v>0</v>
      </c>
    </row>
    <row r="567" spans="2:7" ht="14.25" customHeight="1" outlineLevel="2" x14ac:dyDescent="0.2">
      <c r="B567" s="10" t="s">
        <v>1072</v>
      </c>
      <c r="C567" s="27" t="s">
        <v>1073</v>
      </c>
      <c r="D567" s="10"/>
      <c r="E567" s="11" t="s">
        <v>11</v>
      </c>
      <c r="F567" s="15">
        <v>3625</v>
      </c>
      <c r="G567" s="17">
        <f t="shared" si="9"/>
        <v>0</v>
      </c>
    </row>
    <row r="568" spans="2:7" ht="14.25" customHeight="1" outlineLevel="2" x14ac:dyDescent="0.2">
      <c r="B568" s="10" t="s">
        <v>1074</v>
      </c>
      <c r="C568" s="27" t="s">
        <v>1075</v>
      </c>
      <c r="D568" s="10"/>
      <c r="E568" s="11" t="s">
        <v>11</v>
      </c>
      <c r="F568" s="16">
        <v>92</v>
      </c>
      <c r="G568" s="17">
        <f t="shared" si="9"/>
        <v>0</v>
      </c>
    </row>
    <row r="569" spans="2:7" ht="14.25" customHeight="1" outlineLevel="2" x14ac:dyDescent="0.2">
      <c r="B569" s="10" t="s">
        <v>1076</v>
      </c>
      <c r="C569" s="27" t="s">
        <v>1077</v>
      </c>
      <c r="D569" s="10"/>
      <c r="E569" s="11" t="s">
        <v>11</v>
      </c>
      <c r="F569" s="16">
        <v>385</v>
      </c>
      <c r="G569" s="17">
        <f t="shared" si="9"/>
        <v>0</v>
      </c>
    </row>
    <row r="570" spans="2:7" ht="14.25" customHeight="1" outlineLevel="2" x14ac:dyDescent="0.2">
      <c r="B570" s="10" t="s">
        <v>1149</v>
      </c>
      <c r="C570" s="27" t="s">
        <v>1146</v>
      </c>
      <c r="D570" s="10"/>
      <c r="E570" s="11" t="s">
        <v>11</v>
      </c>
      <c r="F570" s="16">
        <v>1690</v>
      </c>
      <c r="G570" s="17">
        <f t="shared" si="9"/>
        <v>0</v>
      </c>
    </row>
    <row r="571" spans="2:7" ht="14.25" customHeight="1" outlineLevel="2" x14ac:dyDescent="0.2">
      <c r="B571" s="10" t="s">
        <v>1148</v>
      </c>
      <c r="C571" s="27" t="s">
        <v>1147</v>
      </c>
      <c r="D571" s="10"/>
      <c r="E571" s="11" t="s">
        <v>11</v>
      </c>
      <c r="F571" s="16">
        <v>500</v>
      </c>
      <c r="G571" s="17">
        <f t="shared" si="9"/>
        <v>0</v>
      </c>
    </row>
    <row r="572" spans="2:7" ht="14.25" customHeight="1" outlineLevel="2" x14ac:dyDescent="0.2">
      <c r="B572" s="10" t="s">
        <v>1078</v>
      </c>
      <c r="C572" s="27" t="s">
        <v>1079</v>
      </c>
      <c r="D572" s="10"/>
      <c r="E572" s="11" t="s">
        <v>11</v>
      </c>
      <c r="F572" s="16">
        <v>261</v>
      </c>
      <c r="G572" s="17">
        <f t="shared" si="9"/>
        <v>0</v>
      </c>
    </row>
    <row r="573" spans="2:7" ht="14.25" customHeight="1" outlineLevel="2" x14ac:dyDescent="0.2">
      <c r="B573" s="10" t="s">
        <v>1080</v>
      </c>
      <c r="C573" s="27" t="s">
        <v>1081</v>
      </c>
      <c r="D573" s="10"/>
      <c r="E573" s="11" t="s">
        <v>1002</v>
      </c>
      <c r="F573" s="16">
        <v>308</v>
      </c>
      <c r="G573" s="17">
        <f t="shared" si="9"/>
        <v>0</v>
      </c>
    </row>
    <row r="574" spans="2:7" ht="14.25" customHeight="1" outlineLevel="2" x14ac:dyDescent="0.2">
      <c r="B574" s="10" t="s">
        <v>1082</v>
      </c>
      <c r="C574" s="27" t="s">
        <v>1083</v>
      </c>
      <c r="D574" s="10"/>
      <c r="E574" s="11" t="s">
        <v>11</v>
      </c>
      <c r="F574" s="15">
        <v>2750</v>
      </c>
      <c r="G574" s="17">
        <f t="shared" si="9"/>
        <v>0</v>
      </c>
    </row>
    <row r="575" spans="2:7" ht="14.25" customHeight="1" outlineLevel="2" x14ac:dyDescent="0.2">
      <c r="B575" s="10" t="s">
        <v>1084</v>
      </c>
      <c r="C575" s="27" t="s">
        <v>1085</v>
      </c>
      <c r="D575" s="10"/>
      <c r="E575" s="11" t="s">
        <v>1002</v>
      </c>
      <c r="F575" s="16">
        <v>138</v>
      </c>
      <c r="G575" s="17">
        <f t="shared" si="9"/>
        <v>0</v>
      </c>
    </row>
    <row r="576" spans="2:7" ht="14.25" customHeight="1" outlineLevel="2" x14ac:dyDescent="0.2">
      <c r="B576" s="10" t="s">
        <v>1086</v>
      </c>
      <c r="C576" s="27" t="s">
        <v>1087</v>
      </c>
      <c r="D576" s="10"/>
      <c r="E576" s="11" t="s">
        <v>11</v>
      </c>
      <c r="F576" s="16">
        <v>92</v>
      </c>
      <c r="G576" s="17">
        <f t="shared" si="9"/>
        <v>0</v>
      </c>
    </row>
    <row r="577" spans="2:7" ht="14.25" customHeight="1" outlineLevel="2" x14ac:dyDescent="0.2">
      <c r="B577" s="10" t="s">
        <v>1088</v>
      </c>
      <c r="C577" s="27" t="s">
        <v>1089</v>
      </c>
      <c r="D577" s="10"/>
      <c r="E577" s="11" t="s">
        <v>11</v>
      </c>
      <c r="F577" s="16">
        <v>138</v>
      </c>
      <c r="G577" s="17">
        <f t="shared" si="9"/>
        <v>0</v>
      </c>
    </row>
    <row r="578" spans="2:7" ht="14.25" customHeight="1" outlineLevel="2" x14ac:dyDescent="0.2">
      <c r="B578" s="10" t="s">
        <v>1090</v>
      </c>
      <c r="C578" s="27" t="s">
        <v>1091</v>
      </c>
      <c r="D578" s="10"/>
      <c r="E578" s="11" t="s">
        <v>11</v>
      </c>
      <c r="F578" s="16">
        <v>169</v>
      </c>
      <c r="G578" s="17">
        <f t="shared" si="9"/>
        <v>0</v>
      </c>
    </row>
    <row r="579" spans="2:7" ht="14.25" customHeight="1" outlineLevel="2" x14ac:dyDescent="0.2">
      <c r="B579" s="10" t="s">
        <v>1092</v>
      </c>
      <c r="C579" s="27" t="s">
        <v>1093</v>
      </c>
      <c r="D579" s="10"/>
      <c r="E579" s="11" t="s">
        <v>11</v>
      </c>
      <c r="F579" s="16">
        <v>395</v>
      </c>
      <c r="G579" s="17">
        <f t="shared" si="9"/>
        <v>0</v>
      </c>
    </row>
    <row r="580" spans="2:7" ht="14.25" customHeight="1" outlineLevel="2" x14ac:dyDescent="0.2">
      <c r="B580" s="10" t="s">
        <v>1094</v>
      </c>
      <c r="C580" s="27" t="s">
        <v>1095</v>
      </c>
      <c r="D580" s="10"/>
      <c r="E580" s="11" t="s">
        <v>11</v>
      </c>
      <c r="F580" s="16">
        <v>308</v>
      </c>
      <c r="G580" s="17">
        <f t="shared" si="9"/>
        <v>0</v>
      </c>
    </row>
    <row r="581" spans="2:7" s="8" customFormat="1" ht="15.95" customHeight="1" outlineLevel="1" x14ac:dyDescent="0.2">
      <c r="B581" s="9" t="s">
        <v>1096</v>
      </c>
      <c r="C581" s="4"/>
      <c r="G581" s="17">
        <f t="shared" si="9"/>
        <v>0</v>
      </c>
    </row>
    <row r="582" spans="2:7" ht="14.25" customHeight="1" outlineLevel="2" x14ac:dyDescent="0.2">
      <c r="B582" s="10" t="s">
        <v>1097</v>
      </c>
      <c r="C582" s="27" t="s">
        <v>1098</v>
      </c>
      <c r="D582" s="10"/>
      <c r="E582" s="11" t="s">
        <v>11</v>
      </c>
      <c r="F582" s="15">
        <v>10313</v>
      </c>
      <c r="G582" s="17">
        <f t="shared" si="9"/>
        <v>0</v>
      </c>
    </row>
    <row r="583" spans="2:7" ht="14.25" customHeight="1" outlineLevel="2" x14ac:dyDescent="0.2">
      <c r="B583" s="10" t="s">
        <v>1099</v>
      </c>
      <c r="C583" s="27" t="s">
        <v>1100</v>
      </c>
      <c r="D583" s="10"/>
      <c r="E583" s="11" t="s">
        <v>11</v>
      </c>
      <c r="F583" s="16">
        <v>413</v>
      </c>
      <c r="G583" s="17">
        <f t="shared" si="9"/>
        <v>0</v>
      </c>
    </row>
    <row r="584" spans="2:7" ht="14.25" customHeight="1" outlineLevel="2" x14ac:dyDescent="0.2">
      <c r="B584" s="10" t="s">
        <v>1101</v>
      </c>
      <c r="C584" s="27" t="s">
        <v>1102</v>
      </c>
      <c r="D584" s="10"/>
      <c r="E584" s="11" t="s">
        <v>11</v>
      </c>
      <c r="F584" s="16">
        <v>240</v>
      </c>
      <c r="G584" s="17">
        <f t="shared" si="9"/>
        <v>0</v>
      </c>
    </row>
    <row r="585" spans="2:7" ht="14.25" customHeight="1" outlineLevel="2" x14ac:dyDescent="0.2">
      <c r="B585" s="10" t="s">
        <v>1103</v>
      </c>
      <c r="C585" s="27" t="s">
        <v>1104</v>
      </c>
      <c r="D585" s="10"/>
      <c r="E585" s="11" t="s">
        <v>11</v>
      </c>
      <c r="F585" s="16">
        <v>240</v>
      </c>
      <c r="G585" s="17">
        <f t="shared" si="9"/>
        <v>0</v>
      </c>
    </row>
    <row r="586" spans="2:7" s="8" customFormat="1" ht="15.95" hidden="1" customHeight="1" x14ac:dyDescent="0.2">
      <c r="B586" s="9" t="s">
        <v>1105</v>
      </c>
      <c r="C586" s="4"/>
      <c r="G586" s="17">
        <f t="shared" si="9"/>
        <v>0</v>
      </c>
    </row>
    <row r="587" spans="2:7" s="8" customFormat="1" ht="15.95" customHeight="1" outlineLevel="1" x14ac:dyDescent="0.2">
      <c r="B587" s="9" t="s">
        <v>1106</v>
      </c>
      <c r="C587" s="4"/>
      <c r="G587" s="17"/>
    </row>
    <row r="588" spans="2:7" ht="12" customHeight="1" outlineLevel="2" x14ac:dyDescent="0.2">
      <c r="B588" s="10" t="s">
        <v>1107</v>
      </c>
      <c r="C588" s="27" t="s">
        <v>1108</v>
      </c>
      <c r="D588" s="10"/>
      <c r="E588" s="11" t="s">
        <v>11</v>
      </c>
      <c r="F588" s="16">
        <v>20</v>
      </c>
      <c r="G588" s="17">
        <f t="shared" si="9"/>
        <v>0</v>
      </c>
    </row>
    <row r="589" spans="2:7" ht="12" customHeight="1" outlineLevel="2" x14ac:dyDescent="0.2">
      <c r="B589" s="10" t="s">
        <v>1109</v>
      </c>
      <c r="C589" s="27" t="s">
        <v>1110</v>
      </c>
      <c r="D589" s="10"/>
      <c r="E589" s="11" t="s">
        <v>11</v>
      </c>
      <c r="F589" s="16">
        <v>20</v>
      </c>
      <c r="G589" s="17">
        <f t="shared" si="9"/>
        <v>0</v>
      </c>
    </row>
    <row r="590" spans="2:7" ht="12" customHeight="1" outlineLevel="2" x14ac:dyDescent="0.2">
      <c r="B590" s="10" t="s">
        <v>1111</v>
      </c>
      <c r="C590" s="27" t="s">
        <v>1112</v>
      </c>
      <c r="D590" s="10"/>
      <c r="E590" s="11" t="s">
        <v>11</v>
      </c>
      <c r="F590" s="16">
        <v>20</v>
      </c>
      <c r="G590" s="17">
        <f t="shared" si="9"/>
        <v>0</v>
      </c>
    </row>
    <row r="591" spans="2:7" ht="12" customHeight="1" outlineLevel="2" x14ac:dyDescent="0.2">
      <c r="B591" s="10" t="s">
        <v>1113</v>
      </c>
      <c r="C591" s="27" t="s">
        <v>1114</v>
      </c>
      <c r="D591" s="10"/>
      <c r="E591" s="11" t="s">
        <v>11</v>
      </c>
      <c r="F591" s="16">
        <v>20</v>
      </c>
      <c r="G591" s="17">
        <f t="shared" si="9"/>
        <v>0</v>
      </c>
    </row>
    <row r="592" spans="2:7" ht="12" customHeight="1" outlineLevel="2" x14ac:dyDescent="0.2">
      <c r="B592" s="10" t="s">
        <v>1115</v>
      </c>
      <c r="C592" s="27" t="s">
        <v>1116</v>
      </c>
      <c r="D592" s="10"/>
      <c r="E592" s="11" t="s">
        <v>11</v>
      </c>
      <c r="F592" s="16">
        <v>20</v>
      </c>
      <c r="G592" s="17">
        <f t="shared" si="9"/>
        <v>0</v>
      </c>
    </row>
    <row r="593" spans="2:12" ht="12" customHeight="1" outlineLevel="2" x14ac:dyDescent="0.2">
      <c r="B593" s="10" t="s">
        <v>1117</v>
      </c>
      <c r="C593" s="27" t="s">
        <v>1118</v>
      </c>
      <c r="D593" s="10"/>
      <c r="E593" s="11" t="s">
        <v>11</v>
      </c>
      <c r="F593" s="16">
        <v>20</v>
      </c>
      <c r="G593" s="17">
        <f t="shared" si="9"/>
        <v>0</v>
      </c>
    </row>
    <row r="594" spans="2:12" ht="12" customHeight="1" outlineLevel="2" x14ac:dyDescent="0.2">
      <c r="B594" s="10" t="s">
        <v>1119</v>
      </c>
      <c r="C594" s="27" t="s">
        <v>1120</v>
      </c>
      <c r="D594" s="10"/>
      <c r="E594" s="11" t="s">
        <v>11</v>
      </c>
      <c r="F594" s="16">
        <v>20</v>
      </c>
      <c r="G594" s="17">
        <f t="shared" si="9"/>
        <v>0</v>
      </c>
    </row>
    <row r="595" spans="2:12" ht="12" customHeight="1" outlineLevel="2" x14ac:dyDescent="0.2">
      <c r="B595" s="10" t="s">
        <v>1121</v>
      </c>
      <c r="C595" s="27" t="s">
        <v>1122</v>
      </c>
      <c r="D595" s="10"/>
      <c r="E595" s="11" t="s">
        <v>11</v>
      </c>
      <c r="F595" s="16">
        <v>20</v>
      </c>
      <c r="G595" s="17">
        <f t="shared" si="9"/>
        <v>0</v>
      </c>
    </row>
    <row r="596" spans="2:12" ht="12" customHeight="1" outlineLevel="2" x14ac:dyDescent="0.2">
      <c r="B596" s="10" t="s">
        <v>1123</v>
      </c>
      <c r="C596" s="27" t="s">
        <v>1124</v>
      </c>
      <c r="D596" s="10"/>
      <c r="E596" s="11" t="s">
        <v>11</v>
      </c>
      <c r="F596" s="16">
        <v>20</v>
      </c>
      <c r="G596" s="17">
        <f t="shared" si="9"/>
        <v>0</v>
      </c>
    </row>
    <row r="597" spans="2:12" ht="12" customHeight="1" outlineLevel="2" x14ac:dyDescent="0.2">
      <c r="B597" s="10" t="s">
        <v>1125</v>
      </c>
      <c r="C597" s="27" t="s">
        <v>1126</v>
      </c>
      <c r="D597" s="10"/>
      <c r="E597" s="11" t="s">
        <v>11</v>
      </c>
      <c r="F597" s="16">
        <v>20</v>
      </c>
      <c r="G597" s="17">
        <f t="shared" si="9"/>
        <v>0</v>
      </c>
    </row>
    <row r="598" spans="2:12" ht="12" customHeight="1" outlineLevel="2" x14ac:dyDescent="0.2">
      <c r="B598" s="10" t="s">
        <v>1127</v>
      </c>
      <c r="C598" s="27" t="s">
        <v>1128</v>
      </c>
      <c r="D598" s="10"/>
      <c r="E598" s="11" t="s">
        <v>11</v>
      </c>
      <c r="F598" s="16">
        <v>20</v>
      </c>
      <c r="G598" s="17">
        <f t="shared" ref="G598:G602" si="10">D598*F598</f>
        <v>0</v>
      </c>
    </row>
    <row r="599" spans="2:12" ht="12" customHeight="1" outlineLevel="2" x14ac:dyDescent="0.2">
      <c r="B599" s="10" t="s">
        <v>1129</v>
      </c>
      <c r="C599" s="27" t="s">
        <v>1130</v>
      </c>
      <c r="D599" s="10"/>
      <c r="E599" s="11" t="s">
        <v>11</v>
      </c>
      <c r="F599" s="16">
        <v>20</v>
      </c>
      <c r="G599" s="17">
        <f t="shared" si="10"/>
        <v>0</v>
      </c>
    </row>
    <row r="600" spans="2:12" ht="12" customHeight="1" outlineLevel="2" x14ac:dyDescent="0.2">
      <c r="B600" s="10" t="s">
        <v>1131</v>
      </c>
      <c r="C600" s="27" t="s">
        <v>1132</v>
      </c>
      <c r="D600" s="10"/>
      <c r="E600" s="11" t="s">
        <v>11</v>
      </c>
      <c r="F600" s="16">
        <v>20</v>
      </c>
      <c r="G600" s="17">
        <f t="shared" si="10"/>
        <v>0</v>
      </c>
    </row>
    <row r="601" spans="2:12" ht="12" customHeight="1" outlineLevel="2" x14ac:dyDescent="0.2">
      <c r="B601" s="10" t="s">
        <v>1133</v>
      </c>
      <c r="C601" s="27" t="s">
        <v>1134</v>
      </c>
      <c r="D601" s="10"/>
      <c r="E601" s="11" t="s">
        <v>11</v>
      </c>
      <c r="F601" s="16">
        <v>20</v>
      </c>
      <c r="G601" s="17">
        <f t="shared" si="10"/>
        <v>0</v>
      </c>
    </row>
    <row r="602" spans="2:12" ht="12" customHeight="1" outlineLevel="2" x14ac:dyDescent="0.2">
      <c r="B602" s="10" t="s">
        <v>1135</v>
      </c>
      <c r="C602" s="27" t="s">
        <v>1136</v>
      </c>
      <c r="D602" s="10"/>
      <c r="E602" s="11" t="s">
        <v>11</v>
      </c>
      <c r="F602" s="16">
        <v>20</v>
      </c>
      <c r="G602" s="17">
        <f t="shared" si="10"/>
        <v>0</v>
      </c>
    </row>
    <row r="603" spans="2:12" ht="15.75" customHeight="1" x14ac:dyDescent="0.2">
      <c r="G603" s="14">
        <f>SUM(G15:G602)</f>
        <v>0</v>
      </c>
    </row>
    <row r="607" spans="2:12" ht="11.45" customHeight="1" thickBot="1" x14ac:dyDescent="0.25"/>
    <row r="608" spans="2:12" ht="11.45" customHeight="1" x14ac:dyDescent="0.2">
      <c r="C608" s="56" t="s">
        <v>1154</v>
      </c>
      <c r="F608" s="59" t="s">
        <v>1155</v>
      </c>
      <c r="G608" s="60"/>
      <c r="H608" s="60"/>
      <c r="I608" s="60"/>
      <c r="J608" s="60"/>
      <c r="K608" s="60"/>
      <c r="L608" s="61"/>
    </row>
    <row r="609" spans="3:12" ht="11.45" customHeight="1" x14ac:dyDescent="0.2">
      <c r="C609" s="57"/>
      <c r="F609" s="62"/>
      <c r="G609" s="63"/>
      <c r="H609" s="63"/>
      <c r="I609" s="63"/>
      <c r="J609" s="63"/>
      <c r="K609" s="63"/>
      <c r="L609" s="64"/>
    </row>
    <row r="610" spans="3:12" ht="11.45" customHeight="1" x14ac:dyDescent="0.2">
      <c r="C610" s="57"/>
      <c r="F610" s="62"/>
      <c r="G610" s="63"/>
      <c r="H610" s="63"/>
      <c r="I610" s="63"/>
      <c r="J610" s="63"/>
      <c r="K610" s="63"/>
      <c r="L610" s="64"/>
    </row>
    <row r="611" spans="3:12" ht="11.45" customHeight="1" x14ac:dyDescent="0.2">
      <c r="C611" s="57"/>
      <c r="F611" s="62"/>
      <c r="G611" s="63"/>
      <c r="H611" s="63"/>
      <c r="I611" s="63"/>
      <c r="J611" s="63"/>
      <c r="K611" s="63"/>
      <c r="L611" s="64"/>
    </row>
    <row r="612" spans="3:12" ht="11.45" customHeight="1" x14ac:dyDescent="0.2">
      <c r="C612" s="57"/>
      <c r="F612" s="62"/>
      <c r="G612" s="63"/>
      <c r="H612" s="63"/>
      <c r="I612" s="63"/>
      <c r="J612" s="63"/>
      <c r="K612" s="63"/>
      <c r="L612" s="64"/>
    </row>
    <row r="613" spans="3:12" ht="11.45" customHeight="1" x14ac:dyDescent="0.2">
      <c r="C613" s="57"/>
      <c r="F613" s="62"/>
      <c r="G613" s="63"/>
      <c r="H613" s="63"/>
      <c r="I613" s="63"/>
      <c r="J613" s="63"/>
      <c r="K613" s="63"/>
      <c r="L613" s="64"/>
    </row>
    <row r="614" spans="3:12" ht="11.45" customHeight="1" x14ac:dyDescent="0.2">
      <c r="C614" s="57"/>
      <c r="F614" s="62"/>
      <c r="G614" s="63"/>
      <c r="H614" s="63"/>
      <c r="I614" s="63"/>
      <c r="J614" s="63"/>
      <c r="K614" s="63"/>
      <c r="L614" s="64"/>
    </row>
    <row r="615" spans="3:12" ht="11.45" customHeight="1" x14ac:dyDescent="0.2">
      <c r="C615" s="57"/>
      <c r="F615" s="62"/>
      <c r="G615" s="63"/>
      <c r="H615" s="63"/>
      <c r="I615" s="63"/>
      <c r="J615" s="63"/>
      <c r="K615" s="63"/>
      <c r="L615" s="64"/>
    </row>
    <row r="616" spans="3:12" ht="11.45" customHeight="1" x14ac:dyDescent="0.2">
      <c r="C616" s="57"/>
      <c r="F616" s="62"/>
      <c r="G616" s="63"/>
      <c r="H616" s="63"/>
      <c r="I616" s="63"/>
      <c r="J616" s="63"/>
      <c r="K616" s="63"/>
      <c r="L616" s="64"/>
    </row>
    <row r="617" spans="3:12" ht="11.45" customHeight="1" x14ac:dyDescent="0.2">
      <c r="C617" s="57"/>
      <c r="F617" s="62"/>
      <c r="G617" s="63"/>
      <c r="H617" s="63"/>
      <c r="I617" s="63"/>
      <c r="J617" s="63"/>
      <c r="K617" s="63"/>
      <c r="L617" s="64"/>
    </row>
    <row r="618" spans="3:12" ht="11.45" customHeight="1" x14ac:dyDescent="0.2">
      <c r="C618" s="57"/>
      <c r="F618" s="62"/>
      <c r="G618" s="63"/>
      <c r="H618" s="63"/>
      <c r="I618" s="63"/>
      <c r="J618" s="63"/>
      <c r="K618" s="63"/>
      <c r="L618" s="64"/>
    </row>
    <row r="619" spans="3:12" ht="11.45" customHeight="1" x14ac:dyDescent="0.2">
      <c r="C619" s="57"/>
      <c r="F619" s="62"/>
      <c r="G619" s="63"/>
      <c r="H619" s="63"/>
      <c r="I619" s="63"/>
      <c r="J619" s="63"/>
      <c r="K619" s="63"/>
      <c r="L619" s="64"/>
    </row>
    <row r="620" spans="3:12" ht="11.45" customHeight="1" x14ac:dyDescent="0.2">
      <c r="C620" s="57"/>
      <c r="F620" s="62"/>
      <c r="G620" s="63"/>
      <c r="H620" s="63"/>
      <c r="I620" s="63"/>
      <c r="J620" s="63"/>
      <c r="K620" s="63"/>
      <c r="L620" s="64"/>
    </row>
    <row r="621" spans="3:12" ht="11.45" customHeight="1" x14ac:dyDescent="0.2">
      <c r="C621" s="57"/>
      <c r="F621" s="62"/>
      <c r="G621" s="63"/>
      <c r="H621" s="63"/>
      <c r="I621" s="63"/>
      <c r="J621" s="63"/>
      <c r="K621" s="63"/>
      <c r="L621" s="64"/>
    </row>
    <row r="622" spans="3:12" ht="11.45" customHeight="1" x14ac:dyDescent="0.2">
      <c r="C622" s="57"/>
      <c r="F622" s="62"/>
      <c r="G622" s="63"/>
      <c r="H622" s="63"/>
      <c r="I622" s="63"/>
      <c r="J622" s="63"/>
      <c r="K622" s="63"/>
      <c r="L622" s="64"/>
    </row>
    <row r="623" spans="3:12" ht="11.45" customHeight="1" x14ac:dyDescent="0.2">
      <c r="C623" s="57"/>
      <c r="F623" s="62"/>
      <c r="G623" s="63"/>
      <c r="H623" s="63"/>
      <c r="I623" s="63"/>
      <c r="J623" s="63"/>
      <c r="K623" s="63"/>
      <c r="L623" s="64"/>
    </row>
    <row r="624" spans="3:12" ht="11.45" customHeight="1" x14ac:dyDescent="0.2">
      <c r="C624" s="57"/>
      <c r="F624" s="62"/>
      <c r="G624" s="63"/>
      <c r="H624" s="63"/>
      <c r="I624" s="63"/>
      <c r="J624" s="63"/>
      <c r="K624" s="63"/>
      <c r="L624" s="64"/>
    </row>
    <row r="625" spans="3:12" ht="11.45" customHeight="1" x14ac:dyDescent="0.2">
      <c r="C625" s="57"/>
      <c r="F625" s="62"/>
      <c r="G625" s="63"/>
      <c r="H625" s="63"/>
      <c r="I625" s="63"/>
      <c r="J625" s="63"/>
      <c r="K625" s="63"/>
      <c r="L625" s="64"/>
    </row>
    <row r="626" spans="3:12" ht="11.45" customHeight="1" x14ac:dyDescent="0.2">
      <c r="C626" s="57"/>
      <c r="F626" s="62"/>
      <c r="G626" s="63"/>
      <c r="H626" s="63"/>
      <c r="I626" s="63"/>
      <c r="J626" s="63"/>
      <c r="K626" s="63"/>
      <c r="L626" s="64"/>
    </row>
    <row r="627" spans="3:12" ht="11.45" customHeight="1" x14ac:dyDescent="0.2">
      <c r="C627" s="57"/>
      <c r="F627" s="62"/>
      <c r="G627" s="63"/>
      <c r="H627" s="63"/>
      <c r="I627" s="63"/>
      <c r="J627" s="63"/>
      <c r="K627" s="63"/>
      <c r="L627" s="64"/>
    </row>
    <row r="628" spans="3:12" ht="11.45" customHeight="1" x14ac:dyDescent="0.2">
      <c r="C628" s="57"/>
      <c r="F628" s="62"/>
      <c r="G628" s="63"/>
      <c r="H628" s="63"/>
      <c r="I628" s="63"/>
      <c r="J628" s="63"/>
      <c r="K628" s="63"/>
      <c r="L628" s="64"/>
    </row>
    <row r="629" spans="3:12" ht="11.45" customHeight="1" x14ac:dyDescent="0.2">
      <c r="C629" s="57"/>
      <c r="F629" s="62"/>
      <c r="G629" s="63"/>
      <c r="H629" s="63"/>
      <c r="I629" s="63"/>
      <c r="J629" s="63"/>
      <c r="K629" s="63"/>
      <c r="L629" s="64"/>
    </row>
    <row r="630" spans="3:12" ht="11.45" customHeight="1" x14ac:dyDescent="0.2">
      <c r="C630" s="57"/>
      <c r="F630" s="62"/>
      <c r="G630" s="63"/>
      <c r="H630" s="63"/>
      <c r="I630" s="63"/>
      <c r="J630" s="63"/>
      <c r="K630" s="63"/>
      <c r="L630" s="64"/>
    </row>
    <row r="631" spans="3:12" ht="11.45" customHeight="1" thickBot="1" x14ac:dyDescent="0.25">
      <c r="C631" s="58"/>
      <c r="F631" s="65"/>
      <c r="G631" s="66"/>
      <c r="H631" s="66"/>
      <c r="I631" s="66"/>
      <c r="J631" s="66"/>
      <c r="K631" s="66"/>
      <c r="L631" s="67"/>
    </row>
  </sheetData>
  <mergeCells count="7">
    <mergeCell ref="C608:C631"/>
    <mergeCell ref="F608:L631"/>
    <mergeCell ref="D1:G1"/>
    <mergeCell ref="E10:F10"/>
    <mergeCell ref="B13:G13"/>
    <mergeCell ref="B210:G210"/>
    <mergeCell ref="B377:G377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Макушина</dc:creator>
  <cp:lastModifiedBy>804844</cp:lastModifiedBy>
  <dcterms:created xsi:type="dcterms:W3CDTF">2022-09-30T09:03:06Z</dcterms:created>
  <dcterms:modified xsi:type="dcterms:W3CDTF">2022-10-06T07:24:10Z</dcterms:modified>
</cp:coreProperties>
</file>