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xWindow="0" yWindow="0" windowWidth="12495" windowHeight="10995" activeTab="3"/>
  </bookViews>
  <sheets>
    <sheet name="LOOKBOX ВЕСНА" sheetId="13" r:id="rId1"/>
    <sheet name="Деми" sheetId="1" r:id="rId2"/>
    <sheet name="Зимняя обувь" sheetId="2" r:id="rId3"/>
    <sheet name="Кроссовки и кеды" sheetId="3" r:id="rId4"/>
    <sheet name="Мокасины " sheetId="4" r:id="rId5"/>
    <sheet name="Сандалии и босоножки" sheetId="5" r:id="rId6"/>
    <sheet name="Школьные модели" sheetId="9" r:id="rId7"/>
    <sheet name="ЦЕНОПАД" sheetId="12" r:id="rId8"/>
  </sheets>
  <calcPr calcId="152511" refMode="R1C1"/>
</workbook>
</file>

<file path=xl/calcChain.xml><?xml version="1.0" encoding="utf-8"?>
<calcChain xmlns="http://schemas.openxmlformats.org/spreadsheetml/2006/main">
  <c r="H27" i="2" l="1"/>
  <c r="H26" i="2"/>
  <c r="H25" i="2"/>
  <c r="H24" i="2"/>
  <c r="H23" i="2"/>
  <c r="H22" i="2"/>
  <c r="H21" i="2"/>
  <c r="H20" i="2"/>
  <c r="H19" i="2"/>
  <c r="H10" i="9" l="1"/>
  <c r="H11" i="9"/>
  <c r="H12" i="9"/>
  <c r="H13" i="9"/>
  <c r="H14" i="9"/>
  <c r="H15" i="9"/>
  <c r="H16" i="9"/>
  <c r="H20" i="9"/>
  <c r="H21" i="9"/>
  <c r="H22" i="9"/>
  <c r="H29" i="9"/>
  <c r="H30" i="9"/>
  <c r="H31" i="9"/>
  <c r="H32" i="9"/>
  <c r="H33" i="9"/>
  <c r="H34" i="9"/>
  <c r="H35" i="9"/>
  <c r="H40" i="9"/>
  <c r="H41" i="9"/>
  <c r="H42" i="9"/>
  <c r="H43" i="9"/>
  <c r="H49" i="9"/>
  <c r="H50" i="9"/>
  <c r="H51" i="9"/>
  <c r="H52" i="9"/>
  <c r="H53" i="9"/>
  <c r="H54" i="9"/>
  <c r="H55" i="9"/>
  <c r="H59" i="9"/>
  <c r="H60" i="9"/>
  <c r="H61" i="9"/>
  <c r="H62" i="9"/>
  <c r="H63" i="9"/>
  <c r="H64" i="9"/>
  <c r="H65" i="9"/>
  <c r="H69" i="9"/>
  <c r="H70" i="9"/>
  <c r="H71" i="9"/>
  <c r="H72" i="9"/>
  <c r="H73" i="9"/>
  <c r="H74" i="9"/>
  <c r="H75" i="9"/>
  <c r="H79" i="9"/>
  <c r="H80" i="9"/>
  <c r="H81" i="9"/>
  <c r="H82" i="9"/>
  <c r="H83" i="9"/>
  <c r="H84" i="9"/>
  <c r="H85" i="9"/>
  <c r="H89" i="9"/>
  <c r="H90" i="9"/>
  <c r="H91" i="9"/>
  <c r="H92" i="9"/>
  <c r="H93" i="9"/>
  <c r="H94" i="9"/>
  <c r="H95" i="9"/>
  <c r="H96" i="9"/>
  <c r="H100" i="9"/>
  <c r="H101" i="9"/>
  <c r="H102" i="9"/>
  <c r="H103" i="9"/>
  <c r="H104" i="9"/>
  <c r="H105" i="9"/>
  <c r="H106" i="9"/>
  <c r="H111" i="9"/>
  <c r="H119" i="9"/>
  <c r="H120" i="9"/>
  <c r="H121" i="9"/>
  <c r="H122" i="9"/>
  <c r="H123" i="9"/>
  <c r="H124" i="9"/>
  <c r="H125" i="9"/>
  <c r="H130" i="9"/>
  <c r="H131" i="9"/>
  <c r="H132" i="9"/>
  <c r="H133" i="9"/>
  <c r="H134" i="9"/>
  <c r="H139" i="9"/>
  <c r="H140" i="9"/>
  <c r="H141" i="9"/>
  <c r="H142" i="9"/>
  <c r="H143" i="9"/>
  <c r="H144" i="9"/>
  <c r="H145" i="9"/>
  <c r="H146" i="9"/>
  <c r="H147" i="9"/>
  <c r="H150" i="9"/>
  <c r="H151" i="9"/>
  <c r="H152" i="9"/>
  <c r="H153" i="9"/>
  <c r="H154" i="9"/>
  <c r="H155" i="9"/>
  <c r="H156" i="9"/>
  <c r="H157" i="9"/>
  <c r="H158" i="9"/>
  <c r="H161" i="9"/>
  <c r="H162" i="9"/>
  <c r="H163" i="9"/>
  <c r="H164" i="9"/>
  <c r="H165" i="9"/>
  <c r="H166" i="9"/>
  <c r="H167" i="9"/>
  <c r="H168" i="9"/>
  <c r="H172" i="9"/>
  <c r="H173" i="9"/>
  <c r="H174" i="9"/>
  <c r="H175" i="9"/>
  <c r="H180" i="9"/>
  <c r="H181" i="9"/>
  <c r="H182" i="9"/>
  <c r="H183" i="9"/>
  <c r="H184" i="9"/>
  <c r="H185" i="9"/>
  <c r="H186" i="9"/>
  <c r="H187" i="9"/>
  <c r="H191" i="9"/>
  <c r="H192" i="9"/>
  <c r="H193" i="9"/>
  <c r="H194" i="9"/>
  <c r="H195" i="9"/>
  <c r="H196" i="9"/>
  <c r="H197" i="9"/>
  <c r="H201" i="9"/>
  <c r="H202" i="9"/>
  <c r="H203" i="9"/>
  <c r="H204" i="9"/>
  <c r="H205" i="9"/>
  <c r="H209" i="9"/>
  <c r="H210" i="9"/>
  <c r="H211" i="9"/>
  <c r="H212" i="9"/>
  <c r="H213" i="9"/>
  <c r="H214" i="9"/>
  <c r="H219" i="9"/>
  <c r="H220" i="9"/>
  <c r="H221" i="9"/>
  <c r="H222" i="9"/>
  <c r="H223" i="9"/>
  <c r="H224" i="9"/>
  <c r="H225" i="9"/>
  <c r="H229" i="9"/>
  <c r="H230" i="9"/>
  <c r="H231" i="9"/>
  <c r="H232" i="9"/>
  <c r="H233" i="9"/>
  <c r="H234" i="9"/>
  <c r="H235" i="9"/>
  <c r="H236" i="9"/>
  <c r="H237" i="9"/>
  <c r="H238" i="9"/>
  <c r="H240" i="9"/>
  <c r="H241" i="9"/>
  <c r="H242" i="9"/>
  <c r="H243" i="9"/>
  <c r="H244" i="9"/>
  <c r="H245" i="9"/>
  <c r="H246" i="9"/>
  <c r="H247" i="9"/>
  <c r="H251" i="9"/>
  <c r="H252" i="9"/>
  <c r="H253" i="9"/>
  <c r="H260" i="9"/>
  <c r="H261" i="9"/>
  <c r="H262" i="9"/>
  <c r="H263" i="9"/>
  <c r="H264" i="9"/>
  <c r="H265" i="9"/>
  <c r="H9" i="9"/>
  <c r="H27" i="5"/>
  <c r="H28" i="5"/>
  <c r="H29" i="5"/>
  <c r="H35" i="5"/>
  <c r="H36" i="5"/>
  <c r="H43" i="5"/>
  <c r="H44" i="5"/>
  <c r="H45" i="5"/>
  <c r="H46" i="5"/>
  <c r="H47" i="5"/>
  <c r="H48" i="5"/>
  <c r="H53" i="5"/>
  <c r="H54" i="5"/>
  <c r="H55" i="5"/>
  <c r="H56" i="5"/>
  <c r="H57" i="5"/>
  <c r="H58" i="5"/>
  <c r="H59" i="5"/>
  <c r="H60" i="5"/>
  <c r="H61" i="5"/>
  <c r="H64" i="5"/>
  <c r="H65" i="5"/>
  <c r="H72" i="5"/>
  <c r="H73" i="5"/>
  <c r="H74" i="5"/>
  <c r="H75" i="5"/>
  <c r="H76" i="5"/>
  <c r="H81" i="5"/>
  <c r="H82" i="5"/>
  <c r="H83" i="5"/>
  <c r="H84" i="5"/>
  <c r="H85" i="5"/>
  <c r="H86" i="5"/>
  <c r="H87" i="5"/>
  <c r="H91" i="5"/>
  <c r="H92" i="5"/>
  <c r="H93" i="5"/>
  <c r="H94" i="5"/>
  <c r="H95" i="5"/>
  <c r="H96" i="5"/>
  <c r="H97" i="5"/>
  <c r="H101" i="5"/>
  <c r="H102" i="5"/>
  <c r="H103" i="5"/>
  <c r="H104" i="5"/>
  <c r="H105" i="5"/>
  <c r="H106" i="5"/>
  <c r="H111" i="5"/>
  <c r="H112" i="5"/>
  <c r="H113" i="5"/>
  <c r="H114" i="5"/>
  <c r="H115" i="5"/>
  <c r="H120" i="5"/>
  <c r="H121" i="5"/>
  <c r="H122" i="5"/>
  <c r="H123" i="5"/>
  <c r="H128" i="5"/>
  <c r="H129" i="5"/>
  <c r="H136" i="5"/>
  <c r="H137" i="5"/>
  <c r="H138" i="5"/>
  <c r="H139" i="5"/>
  <c r="H140" i="5"/>
  <c r="H145" i="5"/>
  <c r="H146" i="5"/>
  <c r="H147" i="5"/>
  <c r="H148" i="5"/>
  <c r="H149" i="5"/>
  <c r="H154" i="5"/>
  <c r="H155" i="5"/>
  <c r="H156" i="5"/>
  <c r="H157" i="5"/>
  <c r="H163" i="5"/>
  <c r="H164" i="5"/>
  <c r="H165" i="5"/>
  <c r="H172" i="5"/>
  <c r="H173" i="5"/>
  <c r="H174" i="5"/>
  <c r="H175" i="5"/>
  <c r="H176" i="5"/>
  <c r="H177" i="5"/>
  <c r="H178" i="5"/>
  <c r="H182" i="5"/>
  <c r="H183" i="5"/>
  <c r="H184" i="5"/>
  <c r="H185" i="5"/>
  <c r="H191" i="5"/>
  <c r="H192" i="5"/>
  <c r="H193" i="5"/>
  <c r="H194" i="5"/>
  <c r="H195" i="5"/>
  <c r="H200" i="5"/>
  <c r="H201" i="5"/>
  <c r="H26" i="5"/>
  <c r="H10" i="4"/>
  <c r="H16" i="4"/>
  <c r="H17" i="4"/>
  <c r="H18" i="4"/>
  <c r="H19" i="4"/>
  <c r="H20" i="4"/>
  <c r="H21" i="4"/>
  <c r="H22" i="4"/>
  <c r="H26" i="4"/>
  <c r="H27" i="4"/>
  <c r="H28" i="4"/>
  <c r="H29" i="4"/>
  <c r="H35" i="4"/>
  <c r="H36" i="4"/>
  <c r="H37" i="4"/>
  <c r="H38" i="4"/>
  <c r="H39" i="4"/>
  <c r="H40" i="4"/>
  <c r="H9" i="4"/>
  <c r="H10" i="3"/>
  <c r="H11" i="3"/>
  <c r="H12" i="3"/>
  <c r="H17" i="3"/>
  <c r="H25" i="3"/>
  <c r="H26" i="3"/>
  <c r="H27" i="3"/>
  <c r="H28" i="3"/>
  <c r="H29" i="3"/>
  <c r="H30" i="3"/>
  <c r="H31" i="3"/>
  <c r="H35" i="3"/>
  <c r="H36" i="3"/>
  <c r="H37" i="3"/>
  <c r="H38" i="3"/>
  <c r="H39" i="3"/>
  <c r="H40" i="3"/>
  <c r="H45" i="3"/>
  <c r="H46" i="3"/>
  <c r="H47" i="3"/>
  <c r="H48" i="3"/>
  <c r="H49" i="3"/>
  <c r="H50" i="3"/>
  <c r="H51" i="3"/>
  <c r="H55" i="3"/>
  <c r="H56" i="3"/>
  <c r="H57" i="3"/>
  <c r="H58" i="3"/>
  <c r="H59" i="3"/>
  <c r="H65" i="3"/>
  <c r="H66" i="3"/>
  <c r="H67" i="3"/>
  <c r="H68" i="3"/>
  <c r="H69" i="3"/>
  <c r="H70" i="3"/>
  <c r="H71" i="3"/>
  <c r="H75" i="3"/>
  <c r="H76" i="3"/>
  <c r="H77" i="3"/>
  <c r="H84" i="3"/>
  <c r="H85" i="3"/>
  <c r="H86" i="3"/>
  <c r="H87" i="3"/>
  <c r="H88" i="3"/>
  <c r="H93" i="3"/>
  <c r="H94" i="3"/>
  <c r="H95" i="3"/>
  <c r="H96" i="3"/>
  <c r="H97" i="3"/>
  <c r="H104" i="3"/>
  <c r="H105" i="3"/>
  <c r="H106" i="3"/>
  <c r="H112" i="3"/>
  <c r="H113" i="3"/>
  <c r="H114" i="3"/>
  <c r="H115" i="3"/>
  <c r="H120" i="3"/>
  <c r="H121" i="3"/>
  <c r="H122" i="3"/>
  <c r="H123" i="3"/>
  <c r="H124" i="3"/>
  <c r="H131" i="3"/>
  <c r="H132" i="3"/>
  <c r="H133" i="3"/>
  <c r="H134" i="3"/>
  <c r="H135" i="3"/>
  <c r="H136" i="3"/>
  <c r="H137" i="3"/>
  <c r="H138" i="3"/>
  <c r="H143" i="3"/>
  <c r="H144" i="3"/>
  <c r="H145" i="3"/>
  <c r="H146" i="3"/>
  <c r="H147" i="3"/>
  <c r="H148" i="3"/>
  <c r="H149" i="3"/>
  <c r="H150" i="3"/>
  <c r="H154" i="3"/>
  <c r="H155" i="3"/>
  <c r="H165" i="3"/>
  <c r="H166" i="3"/>
  <c r="H167" i="3"/>
  <c r="H168" i="3"/>
  <c r="H176" i="3"/>
  <c r="H177" i="3"/>
  <c r="H178" i="3"/>
  <c r="H179" i="3"/>
  <c r="H180" i="3"/>
  <c r="H187" i="3"/>
  <c r="H188" i="3"/>
  <c r="H189" i="3"/>
  <c r="H196" i="3"/>
  <c r="H197" i="3"/>
  <c r="H198" i="3"/>
  <c r="H199" i="3"/>
  <c r="H200" i="3"/>
  <c r="H201" i="3"/>
  <c r="H205" i="3"/>
  <c r="H206" i="3"/>
  <c r="H207" i="3"/>
  <c r="H208" i="3"/>
  <c r="H209" i="3"/>
  <c r="H210" i="3"/>
  <c r="H211" i="3"/>
  <c r="H212" i="3"/>
  <c r="H213" i="3"/>
  <c r="H214" i="3"/>
  <c r="H216" i="3"/>
  <c r="H217" i="3"/>
  <c r="H218" i="3"/>
  <c r="H219" i="3"/>
  <c r="H220" i="3"/>
  <c r="H221" i="3"/>
  <c r="H222" i="3"/>
  <c r="H223" i="3"/>
  <c r="H224" i="3"/>
  <c r="H225" i="3"/>
  <c r="H226" i="3"/>
  <c r="H228" i="3"/>
  <c r="H229" i="3"/>
  <c r="H230" i="3"/>
  <c r="H231" i="3"/>
  <c r="H232" i="3"/>
  <c r="H233" i="3"/>
  <c r="H9" i="3"/>
  <c r="H29" i="2"/>
  <c r="H30" i="2"/>
  <c r="H31" i="2"/>
  <c r="H32" i="2"/>
  <c r="H33" i="2"/>
  <c r="H34" i="2"/>
  <c r="H35" i="2"/>
  <c r="H36" i="2"/>
  <c r="H37" i="2"/>
  <c r="H39" i="2"/>
  <c r="H40" i="2"/>
  <c r="H41" i="2"/>
  <c r="H42" i="2"/>
  <c r="H43" i="2"/>
  <c r="H44" i="2"/>
  <c r="H48" i="2"/>
  <c r="H49" i="2"/>
  <c r="H50" i="2"/>
  <c r="H51" i="2"/>
  <c r="H52" i="2"/>
  <c r="H53" i="2"/>
  <c r="H57" i="2"/>
  <c r="H58" i="2"/>
  <c r="H59" i="2"/>
  <c r="H60" i="2"/>
  <c r="H61" i="2"/>
  <c r="H62" i="2"/>
  <c r="H63" i="2"/>
  <c r="H67" i="2"/>
  <c r="H68" i="2"/>
  <c r="H69" i="2"/>
  <c r="H70" i="2"/>
  <c r="H71" i="2"/>
  <c r="H72" i="2"/>
  <c r="H73" i="2"/>
  <c r="H74" i="2"/>
  <c r="H75" i="2"/>
  <c r="H78" i="2"/>
  <c r="H79" i="2"/>
  <c r="H80" i="2"/>
  <c r="H81" i="2"/>
  <c r="H82" i="2"/>
  <c r="H83" i="2"/>
  <c r="H84" i="2"/>
  <c r="H85" i="2"/>
  <c r="H86" i="2"/>
  <c r="H89" i="2"/>
  <c r="H90" i="2"/>
  <c r="H91" i="2"/>
  <c r="H92" i="2"/>
  <c r="H93" i="2"/>
  <c r="H94" i="2"/>
  <c r="H95" i="2"/>
  <c r="H96" i="2"/>
  <c r="H99" i="2"/>
  <c r="H100" i="2"/>
  <c r="H101" i="2"/>
  <c r="H102" i="2"/>
  <c r="H103" i="2"/>
  <c r="H104" i="2"/>
  <c r="H105" i="2"/>
  <c r="H109" i="2"/>
  <c r="H110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H124" i="2"/>
  <c r="H130" i="2"/>
  <c r="H138" i="2"/>
  <c r="H139" i="2"/>
  <c r="H140" i="2"/>
  <c r="H141" i="2"/>
  <c r="H142" i="2"/>
  <c r="H143" i="2"/>
  <c r="H144" i="2"/>
  <c r="H145" i="2"/>
  <c r="H146" i="2"/>
  <c r="H147" i="2"/>
  <c r="H149" i="2"/>
  <c r="H150" i="2"/>
  <c r="H151" i="2"/>
  <c r="H152" i="2"/>
  <c r="H153" i="2"/>
  <c r="H154" i="2"/>
  <c r="H155" i="2"/>
  <c r="H159" i="2"/>
  <c r="H160" i="2"/>
  <c r="H161" i="2"/>
  <c r="H168" i="2"/>
  <c r="H169" i="2"/>
  <c r="H170" i="2"/>
  <c r="H171" i="2"/>
  <c r="H172" i="2"/>
  <c r="H177" i="2"/>
  <c r="H178" i="2"/>
  <c r="H179" i="2"/>
  <c r="H180" i="2"/>
  <c r="H181" i="2"/>
  <c r="H186" i="2"/>
  <c r="H187" i="2"/>
  <c r="H188" i="2"/>
  <c r="H189" i="2"/>
  <c r="H195" i="2"/>
  <c r="H196" i="2"/>
  <c r="H197" i="2"/>
  <c r="H204" i="2"/>
  <c r="H205" i="2"/>
  <c r="H206" i="2"/>
  <c r="H207" i="2"/>
  <c r="H208" i="2"/>
  <c r="H209" i="2"/>
  <c r="H214" i="2"/>
  <c r="H215" i="2"/>
  <c r="H216" i="2"/>
  <c r="H217" i="2"/>
  <c r="H218" i="2"/>
  <c r="H219" i="2"/>
  <c r="H220" i="2"/>
  <c r="H221" i="2"/>
  <c r="H222" i="2"/>
  <c r="H223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5" i="2"/>
  <c r="H256" i="2"/>
  <c r="H257" i="2"/>
  <c r="H258" i="2"/>
  <c r="H259" i="2"/>
  <c r="H260" i="2"/>
  <c r="H263" i="2"/>
  <c r="H264" i="2"/>
  <c r="H265" i="2"/>
  <c r="H266" i="2"/>
  <c r="H267" i="2"/>
  <c r="H268" i="2"/>
  <c r="H273" i="2"/>
  <c r="H274" i="2"/>
  <c r="H275" i="2"/>
  <c r="H276" i="2"/>
  <c r="H277" i="2"/>
  <c r="H278" i="2"/>
  <c r="H279" i="2"/>
  <c r="H280" i="2"/>
  <c r="H281" i="2"/>
  <c r="H282" i="2"/>
  <c r="H283" i="2"/>
  <c r="H285" i="2"/>
  <c r="H286" i="2"/>
  <c r="H287" i="2"/>
  <c r="H288" i="2"/>
  <c r="H289" i="2"/>
  <c r="H290" i="2"/>
  <c r="H291" i="2"/>
  <c r="H292" i="2"/>
  <c r="H293" i="2"/>
  <c r="H294" i="2"/>
  <c r="H295" i="2"/>
  <c r="H297" i="2"/>
  <c r="H298" i="2"/>
  <c r="H299" i="2"/>
  <c r="H300" i="2"/>
  <c r="H301" i="2"/>
  <c r="H302" i="2"/>
  <c r="H306" i="2"/>
  <c r="H315" i="2"/>
  <c r="H316" i="2"/>
  <c r="H12" i="1"/>
  <c r="H16" i="1"/>
  <c r="H17" i="1"/>
  <c r="H18" i="1"/>
  <c r="H19" i="1"/>
  <c r="H24" i="1"/>
  <c r="H25" i="1"/>
  <c r="H26" i="1"/>
  <c r="H27" i="1"/>
  <c r="H31" i="1"/>
  <c r="H32" i="1"/>
  <c r="H33" i="1"/>
  <c r="H34" i="1"/>
  <c r="H38" i="1"/>
  <c r="H39" i="1"/>
  <c r="H40" i="1"/>
  <c r="H41" i="1"/>
  <c r="H42" i="1"/>
  <c r="H43" i="1"/>
  <c r="H44" i="1"/>
  <c r="H45" i="1"/>
  <c r="H49" i="1"/>
  <c r="H50" i="1"/>
  <c r="H51" i="1"/>
  <c r="H57" i="1"/>
  <c r="H58" i="1"/>
  <c r="H59" i="1"/>
  <c r="H60" i="1"/>
  <c r="H61" i="1"/>
  <c r="H62" i="1"/>
  <c r="H66" i="1"/>
  <c r="H67" i="1"/>
  <c r="H68" i="1"/>
  <c r="H69" i="1"/>
  <c r="H70" i="1"/>
  <c r="H74" i="1"/>
  <c r="H75" i="1"/>
  <c r="H76" i="1"/>
  <c r="H77" i="1"/>
  <c r="H78" i="1"/>
  <c r="H79" i="1"/>
  <c r="H80" i="1"/>
  <c r="H83" i="1"/>
  <c r="H84" i="1"/>
  <c r="H85" i="1"/>
  <c r="H91" i="1"/>
  <c r="H92" i="1"/>
  <c r="H99" i="1"/>
  <c r="H100" i="1"/>
  <c r="H101" i="1"/>
  <c r="H102" i="1"/>
  <c r="H107" i="1"/>
  <c r="H108" i="1"/>
  <c r="H109" i="1"/>
  <c r="H110" i="1"/>
  <c r="H111" i="1"/>
  <c r="H112" i="1"/>
  <c r="H113" i="1"/>
  <c r="H114" i="1"/>
  <c r="H115" i="1"/>
  <c r="H118" i="1"/>
  <c r="H119" i="1"/>
  <c r="H120" i="1"/>
  <c r="H121" i="1"/>
  <c r="H122" i="1"/>
  <c r="H126" i="1"/>
  <c r="H127" i="1"/>
  <c r="H128" i="1"/>
  <c r="H129" i="1"/>
  <c r="H133" i="1"/>
  <c r="H134" i="1"/>
  <c r="H135" i="1"/>
  <c r="H136" i="1"/>
  <c r="H137" i="1"/>
  <c r="H138" i="1"/>
  <c r="H141" i="1"/>
  <c r="H142" i="1"/>
  <c r="H143" i="1"/>
  <c r="H144" i="1"/>
  <c r="H149" i="1"/>
  <c r="H150" i="1"/>
  <c r="H151" i="1"/>
  <c r="H152" i="1"/>
  <c r="H153" i="1"/>
  <c r="H157" i="1"/>
  <c r="H158" i="1"/>
  <c r="H159" i="1"/>
  <c r="H164" i="1"/>
  <c r="H165" i="1"/>
  <c r="H166" i="1"/>
  <c r="H171" i="1"/>
  <c r="H172" i="1"/>
  <c r="H173" i="1"/>
  <c r="H179" i="1"/>
  <c r="H180" i="1"/>
  <c r="H181" i="1"/>
  <c r="H182" i="1"/>
  <c r="H187" i="1"/>
  <c r="H188" i="1"/>
  <c r="H189" i="1"/>
  <c r="H195" i="1"/>
  <c r="H196" i="1"/>
  <c r="H203" i="1"/>
  <c r="H204" i="1"/>
  <c r="H205" i="1"/>
  <c r="H206" i="1"/>
  <c r="H210" i="1"/>
  <c r="H211" i="1"/>
  <c r="H212" i="1"/>
  <c r="H213" i="1"/>
  <c r="H214" i="1"/>
  <c r="H217" i="1"/>
  <c r="H218" i="1"/>
  <c r="H219" i="1"/>
  <c r="H220" i="1"/>
  <c r="H221" i="1"/>
  <c r="H222" i="1"/>
  <c r="H223" i="1"/>
  <c r="H224" i="1"/>
  <c r="H225" i="1"/>
  <c r="H226" i="1"/>
  <c r="H228" i="1"/>
  <c r="H229" i="1"/>
  <c r="H230" i="1"/>
  <c r="H231" i="1"/>
  <c r="H232" i="1"/>
  <c r="H233" i="1"/>
  <c r="H236" i="1"/>
  <c r="H237" i="1"/>
  <c r="H238" i="1"/>
  <c r="H239" i="1"/>
  <c r="H244" i="1"/>
  <c r="H245" i="1"/>
  <c r="H246" i="1"/>
  <c r="H252" i="1"/>
  <c r="H253" i="1"/>
  <c r="H254" i="1"/>
  <c r="H259" i="1"/>
  <c r="H260" i="1"/>
  <c r="H261" i="1"/>
  <c r="H262" i="1"/>
  <c r="H263" i="1"/>
  <c r="H267" i="1"/>
  <c r="H268" i="1"/>
  <c r="H269" i="1"/>
  <c r="H270" i="1"/>
  <c r="H271" i="1"/>
  <c r="H272" i="1"/>
  <c r="H273" i="1"/>
  <c r="H277" i="1"/>
  <c r="H278" i="1"/>
  <c r="H279" i="1"/>
  <c r="H280" i="1"/>
  <c r="H281" i="1"/>
  <c r="H285" i="1"/>
  <c r="H286" i="1"/>
  <c r="H287" i="1"/>
  <c r="H288" i="1"/>
  <c r="H289" i="1"/>
  <c r="H290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9" i="1"/>
  <c r="H310" i="1"/>
  <c r="H311" i="1"/>
  <c r="H312" i="1"/>
  <c r="H318" i="1"/>
  <c r="H319" i="1"/>
  <c r="H320" i="1"/>
  <c r="H321" i="1"/>
  <c r="H322" i="1"/>
  <c r="H323" i="1"/>
  <c r="H324" i="1"/>
  <c r="H328" i="1"/>
  <c r="H329" i="1"/>
  <c r="H330" i="1"/>
  <c r="H331" i="1"/>
  <c r="H332" i="1"/>
  <c r="H333" i="1"/>
  <c r="H337" i="1"/>
  <c r="H338" i="1"/>
  <c r="H339" i="1"/>
  <c r="H346" i="1"/>
  <c r="H347" i="1"/>
  <c r="H348" i="1"/>
  <c r="H349" i="1"/>
  <c r="H355" i="1"/>
  <c r="H356" i="1"/>
  <c r="H357" i="1"/>
  <c r="H363" i="1"/>
  <c r="H364" i="1"/>
  <c r="H365" i="1"/>
  <c r="H366" i="1"/>
  <c r="H372" i="1"/>
  <c r="H373" i="1"/>
  <c r="H374" i="1"/>
  <c r="H375" i="1"/>
  <c r="H381" i="1"/>
  <c r="H382" i="1"/>
  <c r="H383" i="1"/>
  <c r="H11" i="1"/>
</calcChain>
</file>

<file path=xl/sharedStrings.xml><?xml version="1.0" encoding="utf-8"?>
<sst xmlns="http://schemas.openxmlformats.org/spreadsheetml/2006/main" count="1801" uniqueCount="347">
  <si>
    <t>Ваш заказ</t>
  </si>
  <si>
    <t>Кол-во  Пар</t>
  </si>
  <si>
    <t>Сумма заказа</t>
  </si>
  <si>
    <t>0</t>
  </si>
  <si>
    <t>Артикул</t>
  </si>
  <si>
    <t>Цвет</t>
  </si>
  <si>
    <t>Размер</t>
  </si>
  <si>
    <t>Кол.</t>
  </si>
  <si>
    <t>Цена</t>
  </si>
  <si>
    <t>Заказ</t>
  </si>
  <si>
    <t>Акция %</t>
  </si>
  <si>
    <t>Итого</t>
  </si>
  <si>
    <t>025-123</t>
  </si>
  <si>
    <t>синий</t>
  </si>
  <si>
    <t>Туфли</t>
  </si>
  <si>
    <t xml:space="preserve"> </t>
  </si>
  <si>
    <t>1888-75</t>
  </si>
  <si>
    <t>черный</t>
  </si>
  <si>
    <t>Балетки</t>
  </si>
  <si>
    <t>1888-76</t>
  </si>
  <si>
    <t>Мокасины</t>
  </si>
  <si>
    <t>2171-11</t>
  </si>
  <si>
    <t>Полуботинки</t>
  </si>
  <si>
    <t>2171-12</t>
  </si>
  <si>
    <t>2276-6</t>
  </si>
  <si>
    <t>2326-1</t>
  </si>
  <si>
    <t>мокасины легкие</t>
  </si>
  <si>
    <t>2326-2</t>
  </si>
  <si>
    <t>2428-1</t>
  </si>
  <si>
    <t>Кроссовки</t>
  </si>
  <si>
    <t>2645-17</t>
  </si>
  <si>
    <t>2687-5</t>
  </si>
  <si>
    <t>Кеды</t>
  </si>
  <si>
    <t>2988-3</t>
  </si>
  <si>
    <t>Сандалики</t>
  </si>
  <si>
    <t>песочный</t>
  </si>
  <si>
    <t>Женские Мокасины Ультралегкие</t>
  </si>
  <si>
    <t>голубой</t>
  </si>
  <si>
    <t>1002-1</t>
  </si>
  <si>
    <t>зеленый</t>
  </si>
  <si>
    <t>213-15</t>
  </si>
  <si>
    <t>бежевый</t>
  </si>
  <si>
    <t>213-27</t>
  </si>
  <si>
    <t>213-63</t>
  </si>
  <si>
    <t>213-64</t>
  </si>
  <si>
    <t>213-65</t>
  </si>
  <si>
    <t>белый</t>
  </si>
  <si>
    <t>2043-5</t>
  </si>
  <si>
    <t>белый-серый</t>
  </si>
  <si>
    <t>Сандалии</t>
  </si>
  <si>
    <t>2817-1</t>
  </si>
  <si>
    <t>Босоножки</t>
  </si>
  <si>
    <t>2114-5</t>
  </si>
  <si>
    <t>белый-серебристый</t>
  </si>
  <si>
    <t>2230-4</t>
  </si>
  <si>
    <t>2383-2</t>
  </si>
  <si>
    <t>2385-13</t>
  </si>
  <si>
    <t>2386-12</t>
  </si>
  <si>
    <t>2387-4</t>
  </si>
  <si>
    <t>2396-1</t>
  </si>
  <si>
    <t>2539-11</t>
  </si>
  <si>
    <t>белый-оранжевый</t>
  </si>
  <si>
    <t>2539-8</t>
  </si>
  <si>
    <t>2557-1</t>
  </si>
  <si>
    <t>2557-3</t>
  </si>
  <si>
    <t>2557-4</t>
  </si>
  <si>
    <t>пудровый</t>
  </si>
  <si>
    <t>розовый</t>
  </si>
  <si>
    <t>2558-28</t>
  </si>
  <si>
    <t>серый-лиловый</t>
  </si>
  <si>
    <t>белый с серебром</t>
  </si>
  <si>
    <t>2558-34</t>
  </si>
  <si>
    <t>2576-4</t>
  </si>
  <si>
    <t>Кеды высокие</t>
  </si>
  <si>
    <t>2588-2</t>
  </si>
  <si>
    <t>2633-4</t>
  </si>
  <si>
    <t>2652-1</t>
  </si>
  <si>
    <t>2667-5</t>
  </si>
  <si>
    <t>белый-черный</t>
  </si>
  <si>
    <t>черный-белый</t>
  </si>
  <si>
    <t>2686-10</t>
  </si>
  <si>
    <t>2687-1</t>
  </si>
  <si>
    <t>2687-3</t>
  </si>
  <si>
    <t>2687-4</t>
  </si>
  <si>
    <t>серый</t>
  </si>
  <si>
    <t>2687-8</t>
  </si>
  <si>
    <t>3033-5</t>
  </si>
  <si>
    <t>704-8</t>
  </si>
  <si>
    <t>Ботинки на шерсти</t>
  </si>
  <si>
    <t>антрацит</t>
  </si>
  <si>
    <t>Ботинки на меху</t>
  </si>
  <si>
    <t>2249-14</t>
  </si>
  <si>
    <t>2249-77</t>
  </si>
  <si>
    <t>коричневый</t>
  </si>
  <si>
    <t>серебристый</t>
  </si>
  <si>
    <t>2571-6</t>
  </si>
  <si>
    <t>2842-1</t>
  </si>
  <si>
    <t>3106-5</t>
  </si>
  <si>
    <t>синий-серый</t>
  </si>
  <si>
    <t>3116-1</t>
  </si>
  <si>
    <t>1841-10</t>
  </si>
  <si>
    <t>Ботинки</t>
  </si>
  <si>
    <t>1841-9</t>
  </si>
  <si>
    <t xml:space="preserve">Ботинки </t>
  </si>
  <si>
    <t>1874-3</t>
  </si>
  <si>
    <t>бордовый</t>
  </si>
  <si>
    <t>1934-11</t>
  </si>
  <si>
    <t>Ботинки на флисе</t>
  </si>
  <si>
    <t>2166-13</t>
  </si>
  <si>
    <t>2308-18</t>
  </si>
  <si>
    <t>2395-21</t>
  </si>
  <si>
    <t>Ботинки Челси на флисе</t>
  </si>
  <si>
    <t>2395-3</t>
  </si>
  <si>
    <t>Челси</t>
  </si>
  <si>
    <t>2488-11</t>
  </si>
  <si>
    <t>Ботинки, на флисе</t>
  </si>
  <si>
    <t>2571-11</t>
  </si>
  <si>
    <t>2571-8</t>
  </si>
  <si>
    <t>2571-9</t>
  </si>
  <si>
    <t>2577-2</t>
  </si>
  <si>
    <t>2577-3</t>
  </si>
  <si>
    <t>2584-14</t>
  </si>
  <si>
    <t>2584-15</t>
  </si>
  <si>
    <t>серебристый-пудровый</t>
  </si>
  <si>
    <t>2584-7</t>
  </si>
  <si>
    <t>2728-6</t>
  </si>
  <si>
    <t>2842-2</t>
  </si>
  <si>
    <t>2853-6</t>
  </si>
  <si>
    <t>синий-коричневый</t>
  </si>
  <si>
    <t>3106-2</t>
  </si>
  <si>
    <t>3106-3</t>
  </si>
  <si>
    <t>3106-4</t>
  </si>
  <si>
    <t>темно-серый</t>
  </si>
  <si>
    <t>010-80-05</t>
  </si>
  <si>
    <t>011-5</t>
  </si>
  <si>
    <t>фиолетовый</t>
  </si>
  <si>
    <t>Ботинки на коже</t>
  </si>
  <si>
    <t>019-1</t>
  </si>
  <si>
    <t>Сандалики с ВБ</t>
  </si>
  <si>
    <t>053-1</t>
  </si>
  <si>
    <t>Сапожки</t>
  </si>
  <si>
    <t>053-2</t>
  </si>
  <si>
    <t>053-5</t>
  </si>
  <si>
    <t>103-150</t>
  </si>
  <si>
    <t>1053-3</t>
  </si>
  <si>
    <t>1053-4</t>
  </si>
  <si>
    <t>1107-8</t>
  </si>
  <si>
    <t>1183-1</t>
  </si>
  <si>
    <t>камуфляж</t>
  </si>
  <si>
    <t>126-151</t>
  </si>
  <si>
    <t>144-23</t>
  </si>
  <si>
    <t>1888-4</t>
  </si>
  <si>
    <t>1888-5</t>
  </si>
  <si>
    <t>1888-54</t>
  </si>
  <si>
    <t>1934-2</t>
  </si>
  <si>
    <t>1934-7</t>
  </si>
  <si>
    <t>1957-2</t>
  </si>
  <si>
    <t>2230-2</t>
  </si>
  <si>
    <t>2230-3</t>
  </si>
  <si>
    <t>2368-2</t>
  </si>
  <si>
    <t>золотой</t>
  </si>
  <si>
    <t>2487-1</t>
  </si>
  <si>
    <t>ботинки на шнурках и липе, на флисе</t>
  </si>
  <si>
    <t>2539-15</t>
  </si>
  <si>
    <t>2584-13</t>
  </si>
  <si>
    <t>2686-5</t>
  </si>
  <si>
    <t>2691-2</t>
  </si>
  <si>
    <t>526-1</t>
  </si>
  <si>
    <t>538-11</t>
  </si>
  <si>
    <t>538-12</t>
  </si>
  <si>
    <t>538-16</t>
  </si>
  <si>
    <t>551-8</t>
  </si>
  <si>
    <t>571-14</t>
  </si>
  <si>
    <t>571-2</t>
  </si>
  <si>
    <t>584-2</t>
  </si>
  <si>
    <t>Ботинки 584</t>
  </si>
  <si>
    <t>584-7</t>
  </si>
  <si>
    <t>704-1</t>
  </si>
  <si>
    <t>7701-5</t>
  </si>
  <si>
    <t>912-1</t>
  </si>
  <si>
    <t>912-5</t>
  </si>
  <si>
    <t>белый-сиреневый</t>
  </si>
  <si>
    <t>1874-5</t>
  </si>
  <si>
    <t>2249-13</t>
  </si>
  <si>
    <t>2249-78</t>
  </si>
  <si>
    <t>2575-5</t>
  </si>
  <si>
    <t>серебристый-черный</t>
  </si>
  <si>
    <t>2308-19</t>
  </si>
  <si>
    <t>2728-4</t>
  </si>
  <si>
    <t>2529-8</t>
  </si>
  <si>
    <t>2249-17</t>
  </si>
  <si>
    <t>2584-18</t>
  </si>
  <si>
    <t>2853-7</t>
  </si>
  <si>
    <t>2510-2</t>
  </si>
  <si>
    <t>серый-черный</t>
  </si>
  <si>
    <t>3084-3</t>
  </si>
  <si>
    <t>синий-бежевый</t>
  </si>
  <si>
    <t>1130-40</t>
  </si>
  <si>
    <t>1131-1</t>
  </si>
  <si>
    <t>2367-7</t>
  </si>
  <si>
    <t>2368-10</t>
  </si>
  <si>
    <t>2368-8</t>
  </si>
  <si>
    <t>268-13</t>
  </si>
  <si>
    <t>688-3</t>
  </si>
  <si>
    <t>синий-белый</t>
  </si>
  <si>
    <t>688-8</t>
  </si>
  <si>
    <t>белый-пудровый</t>
  </si>
  <si>
    <t>2019-11</t>
  </si>
  <si>
    <t>2730-1</t>
  </si>
  <si>
    <t>2730-2</t>
  </si>
  <si>
    <t>2730-3</t>
  </si>
  <si>
    <t>007-32</t>
  </si>
  <si>
    <t>бежевый-синий</t>
  </si>
  <si>
    <t>1130-34</t>
  </si>
  <si>
    <t>1131-3</t>
  </si>
  <si>
    <t>белый-зеленый</t>
  </si>
  <si>
    <t>2043-4</t>
  </si>
  <si>
    <t>2368-9</t>
  </si>
  <si>
    <t>268-12</t>
  </si>
  <si>
    <t>2729-3</t>
  </si>
  <si>
    <t>2729-8</t>
  </si>
  <si>
    <t>688-4</t>
  </si>
  <si>
    <t>белый-синий</t>
  </si>
  <si>
    <t>688-7</t>
  </si>
  <si>
    <t>2528-7</t>
  </si>
  <si>
    <t>2558-35</t>
  </si>
  <si>
    <t>025-222</t>
  </si>
  <si>
    <t>1888-59</t>
  </si>
  <si>
    <t>2645-16</t>
  </si>
  <si>
    <t>2578-1</t>
  </si>
  <si>
    <t>лоферы</t>
  </si>
  <si>
    <t>2578-4</t>
  </si>
  <si>
    <t>2575-8</t>
  </si>
  <si>
    <t>2558-36</t>
  </si>
  <si>
    <t>026-2</t>
  </si>
  <si>
    <t>1503-1</t>
  </si>
  <si>
    <t>2161-3</t>
  </si>
  <si>
    <t>2161-8</t>
  </si>
  <si>
    <t>2162-14</t>
  </si>
  <si>
    <t>2276-9</t>
  </si>
  <si>
    <t>2578-3</t>
  </si>
  <si>
    <t>2578-7</t>
  </si>
  <si>
    <t>2578-8</t>
  </si>
  <si>
    <t>2584-19</t>
  </si>
  <si>
    <t>2529-9</t>
  </si>
  <si>
    <t>Контакты:</t>
  </si>
  <si>
    <t>+7 (965) 420-11-99</t>
  </si>
  <si>
    <t>Е-mail:</t>
  </si>
  <si>
    <t>info@woopyshoes.ru</t>
  </si>
  <si>
    <t>сайт</t>
  </si>
  <si>
    <t>www.woopyshoes.ru</t>
  </si>
  <si>
    <t xml:space="preserve">Контакты: </t>
  </si>
  <si>
    <t xml:space="preserve">Е-mail: </t>
  </si>
  <si>
    <t xml:space="preserve">Челси на флисе </t>
  </si>
  <si>
    <t>2161-7</t>
  </si>
  <si>
    <t>571-26</t>
  </si>
  <si>
    <t>Полусапожки на флисе</t>
  </si>
  <si>
    <t>2166SA</t>
  </si>
  <si>
    <t>2308-15М</t>
  </si>
  <si>
    <t>2308-21</t>
  </si>
  <si>
    <t>2308-8</t>
  </si>
  <si>
    <t>темно-синий</t>
  </si>
  <si>
    <t>OL3076</t>
  </si>
  <si>
    <t>OL3083</t>
  </si>
  <si>
    <t>OZP 1</t>
  </si>
  <si>
    <t>OZP 2</t>
  </si>
  <si>
    <t>OZP 3</t>
  </si>
  <si>
    <t>OZP 4</t>
  </si>
  <si>
    <t>OZP 5</t>
  </si>
  <si>
    <t>OZP 6</t>
  </si>
  <si>
    <t>желтый-черный</t>
  </si>
  <si>
    <t>OZP 7</t>
  </si>
  <si>
    <t>1101-1</t>
  </si>
  <si>
    <t>2166-17</t>
  </si>
  <si>
    <t>2308-20</t>
  </si>
  <si>
    <t>LOOKBOX</t>
  </si>
  <si>
    <t>1111-23985-434-1-161Б</t>
  </si>
  <si>
    <t>латте</t>
  </si>
  <si>
    <t>Ботинки женские</t>
  </si>
  <si>
    <t>3062-27662-434-1-1Б</t>
  </si>
  <si>
    <t>Челси женские</t>
  </si>
  <si>
    <t>3022-23985-519-1-1Б</t>
  </si>
  <si>
    <t>2247-9</t>
  </si>
  <si>
    <t>3058-27662-434-1-1Б</t>
  </si>
  <si>
    <t>3084-29284-419-1-1Ш</t>
  </si>
  <si>
    <t>3106-6М</t>
  </si>
  <si>
    <t>2842-3М</t>
  </si>
  <si>
    <t>черный-сиреневый</t>
  </si>
  <si>
    <t>2576-6М</t>
  </si>
  <si>
    <t>2571-15М</t>
  </si>
  <si>
    <t>2308-3М</t>
  </si>
  <si>
    <t>2308-18М</t>
  </si>
  <si>
    <t>2308-17М</t>
  </si>
  <si>
    <t>1110-1М</t>
  </si>
  <si>
    <t>1053-2М</t>
  </si>
  <si>
    <t>Сапожки на меху</t>
  </si>
  <si>
    <t>Кеды на шерсти</t>
  </si>
  <si>
    <t>Н503</t>
  </si>
  <si>
    <t>Угги</t>
  </si>
  <si>
    <t>Туфельки нарядные эко , подклад натур.кожа</t>
  </si>
  <si>
    <t xml:space="preserve">черный </t>
  </si>
  <si>
    <t>804-2В</t>
  </si>
  <si>
    <t>2575-7</t>
  </si>
  <si>
    <t>Челси на коже</t>
  </si>
  <si>
    <t>3084-1</t>
  </si>
  <si>
    <t>2571-03М</t>
  </si>
  <si>
    <t>3018-01</t>
  </si>
  <si>
    <t>черный лак</t>
  </si>
  <si>
    <t>1117-2</t>
  </si>
  <si>
    <t>2576-7М</t>
  </si>
  <si>
    <t>Т687-2К</t>
  </si>
  <si>
    <t xml:space="preserve">УГГИ натуральные </t>
  </si>
  <si>
    <t>2571-1</t>
  </si>
  <si>
    <t>2309-1</t>
  </si>
  <si>
    <t>1130-3</t>
  </si>
  <si>
    <t>1934-1</t>
  </si>
  <si>
    <t>2309-2</t>
  </si>
  <si>
    <t>2452-2</t>
  </si>
  <si>
    <t>2822-2</t>
  </si>
  <si>
    <t>538-10</t>
  </si>
  <si>
    <t>687-4</t>
  </si>
  <si>
    <t>2570-2</t>
  </si>
  <si>
    <t>LD101</t>
  </si>
  <si>
    <t>2528-4</t>
  </si>
  <si>
    <t>2571-13</t>
  </si>
  <si>
    <t>406-01</t>
  </si>
  <si>
    <t>черный-бежевый</t>
  </si>
  <si>
    <t>черный велюр</t>
  </si>
  <si>
    <t>1117-3</t>
  </si>
  <si>
    <t>2386-16</t>
  </si>
  <si>
    <t>2409-1</t>
  </si>
  <si>
    <t>2576-8М</t>
  </si>
  <si>
    <t>черно-сиреневый</t>
  </si>
  <si>
    <t>2645-13</t>
  </si>
  <si>
    <t>2631-1</t>
  </si>
  <si>
    <t>2401К-7</t>
  </si>
  <si>
    <t>черно-серый</t>
  </si>
  <si>
    <t>Высокие эко кеды на флисе</t>
  </si>
  <si>
    <t>2401К-1</t>
  </si>
  <si>
    <t>серо-бежевый</t>
  </si>
  <si>
    <t>Кеды эко</t>
  </si>
  <si>
    <t>2401К-4</t>
  </si>
  <si>
    <t>2401К-3</t>
  </si>
  <si>
    <t>2401К-2</t>
  </si>
  <si>
    <t>2401К-5</t>
  </si>
  <si>
    <t>Высокие кеды на флисе эко</t>
  </si>
  <si>
    <t>2401К-6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</si>
</sst>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5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9"/>
      <name val="Times New Roman"/>
      <family val="1"/>
      <charset val="204"/>
    </font>
    <font>
      <sz val="8"/>
      <color indexed="28"/>
      <name val="Times New Roman"/>
      <family val="1"/>
      <charset val="204"/>
    </font>
    <font>
      <b/>
      <sz val="8"/>
      <color indexed="29"/>
      <name val="Times New Roman"/>
      <family val="1"/>
      <charset val="204"/>
    </font>
    <font>
      <u/>
      <sz val="8"/>
      <color indexed="28"/>
      <name val="Times New Roman"/>
      <family val="1"/>
      <charset val="204"/>
    </font>
    <font>
      <b/>
      <sz val="8"/>
      <color indexed="9"/>
      <name val="Arial"/>
      <family val="2"/>
      <charset val="204"/>
    </font>
    <font>
      <b/>
      <sz val="11"/>
      <color indexed="14"/>
      <name val="Calibri"/>
      <family val="2"/>
      <charset val="204"/>
    </font>
    <font>
      <b/>
      <sz val="12"/>
      <color rgb="FFCC00FF"/>
      <name val="Bauhaus 93"/>
      <family val="5"/>
    </font>
    <font>
      <b/>
      <sz val="14"/>
      <color rgb="FFCC00FF"/>
      <name val="Bauhaus 93"/>
      <family val="5"/>
    </font>
    <font>
      <b/>
      <sz val="12"/>
      <color indexed="8"/>
      <name val="Calibri"/>
      <family val="2"/>
      <charset val="204"/>
    </font>
    <font>
      <b/>
      <sz val="16"/>
      <color rgb="FF7030A0"/>
      <name val="Bauhaus 93"/>
      <family val="5"/>
    </font>
    <font>
      <sz val="12"/>
      <color rgb="FF7030A0"/>
      <name val="Arial Black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scheme val="minor"/>
    </font>
    <font>
      <b/>
      <i/>
      <sz val="14"/>
      <color rgb="FFFF0000"/>
      <name val="Calibri"/>
      <family val="2"/>
      <charset val="204"/>
      <scheme val="minor"/>
    </font>
    <font>
      <b/>
      <sz val="11"/>
      <color indexed="14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FFFFFF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C0C0C"/>
      <name val="Times New Roman"/>
      <family val="1"/>
      <charset val="204"/>
    </font>
    <font>
      <b/>
      <sz val="8"/>
      <color rgb="FF101B1D"/>
      <name val="Times New Roman"/>
      <family val="1"/>
      <charset val="204"/>
    </font>
    <font>
      <u/>
      <sz val="8"/>
      <color rgb="FF0C0C0C"/>
      <name val="Times New Roman"/>
      <family val="1"/>
      <charset val="204"/>
    </font>
    <font>
      <b/>
      <sz val="8"/>
      <color rgb="FFFFFFFF"/>
      <name val="Arial"/>
      <family val="2"/>
      <charset val="204"/>
    </font>
    <font>
      <b/>
      <sz val="11"/>
      <color rgb="FFFF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FF00FF"/>
      <name val="Calibri"/>
      <family val="2"/>
      <charset val="204"/>
    </font>
    <font>
      <b/>
      <sz val="28"/>
      <color theme="1"/>
      <name val="Algerian"/>
      <family val="5"/>
    </font>
    <font>
      <b/>
      <i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81C54"/>
        <bgColor auto="1"/>
      </patternFill>
    </fill>
    <fill>
      <patternFill patternType="solid">
        <fgColor rgb="FF009BD3"/>
        <bgColor auto="1"/>
      </patternFill>
    </fill>
    <fill>
      <patternFill patternType="solid">
        <fgColor auto="1"/>
        <bgColor auto="1"/>
      </patternFill>
    </fill>
    <fill>
      <patternFill patternType="solid">
        <fgColor rgb="FFCCFFCC"/>
        <bgColor auto="1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5FD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8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rgb="FF000000"/>
      </left>
      <right/>
      <top style="thin">
        <color indexed="8"/>
      </top>
      <bottom/>
      <diagonal/>
    </border>
    <border>
      <left style="thin">
        <color rgb="FF000000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Font="1" applyBorder="1"/>
    <xf numFmtId="0" fontId="5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8" fillId="7" borderId="21" xfId="0" applyNumberFormat="1" applyFont="1" applyFill="1" applyBorder="1" applyAlignment="1">
      <alignment horizontal="center"/>
    </xf>
    <xf numFmtId="0" fontId="9" fillId="0" borderId="0" xfId="0" applyNumberFormat="1" applyFont="1" applyAlignment="1">
      <alignment horizontal="left"/>
    </xf>
    <xf numFmtId="0" fontId="10" fillId="6" borderId="23" xfId="0" applyNumberFormat="1" applyFont="1" applyFill="1" applyBorder="1" applyAlignment="1">
      <alignment horizontal="center"/>
    </xf>
    <xf numFmtId="0" fontId="10" fillId="6" borderId="24" xfId="0" applyNumberFormat="1" applyFont="1" applyFill="1" applyBorder="1" applyAlignment="1">
      <alignment horizontal="center"/>
    </xf>
    <xf numFmtId="0" fontId="10" fillId="6" borderId="25" xfId="0" applyNumberFormat="1" applyFont="1" applyFill="1" applyBorder="1" applyAlignment="1">
      <alignment horizontal="center"/>
    </xf>
    <xf numFmtId="0" fontId="10" fillId="8" borderId="0" xfId="0" applyNumberFormat="1" applyFont="1" applyFill="1" applyAlignment="1">
      <alignment horizontal="center"/>
    </xf>
    <xf numFmtId="0" fontId="11" fillId="9" borderId="27" xfId="0" applyNumberFormat="1" applyFont="1" applyFill="1" applyBorder="1" applyAlignment="1">
      <alignment horizontal="center"/>
    </xf>
    <xf numFmtId="0" fontId="5" fillId="9" borderId="28" xfId="0" applyNumberFormat="1" applyFont="1" applyFill="1" applyBorder="1" applyAlignment="1">
      <alignment horizontal="left"/>
    </xf>
    <xf numFmtId="0" fontId="5" fillId="9" borderId="29" xfId="0" applyNumberFormat="1" applyFont="1" applyFill="1" applyBorder="1" applyAlignment="1">
      <alignment horizontal="left"/>
    </xf>
    <xf numFmtId="0" fontId="1" fillId="7" borderId="19" xfId="0" applyNumberFormat="1" applyFont="1" applyFill="1" applyBorder="1" applyAlignment="1">
      <alignment horizontal="center"/>
    </xf>
    <xf numFmtId="0" fontId="1" fillId="7" borderId="20" xfId="0" applyNumberFormat="1" applyFont="1" applyFill="1" applyBorder="1" applyAlignment="1">
      <alignment horizontal="center"/>
    </xf>
    <xf numFmtId="0" fontId="15" fillId="0" borderId="0" xfId="0" applyNumberFormat="1" applyFont="1" applyAlignment="1">
      <alignment horizontal="left"/>
    </xf>
    <xf numFmtId="0" fontId="13" fillId="0" borderId="2" xfId="0" applyFont="1" applyFill="1" applyBorder="1" applyAlignment="1">
      <alignment textRotation="255"/>
    </xf>
    <xf numFmtId="0" fontId="13" fillId="0" borderId="14" xfId="0" applyFont="1" applyFill="1" applyBorder="1" applyAlignment="1">
      <alignment textRotation="255"/>
    </xf>
    <xf numFmtId="0" fontId="5" fillId="9" borderId="41" xfId="0" applyNumberFormat="1" applyFont="1" applyFill="1" applyBorder="1" applyAlignment="1">
      <alignment horizontal="left"/>
    </xf>
    <xf numFmtId="0" fontId="5" fillId="9" borderId="42" xfId="0" applyNumberFormat="1" applyFont="1" applyFill="1" applyBorder="1" applyAlignment="1">
      <alignment horizontal="left"/>
    </xf>
    <xf numFmtId="0" fontId="5" fillId="9" borderId="39" xfId="0" applyNumberFormat="1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9" borderId="29" xfId="0" applyNumberFormat="1" applyFont="1" applyFill="1" applyBorder="1" applyAlignment="1">
      <alignment horizontal="center" vertical="center"/>
    </xf>
    <xf numFmtId="1" fontId="20" fillId="0" borderId="47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9" borderId="33" xfId="0" applyNumberFormat="1" applyFont="1" applyFill="1" applyBorder="1" applyAlignment="1">
      <alignment horizontal="center" vertical="center"/>
    </xf>
    <xf numFmtId="0" fontId="8" fillId="7" borderId="22" xfId="0" applyNumberFormat="1" applyFont="1" applyFill="1" applyBorder="1" applyAlignment="1">
      <alignment horizontal="center"/>
    </xf>
    <xf numFmtId="0" fontId="10" fillId="6" borderId="26" xfId="0" applyNumberFormat="1" applyFont="1" applyFill="1" applyBorder="1" applyAlignment="1">
      <alignment horizontal="center"/>
    </xf>
    <xf numFmtId="1" fontId="3" fillId="0" borderId="45" xfId="0" applyNumberFormat="1" applyFont="1" applyFill="1" applyBorder="1" applyAlignment="1">
      <alignment horizontal="right"/>
    </xf>
    <xf numFmtId="1" fontId="3" fillId="0" borderId="32" xfId="0" applyNumberFormat="1" applyFont="1" applyFill="1" applyBorder="1" applyAlignment="1">
      <alignment horizontal="right"/>
    </xf>
    <xf numFmtId="0" fontId="4" fillId="0" borderId="32" xfId="0" applyFont="1" applyFill="1" applyBorder="1" applyAlignment="1">
      <alignment horizontal="left"/>
    </xf>
    <xf numFmtId="1" fontId="3" fillId="0" borderId="46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" fontId="3" fillId="0" borderId="48" xfId="0" applyNumberFormat="1" applyFont="1" applyFill="1" applyBorder="1" applyAlignment="1">
      <alignment horizontal="right"/>
    </xf>
    <xf numFmtId="1" fontId="3" fillId="0" borderId="40" xfId="0" applyNumberFormat="1" applyFont="1" applyFill="1" applyBorder="1" applyAlignment="1">
      <alignment horizontal="right"/>
    </xf>
    <xf numFmtId="3" fontId="3" fillId="0" borderId="40" xfId="0" applyNumberFormat="1" applyFont="1" applyFill="1" applyBorder="1" applyAlignment="1">
      <alignment horizontal="right"/>
    </xf>
    <xf numFmtId="0" fontId="4" fillId="0" borderId="40" xfId="0" applyFont="1" applyFill="1" applyBorder="1" applyAlignment="1">
      <alignment horizontal="left"/>
    </xf>
    <xf numFmtId="0" fontId="0" fillId="0" borderId="0" xfId="0" applyFill="1"/>
    <xf numFmtId="0" fontId="10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9" fontId="22" fillId="0" borderId="0" xfId="0" applyNumberFormat="1" applyFont="1" applyFill="1" applyBorder="1" applyAlignment="1">
      <alignment horizontal="center" vertical="center"/>
    </xf>
    <xf numFmtId="0" fontId="23" fillId="9" borderId="27" xfId="0" applyNumberFormat="1" applyFont="1" applyFill="1" applyBorder="1" applyAlignment="1">
      <alignment horizontal="center"/>
    </xf>
    <xf numFmtId="0" fontId="24" fillId="9" borderId="28" xfId="0" applyNumberFormat="1" applyFont="1" applyFill="1" applyBorder="1" applyAlignment="1">
      <alignment horizontal="left"/>
    </xf>
    <xf numFmtId="0" fontId="24" fillId="9" borderId="29" xfId="0" applyNumberFormat="1" applyFont="1" applyFill="1" applyBorder="1" applyAlignment="1">
      <alignment horizontal="left"/>
    </xf>
    <xf numFmtId="0" fontId="24" fillId="0" borderId="0" xfId="0" applyNumberFormat="1" applyFont="1" applyAlignment="1">
      <alignment horizontal="left"/>
    </xf>
    <xf numFmtId="0" fontId="24" fillId="0" borderId="30" xfId="0" applyNumberFormat="1" applyFont="1" applyBorder="1" applyAlignment="1">
      <alignment horizontal="left"/>
    </xf>
    <xf numFmtId="1" fontId="24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0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8" fillId="3" borderId="2" xfId="0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30" fillId="3" borderId="4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2" fillId="2" borderId="6" xfId="0" applyFont="1" applyFill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/>
    </xf>
    <xf numFmtId="0" fontId="32" fillId="2" borderId="9" xfId="0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3" fillId="5" borderId="10" xfId="0" applyFont="1" applyFill="1" applyBorder="1" applyAlignment="1">
      <alignment horizontal="center"/>
    </xf>
    <xf numFmtId="0" fontId="26" fillId="5" borderId="11" xfId="0" applyFont="1" applyFill="1" applyBorder="1" applyAlignment="1">
      <alignment horizontal="left"/>
    </xf>
    <xf numFmtId="0" fontId="26" fillId="5" borderId="12" xfId="0" applyFont="1" applyFill="1" applyBorder="1" applyAlignment="1">
      <alignment horizontal="left"/>
    </xf>
    <xf numFmtId="0" fontId="26" fillId="5" borderId="13" xfId="0" applyFont="1" applyFill="1" applyBorder="1" applyAlignment="1">
      <alignment horizontal="left"/>
    </xf>
    <xf numFmtId="0" fontId="26" fillId="0" borderId="14" xfId="0" applyFont="1" applyBorder="1" applyAlignment="1">
      <alignment horizontal="left"/>
    </xf>
    <xf numFmtId="1" fontId="26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34" fillId="0" borderId="0" xfId="0" applyFont="1" applyAlignment="1">
      <alignment horizontal="left"/>
    </xf>
    <xf numFmtId="1" fontId="26" fillId="0" borderId="16" xfId="0" applyNumberFormat="1" applyFont="1" applyBorder="1" applyAlignment="1">
      <alignment horizontal="right"/>
    </xf>
    <xf numFmtId="0" fontId="35" fillId="0" borderId="17" xfId="0" applyFont="1" applyBorder="1" applyAlignment="1">
      <alignment horizontal="left"/>
    </xf>
    <xf numFmtId="0" fontId="36" fillId="0" borderId="1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7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0" borderId="14" xfId="0" applyFont="1" applyBorder="1" applyAlignment="1">
      <alignment horizontal="left"/>
    </xf>
    <xf numFmtId="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" fontId="3" fillId="0" borderId="16" xfId="0" applyNumberFormat="1" applyFont="1" applyBorder="1" applyAlignment="1">
      <alignment horizontal="right"/>
    </xf>
    <xf numFmtId="0" fontId="0" fillId="0" borderId="0" xfId="0" applyFill="1" applyAlignment="1">
      <alignment horizontal="right"/>
    </xf>
    <xf numFmtId="3" fontId="0" fillId="0" borderId="0" xfId="0" applyNumberFormat="1" applyFill="1" applyAlignment="1">
      <alignment horizontal="right"/>
    </xf>
    <xf numFmtId="164" fontId="26" fillId="0" borderId="0" xfId="0" applyNumberFormat="1" applyFont="1" applyAlignment="1">
      <alignment horizontal="right"/>
    </xf>
    <xf numFmtId="0" fontId="26" fillId="0" borderId="15" xfId="0" applyFont="1" applyBorder="1" applyAlignment="1">
      <alignment horizontal="left"/>
    </xf>
    <xf numFmtId="1" fontId="24" fillId="0" borderId="55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" fontId="26" fillId="0" borderId="0" xfId="0" applyNumberFormat="1" applyFont="1" applyAlignment="1"/>
    <xf numFmtId="3" fontId="26" fillId="0" borderId="0" xfId="0" applyNumberFormat="1" applyFont="1" applyAlignment="1"/>
    <xf numFmtId="0" fontId="0" fillId="0" borderId="0" xfId="0" applyAlignment="1"/>
    <xf numFmtId="0" fontId="39" fillId="0" borderId="0" xfId="0" applyFont="1" applyAlignment="1">
      <alignment horizontal="center" vertical="center"/>
    </xf>
    <xf numFmtId="0" fontId="40" fillId="5" borderId="12" xfId="0" applyFont="1" applyFill="1" applyBorder="1" applyAlignment="1">
      <alignment horizontal="center" vertical="center"/>
    </xf>
    <xf numFmtId="9" fontId="39" fillId="0" borderId="0" xfId="0" applyNumberFormat="1" applyFont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5" borderId="13" xfId="0" applyFont="1" applyFill="1" applyBorder="1" applyAlignment="1">
      <alignment horizontal="center" vertical="center"/>
    </xf>
    <xf numFmtId="1" fontId="42" fillId="0" borderId="16" xfId="0" applyNumberFormat="1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5" borderId="13" xfId="0" applyFont="1" applyFill="1" applyBorder="1" applyAlignment="1">
      <alignment horizontal="center" vertical="center"/>
    </xf>
    <xf numFmtId="1" fontId="43" fillId="0" borderId="16" xfId="0" applyNumberFormat="1" applyFont="1" applyBorder="1" applyAlignment="1">
      <alignment horizontal="center" vertical="center"/>
    </xf>
    <xf numFmtId="1" fontId="24" fillId="0" borderId="0" xfId="0" applyNumberFormat="1" applyFont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0" fontId="25" fillId="0" borderId="0" xfId="0" applyNumberFormat="1" applyFont="1" applyBorder="1" applyAlignment="1">
      <alignment horizontal="left"/>
    </xf>
    <xf numFmtId="0" fontId="0" fillId="0" borderId="0" xfId="0" applyBorder="1"/>
    <xf numFmtId="0" fontId="23" fillId="9" borderId="58" xfId="0" applyNumberFormat="1" applyFont="1" applyFill="1" applyBorder="1" applyAlignment="1">
      <alignment horizontal="center"/>
    </xf>
    <xf numFmtId="0" fontId="24" fillId="9" borderId="41" xfId="0" applyNumberFormat="1" applyFont="1" applyFill="1" applyBorder="1" applyAlignment="1">
      <alignment horizontal="left"/>
    </xf>
    <xf numFmtId="0" fontId="24" fillId="9" borderId="42" xfId="0" applyNumberFormat="1" applyFont="1" applyFill="1" applyBorder="1" applyAlignment="1">
      <alignment horizontal="left"/>
    </xf>
    <xf numFmtId="1" fontId="24" fillId="0" borderId="32" xfId="0" applyNumberFormat="1" applyFont="1" applyBorder="1" applyAlignment="1">
      <alignment horizontal="right"/>
    </xf>
    <xf numFmtId="3" fontId="24" fillId="0" borderId="32" xfId="0" applyNumberFormat="1" applyFont="1" applyBorder="1" applyAlignment="1">
      <alignment horizontal="right"/>
    </xf>
    <xf numFmtId="0" fontId="25" fillId="0" borderId="32" xfId="0" applyNumberFormat="1" applyFont="1" applyBorder="1" applyAlignment="1">
      <alignment horizontal="left"/>
    </xf>
    <xf numFmtId="1" fontId="20" fillId="0" borderId="60" xfId="0" applyNumberFormat="1" applyFont="1" applyFill="1" applyBorder="1" applyAlignment="1">
      <alignment horizontal="center" vertical="center"/>
    </xf>
    <xf numFmtId="0" fontId="32" fillId="2" borderId="61" xfId="0" applyFont="1" applyFill="1" applyBorder="1" applyAlignment="1">
      <alignment horizontal="center"/>
    </xf>
    <xf numFmtId="0" fontId="11" fillId="9" borderId="28" xfId="0" applyNumberFormat="1" applyFont="1" applyFill="1" applyBorder="1" applyAlignment="1">
      <alignment horizontal="center"/>
    </xf>
    <xf numFmtId="0" fontId="26" fillId="5" borderId="65" xfId="0" applyFont="1" applyFill="1" applyBorder="1" applyAlignment="1">
      <alignment horizontal="left"/>
    </xf>
    <xf numFmtId="0" fontId="26" fillId="5" borderId="66" xfId="0" applyFont="1" applyFill="1" applyBorder="1" applyAlignment="1">
      <alignment horizontal="left"/>
    </xf>
    <xf numFmtId="0" fontId="40" fillId="5" borderId="66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26" fillId="10" borderId="14" xfId="0" applyFont="1" applyFill="1" applyBorder="1" applyAlignment="1">
      <alignment horizontal="left"/>
    </xf>
    <xf numFmtId="0" fontId="0" fillId="10" borderId="34" xfId="0" applyFill="1" applyBorder="1"/>
    <xf numFmtId="0" fontId="34" fillId="10" borderId="34" xfId="0" applyFont="1" applyFill="1" applyBorder="1" applyAlignment="1">
      <alignment horizontal="left"/>
    </xf>
    <xf numFmtId="9" fontId="39" fillId="10" borderId="34" xfId="0" applyNumberFormat="1" applyFont="1" applyFill="1" applyBorder="1" applyAlignment="1">
      <alignment horizontal="center" vertical="center"/>
    </xf>
    <xf numFmtId="1" fontId="42" fillId="10" borderId="34" xfId="0" applyNumberFormat="1" applyFont="1" applyFill="1" applyBorder="1" applyAlignment="1">
      <alignment horizontal="center" vertical="center"/>
    </xf>
    <xf numFmtId="1" fontId="26" fillId="10" borderId="34" xfId="0" applyNumberFormat="1" applyFont="1" applyFill="1" applyBorder="1" applyAlignment="1">
      <alignment horizontal="right"/>
    </xf>
    <xf numFmtId="3" fontId="26" fillId="10" borderId="34" xfId="0" applyNumberFormat="1" applyFont="1" applyFill="1" applyBorder="1" applyAlignment="1">
      <alignment horizontal="right"/>
    </xf>
    <xf numFmtId="0" fontId="0" fillId="10" borderId="34" xfId="0" applyFill="1" applyBorder="1" applyAlignment="1">
      <alignment horizontal="left"/>
    </xf>
    <xf numFmtId="0" fontId="44" fillId="10" borderId="34" xfId="0" applyFont="1" applyFill="1" applyBorder="1"/>
    <xf numFmtId="9" fontId="16" fillId="10" borderId="34" xfId="0" applyNumberFormat="1" applyFont="1" applyFill="1" applyBorder="1" applyAlignment="1">
      <alignment horizontal="center" vertical="center"/>
    </xf>
    <xf numFmtId="1" fontId="17" fillId="10" borderId="34" xfId="0" applyNumberFormat="1" applyFont="1" applyFill="1" applyBorder="1" applyAlignment="1">
      <alignment horizontal="center" vertical="center"/>
    </xf>
    <xf numFmtId="0" fontId="44" fillId="12" borderId="34" xfId="0" applyFont="1" applyFill="1" applyBorder="1" applyAlignment="1">
      <alignment horizontal="center" vertical="center"/>
    </xf>
    <xf numFmtId="0" fontId="0" fillId="12" borderId="34" xfId="0" applyFill="1" applyBorder="1"/>
    <xf numFmtId="9" fontId="16" fillId="12" borderId="34" xfId="0" applyNumberFormat="1" applyFont="1" applyFill="1" applyBorder="1" applyAlignment="1">
      <alignment horizontal="center" vertical="center"/>
    </xf>
    <xf numFmtId="1" fontId="17" fillId="12" borderId="34" xfId="0" applyNumberFormat="1" applyFont="1" applyFill="1" applyBorder="1" applyAlignment="1">
      <alignment horizontal="center" vertical="center"/>
    </xf>
    <xf numFmtId="0" fontId="24" fillId="9" borderId="39" xfId="0" applyNumberFormat="1" applyFont="1" applyFill="1" applyBorder="1" applyAlignment="1">
      <alignment horizontal="left"/>
    </xf>
    <xf numFmtId="0" fontId="14" fillId="9" borderId="38" xfId="0" applyNumberFormat="1" applyFont="1" applyFill="1" applyBorder="1" applyAlignment="1">
      <alignment horizontal="center" vertical="center"/>
    </xf>
    <xf numFmtId="0" fontId="14" fillId="9" borderId="39" xfId="0" applyNumberFormat="1" applyFont="1" applyFill="1" applyBorder="1" applyAlignment="1">
      <alignment horizontal="center" vertical="center"/>
    </xf>
    <xf numFmtId="0" fontId="13" fillId="12" borderId="19" xfId="0" applyNumberFormat="1" applyFont="1" applyFill="1" applyBorder="1" applyAlignment="1">
      <alignment horizontal="center" vertical="center" textRotation="255"/>
    </xf>
    <xf numFmtId="0" fontId="13" fillId="12" borderId="30" xfId="0" applyNumberFormat="1" applyFont="1" applyFill="1" applyBorder="1" applyAlignment="1">
      <alignment horizontal="center" vertical="center" textRotation="255"/>
    </xf>
    <xf numFmtId="0" fontId="5" fillId="0" borderId="49" xfId="0" applyNumberFormat="1" applyFont="1" applyBorder="1" applyAlignment="1">
      <alignment horizontal="center"/>
    </xf>
    <xf numFmtId="0" fontId="5" fillId="0" borderId="50" xfId="0" applyNumberFormat="1" applyFont="1" applyBorder="1" applyAlignment="1">
      <alignment horizontal="center"/>
    </xf>
    <xf numFmtId="0" fontId="5" fillId="0" borderId="52" xfId="0" applyNumberFormat="1" applyFont="1" applyBorder="1" applyAlignment="1">
      <alignment horizontal="center"/>
    </xf>
    <xf numFmtId="0" fontId="6" fillId="6" borderId="18" xfId="0" applyNumberFormat="1" applyFont="1" applyFill="1" applyBorder="1" applyAlignment="1">
      <alignment horizontal="center"/>
    </xf>
    <xf numFmtId="0" fontId="38" fillId="11" borderId="0" xfId="0" applyFont="1" applyFill="1" applyAlignment="1">
      <alignment horizontal="center"/>
    </xf>
    <xf numFmtId="0" fontId="12" fillId="12" borderId="19" xfId="0" applyNumberFormat="1" applyFont="1" applyFill="1" applyBorder="1" applyAlignment="1">
      <alignment horizontal="center" vertical="center" textRotation="255"/>
    </xf>
    <xf numFmtId="0" fontId="12" fillId="12" borderId="30" xfId="0" applyNumberFormat="1" applyFont="1" applyFill="1" applyBorder="1" applyAlignment="1">
      <alignment horizontal="center" vertical="center" textRotation="255"/>
    </xf>
    <xf numFmtId="0" fontId="12" fillId="12" borderId="51" xfId="0" applyNumberFormat="1" applyFont="1" applyFill="1" applyBorder="1" applyAlignment="1">
      <alignment horizontal="center" vertical="center" textRotation="255"/>
    </xf>
    <xf numFmtId="0" fontId="13" fillId="12" borderId="51" xfId="0" applyNumberFormat="1" applyFont="1" applyFill="1" applyBorder="1" applyAlignment="1">
      <alignment horizontal="center" vertical="center" textRotation="255"/>
    </xf>
    <xf numFmtId="0" fontId="24" fillId="0" borderId="31" xfId="0" applyNumberFormat="1" applyFont="1" applyBorder="1" applyAlignment="1">
      <alignment horizontal="left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24" fillId="0" borderId="56" xfId="0" applyNumberFormat="1" applyFont="1" applyBorder="1" applyAlignment="1">
      <alignment horizontal="center"/>
    </xf>
    <xf numFmtId="0" fontId="24" fillId="0" borderId="31" xfId="0" applyNumberFormat="1" applyFont="1" applyBorder="1" applyAlignment="1">
      <alignment horizontal="center"/>
    </xf>
    <xf numFmtId="0" fontId="24" fillId="0" borderId="57" xfId="0" applyNumberFormat="1" applyFont="1" applyBorder="1" applyAlignment="1">
      <alignment horizontal="center"/>
    </xf>
    <xf numFmtId="0" fontId="24" fillId="0" borderId="59" xfId="0" applyNumberFormat="1" applyFont="1" applyBorder="1" applyAlignment="1">
      <alignment horizontal="left"/>
    </xf>
    <xf numFmtId="0" fontId="26" fillId="0" borderId="53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14" fillId="9" borderId="62" xfId="0" applyNumberFormat="1" applyFont="1" applyFill="1" applyBorder="1" applyAlignment="1">
      <alignment horizontal="center" vertical="center"/>
    </xf>
    <xf numFmtId="0" fontId="14" fillId="9" borderId="63" xfId="0" applyNumberFormat="1" applyFont="1" applyFill="1" applyBorder="1" applyAlignment="1">
      <alignment horizontal="center" vertical="center"/>
    </xf>
    <xf numFmtId="0" fontId="14" fillId="9" borderId="64" xfId="0" applyNumberFormat="1" applyFont="1" applyFill="1" applyBorder="1" applyAlignment="1">
      <alignment horizontal="center" vertical="center"/>
    </xf>
    <xf numFmtId="0" fontId="26" fillId="10" borderId="43" xfId="0" applyFont="1" applyFill="1" applyBorder="1" applyAlignment="1">
      <alignment horizontal="center"/>
    </xf>
    <xf numFmtId="0" fontId="26" fillId="10" borderId="15" xfId="0" applyFont="1" applyFill="1" applyBorder="1" applyAlignment="1">
      <alignment horizontal="center"/>
    </xf>
    <xf numFmtId="0" fontId="26" fillId="10" borderId="54" xfId="0" applyFont="1" applyFill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7" fillId="2" borderId="1" xfId="0" applyFont="1" applyFill="1" applyBorder="1" applyAlignment="1">
      <alignment horizontal="center"/>
    </xf>
    <xf numFmtId="0" fontId="13" fillId="10" borderId="19" xfId="0" applyNumberFormat="1" applyFont="1" applyFill="1" applyBorder="1" applyAlignment="1">
      <alignment horizontal="center" vertical="center" textRotation="255"/>
    </xf>
    <xf numFmtId="0" fontId="13" fillId="10" borderId="30" xfId="0" applyNumberFormat="1" applyFont="1" applyFill="1" applyBorder="1" applyAlignment="1">
      <alignment horizontal="center" vertical="center" textRotation="255"/>
    </xf>
    <xf numFmtId="0" fontId="5" fillId="10" borderId="49" xfId="0" applyNumberFormat="1" applyFont="1" applyFill="1" applyBorder="1" applyAlignment="1">
      <alignment horizontal="center"/>
    </xf>
    <xf numFmtId="0" fontId="5" fillId="10" borderId="50" xfId="0" applyNumberFormat="1" applyFont="1" applyFill="1" applyBorder="1" applyAlignment="1">
      <alignment horizontal="center"/>
    </xf>
    <xf numFmtId="0" fontId="5" fillId="10" borderId="52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53" xfId="0" applyFont="1" applyBorder="1" applyAlignment="1">
      <alignment horizontal="left"/>
    </xf>
    <xf numFmtId="1" fontId="26" fillId="0" borderId="17" xfId="0" applyNumberFormat="1" applyFont="1" applyBorder="1" applyAlignment="1">
      <alignment horizontal="right"/>
    </xf>
    <xf numFmtId="3" fontId="26" fillId="0" borderId="17" xfId="0" applyNumberFormat="1" applyFont="1" applyBorder="1" applyAlignment="1">
      <alignment horizontal="right"/>
    </xf>
    <xf numFmtId="0" fontId="34" fillId="0" borderId="17" xfId="0" applyFont="1" applyBorder="1" applyAlignment="1">
      <alignment horizontal="left"/>
    </xf>
    <xf numFmtId="1" fontId="26" fillId="0" borderId="3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26" fillId="0" borderId="67" xfId="0" applyFont="1" applyBorder="1" applyAlignment="1">
      <alignment horizontal="left"/>
    </xf>
    <xf numFmtId="0" fontId="26" fillId="0" borderId="68" xfId="0" applyFont="1" applyBorder="1" applyAlignment="1">
      <alignment horizontal="left"/>
    </xf>
    <xf numFmtId="0" fontId="0" fillId="0" borderId="40" xfId="0" applyBorder="1" applyAlignment="1">
      <alignment horizontal="left"/>
    </xf>
    <xf numFmtId="1" fontId="26" fillId="0" borderId="69" xfId="0" applyNumberFormat="1" applyFont="1" applyBorder="1" applyAlignment="1">
      <alignment horizontal="right"/>
    </xf>
    <xf numFmtId="0" fontId="0" fillId="0" borderId="0" xfId="0" applyFill="1" applyAlignment="1">
      <alignment horizontal="left"/>
    </xf>
    <xf numFmtId="0" fontId="32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0" fillId="0" borderId="17" xfId="0" applyFill="1" applyBorder="1" applyAlignment="1">
      <alignment horizontal="left"/>
    </xf>
    <xf numFmtId="0" fontId="24" fillId="0" borderId="70" xfId="0" applyNumberFormat="1" applyFont="1" applyBorder="1" applyAlignment="1">
      <alignment horizontal="left"/>
    </xf>
    <xf numFmtId="0" fontId="24" fillId="0" borderId="71" xfId="0" applyNumberFormat="1" applyFont="1" applyBorder="1" applyAlignment="1">
      <alignment horizontal="left"/>
    </xf>
    <xf numFmtId="0" fontId="0" fillId="0" borderId="40" xfId="0" applyBorder="1"/>
    <xf numFmtId="1" fontId="24" fillId="0" borderId="72" xfId="0" applyNumberFormat="1" applyFont="1" applyBorder="1" applyAlignment="1">
      <alignment horizontal="right"/>
    </xf>
    <xf numFmtId="0" fontId="3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CC"/>
      <color rgb="FFF5FDFD"/>
      <color rgb="FFDBF9F9"/>
      <color rgb="FFFF0066"/>
      <color rgb="FFCC00FF"/>
      <color rgb="FFC9E6EF"/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18" Type="http://schemas.openxmlformats.org/officeDocument/2006/relationships/image" Target="../media/image25.png"/><Relationship Id="rId26" Type="http://schemas.openxmlformats.org/officeDocument/2006/relationships/image" Target="../media/image33.png"/><Relationship Id="rId39" Type="http://schemas.openxmlformats.org/officeDocument/2006/relationships/image" Target="../media/image46.png"/><Relationship Id="rId3" Type="http://schemas.openxmlformats.org/officeDocument/2006/relationships/image" Target="../media/image10.jpeg"/><Relationship Id="rId21" Type="http://schemas.openxmlformats.org/officeDocument/2006/relationships/image" Target="../media/image28.png"/><Relationship Id="rId34" Type="http://schemas.openxmlformats.org/officeDocument/2006/relationships/image" Target="../media/image41.png"/><Relationship Id="rId42" Type="http://schemas.openxmlformats.org/officeDocument/2006/relationships/image" Target="../media/image49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2.png"/><Relationship Id="rId33" Type="http://schemas.openxmlformats.org/officeDocument/2006/relationships/image" Target="../media/image40.png"/><Relationship Id="rId38" Type="http://schemas.openxmlformats.org/officeDocument/2006/relationships/image" Target="../media/image45.png"/><Relationship Id="rId46" Type="http://schemas.openxmlformats.org/officeDocument/2006/relationships/image" Target="../media/image53.png"/><Relationship Id="rId2" Type="http://schemas.openxmlformats.org/officeDocument/2006/relationships/image" Target="../media/image9.jpeg"/><Relationship Id="rId16" Type="http://schemas.openxmlformats.org/officeDocument/2006/relationships/image" Target="../media/image23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41" Type="http://schemas.openxmlformats.org/officeDocument/2006/relationships/image" Target="../media/image48.png"/><Relationship Id="rId1" Type="http://schemas.openxmlformats.org/officeDocument/2006/relationships/image" Target="../media/image8.jpe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1.png"/><Relationship Id="rId32" Type="http://schemas.openxmlformats.org/officeDocument/2006/relationships/image" Target="../media/image39.png"/><Relationship Id="rId37" Type="http://schemas.openxmlformats.org/officeDocument/2006/relationships/image" Target="../media/image44.png"/><Relationship Id="rId40" Type="http://schemas.openxmlformats.org/officeDocument/2006/relationships/image" Target="../media/image47.png"/><Relationship Id="rId45" Type="http://schemas.openxmlformats.org/officeDocument/2006/relationships/image" Target="../media/image52.png"/><Relationship Id="rId5" Type="http://schemas.openxmlformats.org/officeDocument/2006/relationships/image" Target="../media/image12.jpeg"/><Relationship Id="rId15" Type="http://schemas.openxmlformats.org/officeDocument/2006/relationships/image" Target="../media/image22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3.png"/><Relationship Id="rId10" Type="http://schemas.openxmlformats.org/officeDocument/2006/relationships/image" Target="../media/image17.png"/><Relationship Id="rId19" Type="http://schemas.openxmlformats.org/officeDocument/2006/relationships/image" Target="../media/image26.png"/><Relationship Id="rId31" Type="http://schemas.openxmlformats.org/officeDocument/2006/relationships/image" Target="../media/image38.png"/><Relationship Id="rId44" Type="http://schemas.openxmlformats.org/officeDocument/2006/relationships/image" Target="../media/image51.png"/><Relationship Id="rId4" Type="http://schemas.openxmlformats.org/officeDocument/2006/relationships/image" Target="../media/image11.jpe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png"/><Relationship Id="rId35" Type="http://schemas.openxmlformats.org/officeDocument/2006/relationships/image" Target="../media/image42.png"/><Relationship Id="rId43" Type="http://schemas.openxmlformats.org/officeDocument/2006/relationships/image" Target="../media/image5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png"/><Relationship Id="rId13" Type="http://schemas.openxmlformats.org/officeDocument/2006/relationships/image" Target="../media/image66.png"/><Relationship Id="rId18" Type="http://schemas.openxmlformats.org/officeDocument/2006/relationships/image" Target="../media/image71.png"/><Relationship Id="rId26" Type="http://schemas.openxmlformats.org/officeDocument/2006/relationships/image" Target="../media/image79.png"/><Relationship Id="rId3" Type="http://schemas.openxmlformats.org/officeDocument/2006/relationships/image" Target="../media/image56.png"/><Relationship Id="rId21" Type="http://schemas.openxmlformats.org/officeDocument/2006/relationships/image" Target="../media/image74.png"/><Relationship Id="rId7" Type="http://schemas.openxmlformats.org/officeDocument/2006/relationships/image" Target="../media/image60.png"/><Relationship Id="rId12" Type="http://schemas.openxmlformats.org/officeDocument/2006/relationships/image" Target="../media/image65.png"/><Relationship Id="rId17" Type="http://schemas.openxmlformats.org/officeDocument/2006/relationships/image" Target="../media/image70.png"/><Relationship Id="rId25" Type="http://schemas.openxmlformats.org/officeDocument/2006/relationships/image" Target="../media/image78.png"/><Relationship Id="rId2" Type="http://schemas.openxmlformats.org/officeDocument/2006/relationships/image" Target="../media/image55.png"/><Relationship Id="rId16" Type="http://schemas.openxmlformats.org/officeDocument/2006/relationships/image" Target="../media/image69.png"/><Relationship Id="rId20" Type="http://schemas.openxmlformats.org/officeDocument/2006/relationships/image" Target="../media/image73.png"/><Relationship Id="rId29" Type="http://schemas.openxmlformats.org/officeDocument/2006/relationships/image" Target="../media/image82.png"/><Relationship Id="rId1" Type="http://schemas.openxmlformats.org/officeDocument/2006/relationships/image" Target="../media/image54.png"/><Relationship Id="rId6" Type="http://schemas.openxmlformats.org/officeDocument/2006/relationships/image" Target="../media/image59.png"/><Relationship Id="rId11" Type="http://schemas.openxmlformats.org/officeDocument/2006/relationships/image" Target="../media/image64.png"/><Relationship Id="rId24" Type="http://schemas.openxmlformats.org/officeDocument/2006/relationships/image" Target="../media/image77.png"/><Relationship Id="rId32" Type="http://schemas.openxmlformats.org/officeDocument/2006/relationships/image" Target="../media/image84.jpeg"/><Relationship Id="rId5" Type="http://schemas.openxmlformats.org/officeDocument/2006/relationships/image" Target="../media/image58.png"/><Relationship Id="rId15" Type="http://schemas.openxmlformats.org/officeDocument/2006/relationships/image" Target="../media/image68.png"/><Relationship Id="rId23" Type="http://schemas.openxmlformats.org/officeDocument/2006/relationships/image" Target="../media/image76.png"/><Relationship Id="rId28" Type="http://schemas.openxmlformats.org/officeDocument/2006/relationships/image" Target="../media/image81.png"/><Relationship Id="rId10" Type="http://schemas.openxmlformats.org/officeDocument/2006/relationships/image" Target="../media/image63.png"/><Relationship Id="rId19" Type="http://schemas.openxmlformats.org/officeDocument/2006/relationships/image" Target="../media/image72.png"/><Relationship Id="rId31" Type="http://schemas.openxmlformats.org/officeDocument/2006/relationships/image" Target="../media/image8.jpeg"/><Relationship Id="rId4" Type="http://schemas.openxmlformats.org/officeDocument/2006/relationships/image" Target="../media/image57.png"/><Relationship Id="rId9" Type="http://schemas.openxmlformats.org/officeDocument/2006/relationships/image" Target="../media/image62.png"/><Relationship Id="rId14" Type="http://schemas.openxmlformats.org/officeDocument/2006/relationships/image" Target="../media/image67.png"/><Relationship Id="rId22" Type="http://schemas.openxmlformats.org/officeDocument/2006/relationships/image" Target="../media/image75.png"/><Relationship Id="rId27" Type="http://schemas.openxmlformats.org/officeDocument/2006/relationships/image" Target="../media/image80.png"/><Relationship Id="rId30" Type="http://schemas.openxmlformats.org/officeDocument/2006/relationships/image" Target="../media/image8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2.png"/><Relationship Id="rId13" Type="http://schemas.openxmlformats.org/officeDocument/2006/relationships/image" Target="../media/image97.png"/><Relationship Id="rId18" Type="http://schemas.openxmlformats.org/officeDocument/2006/relationships/image" Target="../media/image102.png"/><Relationship Id="rId3" Type="http://schemas.openxmlformats.org/officeDocument/2006/relationships/image" Target="../media/image87.png"/><Relationship Id="rId21" Type="http://schemas.openxmlformats.org/officeDocument/2006/relationships/image" Target="../media/image105.png"/><Relationship Id="rId7" Type="http://schemas.openxmlformats.org/officeDocument/2006/relationships/image" Target="../media/image91.png"/><Relationship Id="rId12" Type="http://schemas.openxmlformats.org/officeDocument/2006/relationships/image" Target="../media/image96.png"/><Relationship Id="rId17" Type="http://schemas.openxmlformats.org/officeDocument/2006/relationships/image" Target="../media/image101.png"/><Relationship Id="rId2" Type="http://schemas.openxmlformats.org/officeDocument/2006/relationships/image" Target="../media/image86.png"/><Relationship Id="rId16" Type="http://schemas.openxmlformats.org/officeDocument/2006/relationships/image" Target="../media/image100.png"/><Relationship Id="rId20" Type="http://schemas.openxmlformats.org/officeDocument/2006/relationships/image" Target="../media/image104.png"/><Relationship Id="rId1" Type="http://schemas.openxmlformats.org/officeDocument/2006/relationships/image" Target="../media/image85.png"/><Relationship Id="rId6" Type="http://schemas.openxmlformats.org/officeDocument/2006/relationships/image" Target="../media/image90.png"/><Relationship Id="rId11" Type="http://schemas.openxmlformats.org/officeDocument/2006/relationships/image" Target="../media/image95.png"/><Relationship Id="rId24" Type="http://schemas.openxmlformats.org/officeDocument/2006/relationships/image" Target="../media/image8.jpeg"/><Relationship Id="rId5" Type="http://schemas.openxmlformats.org/officeDocument/2006/relationships/image" Target="../media/image89.png"/><Relationship Id="rId15" Type="http://schemas.openxmlformats.org/officeDocument/2006/relationships/image" Target="../media/image99.png"/><Relationship Id="rId23" Type="http://schemas.openxmlformats.org/officeDocument/2006/relationships/image" Target="../media/image107.png"/><Relationship Id="rId10" Type="http://schemas.openxmlformats.org/officeDocument/2006/relationships/image" Target="../media/image94.png"/><Relationship Id="rId19" Type="http://schemas.openxmlformats.org/officeDocument/2006/relationships/image" Target="../media/image103.png"/><Relationship Id="rId4" Type="http://schemas.openxmlformats.org/officeDocument/2006/relationships/image" Target="../media/image88.png"/><Relationship Id="rId9" Type="http://schemas.openxmlformats.org/officeDocument/2006/relationships/image" Target="../media/image93.png"/><Relationship Id="rId14" Type="http://schemas.openxmlformats.org/officeDocument/2006/relationships/image" Target="../media/image98.png"/><Relationship Id="rId22" Type="http://schemas.openxmlformats.org/officeDocument/2006/relationships/image" Target="../media/image10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0.png"/><Relationship Id="rId2" Type="http://schemas.openxmlformats.org/officeDocument/2006/relationships/image" Target="../media/image109.png"/><Relationship Id="rId1" Type="http://schemas.openxmlformats.org/officeDocument/2006/relationships/image" Target="../media/image108.png"/><Relationship Id="rId5" Type="http://schemas.openxmlformats.org/officeDocument/2006/relationships/image" Target="../media/image8.jpeg"/><Relationship Id="rId4" Type="http://schemas.openxmlformats.org/officeDocument/2006/relationships/image" Target="../media/image1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9.png"/><Relationship Id="rId13" Type="http://schemas.openxmlformats.org/officeDocument/2006/relationships/image" Target="../media/image124.png"/><Relationship Id="rId18" Type="http://schemas.openxmlformats.org/officeDocument/2006/relationships/image" Target="../media/image129.png"/><Relationship Id="rId3" Type="http://schemas.openxmlformats.org/officeDocument/2006/relationships/image" Target="../media/image114.png"/><Relationship Id="rId21" Type="http://schemas.openxmlformats.org/officeDocument/2006/relationships/image" Target="../media/image8.jpeg"/><Relationship Id="rId7" Type="http://schemas.openxmlformats.org/officeDocument/2006/relationships/image" Target="../media/image118.png"/><Relationship Id="rId12" Type="http://schemas.openxmlformats.org/officeDocument/2006/relationships/image" Target="../media/image123.png"/><Relationship Id="rId17" Type="http://schemas.openxmlformats.org/officeDocument/2006/relationships/image" Target="../media/image128.png"/><Relationship Id="rId2" Type="http://schemas.openxmlformats.org/officeDocument/2006/relationships/image" Target="../media/image113.png"/><Relationship Id="rId16" Type="http://schemas.openxmlformats.org/officeDocument/2006/relationships/image" Target="../media/image127.png"/><Relationship Id="rId20" Type="http://schemas.openxmlformats.org/officeDocument/2006/relationships/image" Target="../media/image131.png"/><Relationship Id="rId1" Type="http://schemas.openxmlformats.org/officeDocument/2006/relationships/image" Target="../media/image112.png"/><Relationship Id="rId6" Type="http://schemas.openxmlformats.org/officeDocument/2006/relationships/image" Target="../media/image117.png"/><Relationship Id="rId11" Type="http://schemas.openxmlformats.org/officeDocument/2006/relationships/image" Target="../media/image122.png"/><Relationship Id="rId5" Type="http://schemas.openxmlformats.org/officeDocument/2006/relationships/image" Target="../media/image116.png"/><Relationship Id="rId15" Type="http://schemas.openxmlformats.org/officeDocument/2006/relationships/image" Target="../media/image126.png"/><Relationship Id="rId23" Type="http://schemas.openxmlformats.org/officeDocument/2006/relationships/image" Target="../media/image133.jpeg"/><Relationship Id="rId10" Type="http://schemas.openxmlformats.org/officeDocument/2006/relationships/image" Target="../media/image121.png"/><Relationship Id="rId19" Type="http://schemas.openxmlformats.org/officeDocument/2006/relationships/image" Target="../media/image130.png"/><Relationship Id="rId4" Type="http://schemas.openxmlformats.org/officeDocument/2006/relationships/image" Target="../media/image115.png"/><Relationship Id="rId9" Type="http://schemas.openxmlformats.org/officeDocument/2006/relationships/image" Target="../media/image120.png"/><Relationship Id="rId14" Type="http://schemas.openxmlformats.org/officeDocument/2006/relationships/image" Target="../media/image125.png"/><Relationship Id="rId22" Type="http://schemas.openxmlformats.org/officeDocument/2006/relationships/image" Target="../media/image132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1.png"/><Relationship Id="rId13" Type="http://schemas.openxmlformats.org/officeDocument/2006/relationships/image" Target="../media/image146.png"/><Relationship Id="rId18" Type="http://schemas.openxmlformats.org/officeDocument/2006/relationships/image" Target="../media/image151.png"/><Relationship Id="rId26" Type="http://schemas.openxmlformats.org/officeDocument/2006/relationships/image" Target="../media/image159.png"/><Relationship Id="rId3" Type="http://schemas.openxmlformats.org/officeDocument/2006/relationships/image" Target="../media/image136.png"/><Relationship Id="rId21" Type="http://schemas.openxmlformats.org/officeDocument/2006/relationships/image" Target="../media/image154.png"/><Relationship Id="rId7" Type="http://schemas.openxmlformats.org/officeDocument/2006/relationships/image" Target="../media/image140.png"/><Relationship Id="rId12" Type="http://schemas.openxmlformats.org/officeDocument/2006/relationships/image" Target="../media/image145.png"/><Relationship Id="rId17" Type="http://schemas.openxmlformats.org/officeDocument/2006/relationships/image" Target="../media/image150.png"/><Relationship Id="rId25" Type="http://schemas.openxmlformats.org/officeDocument/2006/relationships/image" Target="../media/image158.png"/><Relationship Id="rId2" Type="http://schemas.openxmlformats.org/officeDocument/2006/relationships/image" Target="../media/image135.png"/><Relationship Id="rId16" Type="http://schemas.openxmlformats.org/officeDocument/2006/relationships/image" Target="../media/image149.png"/><Relationship Id="rId20" Type="http://schemas.openxmlformats.org/officeDocument/2006/relationships/image" Target="../media/image153.png"/><Relationship Id="rId1" Type="http://schemas.openxmlformats.org/officeDocument/2006/relationships/image" Target="../media/image134.png"/><Relationship Id="rId6" Type="http://schemas.openxmlformats.org/officeDocument/2006/relationships/image" Target="../media/image139.png"/><Relationship Id="rId11" Type="http://schemas.openxmlformats.org/officeDocument/2006/relationships/image" Target="../media/image144.png"/><Relationship Id="rId24" Type="http://schemas.openxmlformats.org/officeDocument/2006/relationships/image" Target="../media/image157.png"/><Relationship Id="rId5" Type="http://schemas.openxmlformats.org/officeDocument/2006/relationships/image" Target="../media/image138.png"/><Relationship Id="rId15" Type="http://schemas.openxmlformats.org/officeDocument/2006/relationships/image" Target="../media/image148.png"/><Relationship Id="rId23" Type="http://schemas.openxmlformats.org/officeDocument/2006/relationships/image" Target="../media/image156.png"/><Relationship Id="rId10" Type="http://schemas.openxmlformats.org/officeDocument/2006/relationships/image" Target="../media/image143.png"/><Relationship Id="rId19" Type="http://schemas.openxmlformats.org/officeDocument/2006/relationships/image" Target="../media/image152.png"/><Relationship Id="rId4" Type="http://schemas.openxmlformats.org/officeDocument/2006/relationships/image" Target="../media/image137.png"/><Relationship Id="rId9" Type="http://schemas.openxmlformats.org/officeDocument/2006/relationships/image" Target="../media/image142.png"/><Relationship Id="rId14" Type="http://schemas.openxmlformats.org/officeDocument/2006/relationships/image" Target="../media/image147.png"/><Relationship Id="rId22" Type="http://schemas.openxmlformats.org/officeDocument/2006/relationships/image" Target="../media/image155.png"/><Relationship Id="rId27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2.png"/><Relationship Id="rId18" Type="http://schemas.openxmlformats.org/officeDocument/2006/relationships/image" Target="../media/image177.png"/><Relationship Id="rId26" Type="http://schemas.openxmlformats.org/officeDocument/2006/relationships/image" Target="../media/image185.png"/><Relationship Id="rId39" Type="http://schemas.openxmlformats.org/officeDocument/2006/relationships/image" Target="../media/image198.png"/><Relationship Id="rId21" Type="http://schemas.openxmlformats.org/officeDocument/2006/relationships/image" Target="../media/image180.png"/><Relationship Id="rId34" Type="http://schemas.openxmlformats.org/officeDocument/2006/relationships/image" Target="../media/image193.png"/><Relationship Id="rId42" Type="http://schemas.openxmlformats.org/officeDocument/2006/relationships/image" Target="../media/image201.png"/><Relationship Id="rId47" Type="http://schemas.openxmlformats.org/officeDocument/2006/relationships/image" Target="../media/image206.png"/><Relationship Id="rId50" Type="http://schemas.openxmlformats.org/officeDocument/2006/relationships/image" Target="../media/image209.png"/><Relationship Id="rId55" Type="http://schemas.openxmlformats.org/officeDocument/2006/relationships/image" Target="../media/image214.png"/><Relationship Id="rId63" Type="http://schemas.openxmlformats.org/officeDocument/2006/relationships/image" Target="../media/image222.png"/><Relationship Id="rId68" Type="http://schemas.openxmlformats.org/officeDocument/2006/relationships/image" Target="../media/image227.png"/><Relationship Id="rId76" Type="http://schemas.openxmlformats.org/officeDocument/2006/relationships/image" Target="../media/image234.png"/><Relationship Id="rId7" Type="http://schemas.openxmlformats.org/officeDocument/2006/relationships/image" Target="../media/image166.png"/><Relationship Id="rId71" Type="http://schemas.openxmlformats.org/officeDocument/2006/relationships/image" Target="../media/image230.png"/><Relationship Id="rId2" Type="http://schemas.openxmlformats.org/officeDocument/2006/relationships/image" Target="../media/image161.png"/><Relationship Id="rId16" Type="http://schemas.openxmlformats.org/officeDocument/2006/relationships/image" Target="../media/image175.png"/><Relationship Id="rId29" Type="http://schemas.openxmlformats.org/officeDocument/2006/relationships/image" Target="../media/image188.png"/><Relationship Id="rId11" Type="http://schemas.openxmlformats.org/officeDocument/2006/relationships/image" Target="../media/image170.png"/><Relationship Id="rId24" Type="http://schemas.openxmlformats.org/officeDocument/2006/relationships/image" Target="../media/image183.png"/><Relationship Id="rId32" Type="http://schemas.openxmlformats.org/officeDocument/2006/relationships/image" Target="../media/image191.png"/><Relationship Id="rId37" Type="http://schemas.openxmlformats.org/officeDocument/2006/relationships/image" Target="../media/image196.png"/><Relationship Id="rId40" Type="http://schemas.openxmlformats.org/officeDocument/2006/relationships/image" Target="../media/image199.png"/><Relationship Id="rId45" Type="http://schemas.openxmlformats.org/officeDocument/2006/relationships/image" Target="../media/image204.png"/><Relationship Id="rId53" Type="http://schemas.openxmlformats.org/officeDocument/2006/relationships/image" Target="../media/image212.png"/><Relationship Id="rId58" Type="http://schemas.openxmlformats.org/officeDocument/2006/relationships/image" Target="../media/image217.png"/><Relationship Id="rId66" Type="http://schemas.openxmlformats.org/officeDocument/2006/relationships/image" Target="../media/image225.png"/><Relationship Id="rId74" Type="http://schemas.openxmlformats.org/officeDocument/2006/relationships/image" Target="../media/image233.png"/><Relationship Id="rId79" Type="http://schemas.openxmlformats.org/officeDocument/2006/relationships/image" Target="../media/image237.png"/><Relationship Id="rId5" Type="http://schemas.openxmlformats.org/officeDocument/2006/relationships/image" Target="../media/image164.png"/><Relationship Id="rId61" Type="http://schemas.openxmlformats.org/officeDocument/2006/relationships/image" Target="../media/image220.png"/><Relationship Id="rId10" Type="http://schemas.openxmlformats.org/officeDocument/2006/relationships/image" Target="../media/image169.png"/><Relationship Id="rId19" Type="http://schemas.openxmlformats.org/officeDocument/2006/relationships/image" Target="../media/image178.png"/><Relationship Id="rId31" Type="http://schemas.openxmlformats.org/officeDocument/2006/relationships/image" Target="../media/image190.png"/><Relationship Id="rId44" Type="http://schemas.openxmlformats.org/officeDocument/2006/relationships/image" Target="../media/image203.png"/><Relationship Id="rId52" Type="http://schemas.openxmlformats.org/officeDocument/2006/relationships/image" Target="../media/image211.png"/><Relationship Id="rId60" Type="http://schemas.openxmlformats.org/officeDocument/2006/relationships/image" Target="../media/image219.png"/><Relationship Id="rId65" Type="http://schemas.openxmlformats.org/officeDocument/2006/relationships/image" Target="../media/image224.png"/><Relationship Id="rId73" Type="http://schemas.openxmlformats.org/officeDocument/2006/relationships/image" Target="../media/image232.png"/><Relationship Id="rId78" Type="http://schemas.openxmlformats.org/officeDocument/2006/relationships/image" Target="../media/image236.png"/><Relationship Id="rId81" Type="http://schemas.openxmlformats.org/officeDocument/2006/relationships/image" Target="../media/image239.png"/><Relationship Id="rId4" Type="http://schemas.openxmlformats.org/officeDocument/2006/relationships/image" Target="../media/image163.png"/><Relationship Id="rId9" Type="http://schemas.openxmlformats.org/officeDocument/2006/relationships/image" Target="../media/image168.png"/><Relationship Id="rId14" Type="http://schemas.openxmlformats.org/officeDocument/2006/relationships/image" Target="../media/image173.png"/><Relationship Id="rId22" Type="http://schemas.openxmlformats.org/officeDocument/2006/relationships/image" Target="../media/image181.png"/><Relationship Id="rId27" Type="http://schemas.openxmlformats.org/officeDocument/2006/relationships/image" Target="../media/image186.png"/><Relationship Id="rId30" Type="http://schemas.openxmlformats.org/officeDocument/2006/relationships/image" Target="../media/image189.png"/><Relationship Id="rId35" Type="http://schemas.openxmlformats.org/officeDocument/2006/relationships/image" Target="../media/image194.png"/><Relationship Id="rId43" Type="http://schemas.openxmlformats.org/officeDocument/2006/relationships/image" Target="../media/image202.png"/><Relationship Id="rId48" Type="http://schemas.openxmlformats.org/officeDocument/2006/relationships/image" Target="../media/image207.png"/><Relationship Id="rId56" Type="http://schemas.openxmlformats.org/officeDocument/2006/relationships/image" Target="../media/image215.png"/><Relationship Id="rId64" Type="http://schemas.openxmlformats.org/officeDocument/2006/relationships/image" Target="../media/image223.png"/><Relationship Id="rId69" Type="http://schemas.openxmlformats.org/officeDocument/2006/relationships/image" Target="../media/image228.png"/><Relationship Id="rId77" Type="http://schemas.openxmlformats.org/officeDocument/2006/relationships/image" Target="../media/image235.png"/><Relationship Id="rId8" Type="http://schemas.openxmlformats.org/officeDocument/2006/relationships/image" Target="../media/image167.png"/><Relationship Id="rId51" Type="http://schemas.openxmlformats.org/officeDocument/2006/relationships/image" Target="../media/image210.png"/><Relationship Id="rId72" Type="http://schemas.openxmlformats.org/officeDocument/2006/relationships/image" Target="../media/image231.png"/><Relationship Id="rId80" Type="http://schemas.openxmlformats.org/officeDocument/2006/relationships/image" Target="../media/image238.png"/><Relationship Id="rId3" Type="http://schemas.openxmlformats.org/officeDocument/2006/relationships/image" Target="../media/image162.png"/><Relationship Id="rId12" Type="http://schemas.openxmlformats.org/officeDocument/2006/relationships/image" Target="../media/image171.png"/><Relationship Id="rId17" Type="http://schemas.openxmlformats.org/officeDocument/2006/relationships/image" Target="../media/image176.png"/><Relationship Id="rId25" Type="http://schemas.openxmlformats.org/officeDocument/2006/relationships/image" Target="../media/image184.png"/><Relationship Id="rId33" Type="http://schemas.openxmlformats.org/officeDocument/2006/relationships/image" Target="../media/image192.png"/><Relationship Id="rId38" Type="http://schemas.openxmlformats.org/officeDocument/2006/relationships/image" Target="../media/image197.png"/><Relationship Id="rId46" Type="http://schemas.openxmlformats.org/officeDocument/2006/relationships/image" Target="../media/image205.png"/><Relationship Id="rId59" Type="http://schemas.openxmlformats.org/officeDocument/2006/relationships/image" Target="../media/image218.png"/><Relationship Id="rId67" Type="http://schemas.openxmlformats.org/officeDocument/2006/relationships/image" Target="../media/image226.png"/><Relationship Id="rId20" Type="http://schemas.openxmlformats.org/officeDocument/2006/relationships/image" Target="../media/image179.png"/><Relationship Id="rId41" Type="http://schemas.openxmlformats.org/officeDocument/2006/relationships/image" Target="../media/image200.png"/><Relationship Id="rId54" Type="http://schemas.openxmlformats.org/officeDocument/2006/relationships/image" Target="../media/image213.png"/><Relationship Id="rId62" Type="http://schemas.openxmlformats.org/officeDocument/2006/relationships/image" Target="../media/image221.png"/><Relationship Id="rId70" Type="http://schemas.openxmlformats.org/officeDocument/2006/relationships/image" Target="../media/image229.png"/><Relationship Id="rId75" Type="http://schemas.openxmlformats.org/officeDocument/2006/relationships/image" Target="../media/image8.jpeg"/><Relationship Id="rId1" Type="http://schemas.openxmlformats.org/officeDocument/2006/relationships/image" Target="../media/image160.png"/><Relationship Id="rId6" Type="http://schemas.openxmlformats.org/officeDocument/2006/relationships/image" Target="../media/image165.png"/><Relationship Id="rId15" Type="http://schemas.openxmlformats.org/officeDocument/2006/relationships/image" Target="../media/image174.png"/><Relationship Id="rId23" Type="http://schemas.openxmlformats.org/officeDocument/2006/relationships/image" Target="../media/image182.png"/><Relationship Id="rId28" Type="http://schemas.openxmlformats.org/officeDocument/2006/relationships/image" Target="../media/image187.png"/><Relationship Id="rId36" Type="http://schemas.openxmlformats.org/officeDocument/2006/relationships/image" Target="../media/image195.png"/><Relationship Id="rId49" Type="http://schemas.openxmlformats.org/officeDocument/2006/relationships/image" Target="../media/image208.png"/><Relationship Id="rId57" Type="http://schemas.openxmlformats.org/officeDocument/2006/relationships/image" Target="../media/image2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8</xdr:row>
      <xdr:rowOff>28574</xdr:rowOff>
    </xdr:from>
    <xdr:to>
      <xdr:col>1</xdr:col>
      <xdr:colOff>1657350</xdr:colOff>
      <xdr:row>13</xdr:row>
      <xdr:rowOff>234949</xdr:rowOff>
    </xdr:to>
    <xdr:pic>
      <xdr:nvPicPr>
        <xdr:cNvPr id="5" name="Рисунок 4" descr="27_12_Woopy200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4" y="2171699"/>
          <a:ext cx="1333501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22</xdr:row>
      <xdr:rowOff>28575</xdr:rowOff>
    </xdr:from>
    <xdr:to>
      <xdr:col>1</xdr:col>
      <xdr:colOff>1581150</xdr:colOff>
      <xdr:row>27</xdr:row>
      <xdr:rowOff>257175</xdr:rowOff>
    </xdr:to>
    <xdr:pic>
      <xdr:nvPicPr>
        <xdr:cNvPr id="6" name="Рисунок 5" descr="27_12_Woopy1997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038850"/>
          <a:ext cx="13430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200026</xdr:colOff>
      <xdr:row>29</xdr:row>
      <xdr:rowOff>28575</xdr:rowOff>
    </xdr:from>
    <xdr:to>
      <xdr:col>1</xdr:col>
      <xdr:colOff>1666876</xdr:colOff>
      <xdr:row>34</xdr:row>
      <xdr:rowOff>219076</xdr:rowOff>
    </xdr:to>
    <xdr:pic>
      <xdr:nvPicPr>
        <xdr:cNvPr id="7" name="Рисунок 6" descr="27_12_Woopy199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7972425"/>
          <a:ext cx="1466850" cy="157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36</xdr:row>
      <xdr:rowOff>28574</xdr:rowOff>
    </xdr:from>
    <xdr:to>
      <xdr:col>1</xdr:col>
      <xdr:colOff>1790700</xdr:colOff>
      <xdr:row>41</xdr:row>
      <xdr:rowOff>255154</xdr:rowOff>
    </xdr:to>
    <xdr:pic>
      <xdr:nvPicPr>
        <xdr:cNvPr id="9" name="Рисунок 8" descr="27_12_Woopy1990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9905999"/>
          <a:ext cx="1743075" cy="160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19051</xdr:colOff>
      <xdr:row>43</xdr:row>
      <xdr:rowOff>25339</xdr:rowOff>
    </xdr:from>
    <xdr:to>
      <xdr:col>1</xdr:col>
      <xdr:colOff>1628775</xdr:colOff>
      <xdr:row>48</xdr:row>
      <xdr:rowOff>228599</xdr:rowOff>
    </xdr:to>
    <xdr:pic>
      <xdr:nvPicPr>
        <xdr:cNvPr id="10" name="Рисунок 9" descr="27_12_Woopy1988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1836339"/>
          <a:ext cx="1609724" cy="1584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104774</xdr:colOff>
      <xdr:row>50</xdr:row>
      <xdr:rowOff>47625</xdr:rowOff>
    </xdr:from>
    <xdr:to>
      <xdr:col>1</xdr:col>
      <xdr:colOff>1638299</xdr:colOff>
      <xdr:row>55</xdr:row>
      <xdr:rowOff>241300</xdr:rowOff>
    </xdr:to>
    <xdr:pic>
      <xdr:nvPicPr>
        <xdr:cNvPr id="11" name="Рисунок 10" descr="27_12_Woopy1984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" y="13792200"/>
          <a:ext cx="1533525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15</xdr:row>
      <xdr:rowOff>9525</xdr:rowOff>
    </xdr:from>
    <xdr:to>
      <xdr:col>1</xdr:col>
      <xdr:colOff>1600201</xdr:colOff>
      <xdr:row>20</xdr:row>
      <xdr:rowOff>211724</xdr:rowOff>
    </xdr:to>
    <xdr:pic>
      <xdr:nvPicPr>
        <xdr:cNvPr id="12" name="Рисунок 11" descr="27_12_Woopy2000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086225"/>
          <a:ext cx="1371601" cy="1583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28575</xdr:rowOff>
    </xdr:from>
    <xdr:to>
      <xdr:col>1</xdr:col>
      <xdr:colOff>1857375</xdr:colOff>
      <xdr:row>5</xdr:row>
      <xdr:rowOff>133350</xdr:rowOff>
    </xdr:to>
    <xdr:pic>
      <xdr:nvPicPr>
        <xdr:cNvPr id="71" name="Рисунок 70" descr="лейбл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"/>
          <a:ext cx="1847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15</xdr:row>
      <xdr:rowOff>28575</xdr:rowOff>
    </xdr:from>
    <xdr:to>
      <xdr:col>1</xdr:col>
      <xdr:colOff>1381125</xdr:colOff>
      <xdr:row>20</xdr:row>
      <xdr:rowOff>219075</xdr:rowOff>
    </xdr:to>
    <xdr:pic>
      <xdr:nvPicPr>
        <xdr:cNvPr id="75" name="Рисунок 74" descr="C:\Users\user\Desktop\Новая приемка (фото)\Woopy зима 24.10.23\фотосет\Зима Woopy 10.2023\25_10_Woppy841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t="6195" r="3724"/>
        <a:stretch/>
      </xdr:blipFill>
      <xdr:spPr bwMode="auto">
        <a:xfrm>
          <a:off x="1476375" y="3743325"/>
          <a:ext cx="13335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76201</xdr:colOff>
      <xdr:row>22</xdr:row>
      <xdr:rowOff>57150</xdr:rowOff>
    </xdr:from>
    <xdr:to>
      <xdr:col>1</xdr:col>
      <xdr:colOff>1666874</xdr:colOff>
      <xdr:row>28</xdr:row>
      <xdr:rowOff>161925</xdr:rowOff>
    </xdr:to>
    <xdr:pic>
      <xdr:nvPicPr>
        <xdr:cNvPr id="77" name="Рисунок 76" descr="C:\Users\user\Desktop\Новая приемка (фото)\Woopy зима 24.10.23\фотосет\Зима Woopy 10.2023\25_10_Woppy8462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1" r="1878" b="-2"/>
        <a:stretch/>
      </xdr:blipFill>
      <xdr:spPr bwMode="auto">
        <a:xfrm>
          <a:off x="1504951" y="5505450"/>
          <a:ext cx="1590673" cy="1590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190500</xdr:colOff>
      <xdr:row>30</xdr:row>
      <xdr:rowOff>28576</xdr:rowOff>
    </xdr:from>
    <xdr:to>
      <xdr:col>1</xdr:col>
      <xdr:colOff>1781175</xdr:colOff>
      <xdr:row>35</xdr:row>
      <xdr:rowOff>219076</xdr:rowOff>
    </xdr:to>
    <xdr:pic>
      <xdr:nvPicPr>
        <xdr:cNvPr id="78" name="Рисунок 77" descr="C:\Users\user\Desktop\Новая приемка (фото)\Woopy зима 24.10.23\фотосет\Зима Woopy 10.2023\25_10_Woppy8501.jp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2565" b="3935"/>
        <a:stretch/>
      </xdr:blipFill>
      <xdr:spPr bwMode="auto">
        <a:xfrm>
          <a:off x="1619250" y="7458076"/>
          <a:ext cx="1590675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95251</xdr:colOff>
      <xdr:row>8</xdr:row>
      <xdr:rowOff>19050</xdr:rowOff>
    </xdr:from>
    <xdr:to>
      <xdr:col>1</xdr:col>
      <xdr:colOff>1714501</xdr:colOff>
      <xdr:row>13</xdr:row>
      <xdr:rowOff>161925</xdr:rowOff>
    </xdr:to>
    <xdr:pic>
      <xdr:nvPicPr>
        <xdr:cNvPr id="79" name="Рисунок 78" descr="C:\Users\user\Desktop\Новая приемка (фото)\Woopy зима 24.10.23\фотосет\Зима Woopy 10.2023\25_10_Woppy8489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1" y="2000250"/>
          <a:ext cx="1619250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1847850</xdr:colOff>
      <xdr:row>46</xdr:row>
      <xdr:rowOff>228600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0495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1828800</xdr:colOff>
      <xdr:row>55</xdr:row>
      <xdr:rowOff>0</xdr:rowOff>
    </xdr:to>
    <xdr:pic>
      <xdr:nvPicPr>
        <xdr:cNvPr id="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2470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1828800</xdr:colOff>
      <xdr:row>64</xdr:row>
      <xdr:rowOff>0</xdr:rowOff>
    </xdr:to>
    <xdr:pic>
      <xdr:nvPicPr>
        <xdr:cNvPr id="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7745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65</xdr:row>
      <xdr:rowOff>47625</xdr:rowOff>
    </xdr:from>
    <xdr:to>
      <xdr:col>1</xdr:col>
      <xdr:colOff>1847850</xdr:colOff>
      <xdr:row>72</xdr:row>
      <xdr:rowOff>0</xdr:rowOff>
    </xdr:to>
    <xdr:pic>
      <xdr:nvPicPr>
        <xdr:cNvPr id="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68300"/>
          <a:ext cx="18383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73</xdr:row>
      <xdr:rowOff>9525</xdr:rowOff>
    </xdr:from>
    <xdr:to>
      <xdr:col>1</xdr:col>
      <xdr:colOff>1828800</xdr:colOff>
      <xdr:row>81</xdr:row>
      <xdr:rowOff>0</xdr:rowOff>
    </xdr:to>
    <xdr:pic>
      <xdr:nvPicPr>
        <xdr:cNvPr id="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2570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82</xdr:row>
      <xdr:rowOff>9525</xdr:rowOff>
    </xdr:from>
    <xdr:to>
      <xdr:col>1</xdr:col>
      <xdr:colOff>1828800</xdr:colOff>
      <xdr:row>89</xdr:row>
      <xdr:rowOff>0</xdr:rowOff>
    </xdr:to>
    <xdr:pic>
      <xdr:nvPicPr>
        <xdr:cNvPr id="5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7845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90</xdr:row>
      <xdr:rowOff>9525</xdr:rowOff>
    </xdr:from>
    <xdr:to>
      <xdr:col>1</xdr:col>
      <xdr:colOff>1847850</xdr:colOff>
      <xdr:row>97</xdr:row>
      <xdr:rowOff>0</xdr:rowOff>
    </xdr:to>
    <xdr:pic>
      <xdr:nvPicPr>
        <xdr:cNvPr id="5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03120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98</xdr:row>
      <xdr:rowOff>9525</xdr:rowOff>
    </xdr:from>
    <xdr:to>
      <xdr:col>1</xdr:col>
      <xdr:colOff>1847850</xdr:colOff>
      <xdr:row>105</xdr:row>
      <xdr:rowOff>0</xdr:rowOff>
    </xdr:to>
    <xdr:pic>
      <xdr:nvPicPr>
        <xdr:cNvPr id="6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69820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106</xdr:row>
      <xdr:rowOff>9525</xdr:rowOff>
    </xdr:from>
    <xdr:to>
      <xdr:col>1</xdr:col>
      <xdr:colOff>1847850</xdr:colOff>
      <xdr:row>115</xdr:row>
      <xdr:rowOff>228600</xdr:rowOff>
    </xdr:to>
    <xdr:pic>
      <xdr:nvPicPr>
        <xdr:cNvPr id="6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36520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117</xdr:row>
      <xdr:rowOff>47625</xdr:rowOff>
    </xdr:from>
    <xdr:to>
      <xdr:col>1</xdr:col>
      <xdr:colOff>1847850</xdr:colOff>
      <xdr:row>124</xdr:row>
      <xdr:rowOff>0</xdr:rowOff>
    </xdr:to>
    <xdr:pic>
      <xdr:nvPicPr>
        <xdr:cNvPr id="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070300"/>
          <a:ext cx="18383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125</xdr:row>
      <xdr:rowOff>13839</xdr:rowOff>
    </xdr:from>
    <xdr:to>
      <xdr:col>1</xdr:col>
      <xdr:colOff>1619250</xdr:colOff>
      <xdr:row>131</xdr:row>
      <xdr:rowOff>19051</xdr:rowOff>
    </xdr:to>
    <xdr:pic>
      <xdr:nvPicPr>
        <xdr:cNvPr id="6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30970089"/>
          <a:ext cx="1285875" cy="1491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132</xdr:row>
      <xdr:rowOff>9525</xdr:rowOff>
    </xdr:from>
    <xdr:to>
      <xdr:col>1</xdr:col>
      <xdr:colOff>1828800</xdr:colOff>
      <xdr:row>139</xdr:row>
      <xdr:rowOff>0</xdr:rowOff>
    </xdr:to>
    <xdr:pic>
      <xdr:nvPicPr>
        <xdr:cNvPr id="6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79470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140</xdr:row>
      <xdr:rowOff>9525</xdr:rowOff>
    </xdr:from>
    <xdr:to>
      <xdr:col>1</xdr:col>
      <xdr:colOff>1828800</xdr:colOff>
      <xdr:row>147</xdr:row>
      <xdr:rowOff>0</xdr:rowOff>
    </xdr:to>
    <xdr:pic>
      <xdr:nvPicPr>
        <xdr:cNvPr id="6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74745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148</xdr:row>
      <xdr:rowOff>9525</xdr:rowOff>
    </xdr:from>
    <xdr:to>
      <xdr:col>1</xdr:col>
      <xdr:colOff>1847850</xdr:colOff>
      <xdr:row>155</xdr:row>
      <xdr:rowOff>0</xdr:rowOff>
    </xdr:to>
    <xdr:pic>
      <xdr:nvPicPr>
        <xdr:cNvPr id="6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70020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156</xdr:row>
      <xdr:rowOff>47625</xdr:rowOff>
    </xdr:from>
    <xdr:to>
      <xdr:col>1</xdr:col>
      <xdr:colOff>1847850</xdr:colOff>
      <xdr:row>162</xdr:row>
      <xdr:rowOff>0</xdr:rowOff>
    </xdr:to>
    <xdr:pic>
      <xdr:nvPicPr>
        <xdr:cNvPr id="6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405300"/>
          <a:ext cx="18383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163</xdr:row>
      <xdr:rowOff>47625</xdr:rowOff>
    </xdr:from>
    <xdr:to>
      <xdr:col>1</xdr:col>
      <xdr:colOff>1847850</xdr:colOff>
      <xdr:row>169</xdr:row>
      <xdr:rowOff>0</xdr:rowOff>
    </xdr:to>
    <xdr:pic>
      <xdr:nvPicPr>
        <xdr:cNvPr id="6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00800"/>
          <a:ext cx="18383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170</xdr:row>
      <xdr:rowOff>9525</xdr:rowOff>
    </xdr:from>
    <xdr:to>
      <xdr:col>1</xdr:col>
      <xdr:colOff>1847850</xdr:colOff>
      <xdr:row>177</xdr:row>
      <xdr:rowOff>0</xdr:rowOff>
    </xdr:to>
    <xdr:pic>
      <xdr:nvPicPr>
        <xdr:cNvPr id="6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55820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178</xdr:row>
      <xdr:rowOff>9525</xdr:rowOff>
    </xdr:from>
    <xdr:to>
      <xdr:col>1</xdr:col>
      <xdr:colOff>1828800</xdr:colOff>
      <xdr:row>185</xdr:row>
      <xdr:rowOff>0</xdr:rowOff>
    </xdr:to>
    <xdr:pic>
      <xdr:nvPicPr>
        <xdr:cNvPr id="7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22520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1</xdr:col>
      <xdr:colOff>1847850</xdr:colOff>
      <xdr:row>193</xdr:row>
      <xdr:rowOff>0</xdr:rowOff>
    </xdr:to>
    <xdr:pic>
      <xdr:nvPicPr>
        <xdr:cNvPr id="7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7795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194</xdr:row>
      <xdr:rowOff>9525</xdr:rowOff>
    </xdr:from>
    <xdr:to>
      <xdr:col>1</xdr:col>
      <xdr:colOff>1828800</xdr:colOff>
      <xdr:row>201</xdr:row>
      <xdr:rowOff>0</xdr:rowOff>
    </xdr:to>
    <xdr:pic>
      <xdr:nvPicPr>
        <xdr:cNvPr id="7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84495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202</xdr:row>
      <xdr:rowOff>47625</xdr:rowOff>
    </xdr:from>
    <xdr:to>
      <xdr:col>1</xdr:col>
      <xdr:colOff>1847850</xdr:colOff>
      <xdr:row>208</xdr:row>
      <xdr:rowOff>0</xdr:rowOff>
    </xdr:to>
    <xdr:pic>
      <xdr:nvPicPr>
        <xdr:cNvPr id="7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835800"/>
          <a:ext cx="18383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208</xdr:row>
      <xdr:rowOff>238125</xdr:rowOff>
    </xdr:from>
    <xdr:to>
      <xdr:col>2</xdr:col>
      <xdr:colOff>53996</xdr:colOff>
      <xdr:row>215</xdr:row>
      <xdr:rowOff>0</xdr:rowOff>
    </xdr:to>
    <xdr:pic>
      <xdr:nvPicPr>
        <xdr:cNvPr id="7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51749325"/>
          <a:ext cx="1911371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1</xdr:col>
      <xdr:colOff>1847850</xdr:colOff>
      <xdr:row>225</xdr:row>
      <xdr:rowOff>228600</xdr:rowOff>
    </xdr:to>
    <xdr:pic>
      <xdr:nvPicPr>
        <xdr:cNvPr id="8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8870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227</xdr:row>
      <xdr:rowOff>9525</xdr:rowOff>
    </xdr:from>
    <xdr:to>
      <xdr:col>1</xdr:col>
      <xdr:colOff>1847850</xdr:colOff>
      <xdr:row>234</xdr:row>
      <xdr:rowOff>0</xdr:rowOff>
    </xdr:to>
    <xdr:pic>
      <xdr:nvPicPr>
        <xdr:cNvPr id="8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65570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235</xdr:row>
      <xdr:rowOff>47625</xdr:rowOff>
    </xdr:from>
    <xdr:to>
      <xdr:col>1</xdr:col>
      <xdr:colOff>1847850</xdr:colOff>
      <xdr:row>242</xdr:row>
      <xdr:rowOff>0</xdr:rowOff>
    </xdr:to>
    <xdr:pic>
      <xdr:nvPicPr>
        <xdr:cNvPr id="8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360800"/>
          <a:ext cx="18383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243</xdr:row>
      <xdr:rowOff>9525</xdr:rowOff>
    </xdr:from>
    <xdr:to>
      <xdr:col>1</xdr:col>
      <xdr:colOff>1828800</xdr:colOff>
      <xdr:row>250</xdr:row>
      <xdr:rowOff>0</xdr:rowOff>
    </xdr:to>
    <xdr:pic>
      <xdr:nvPicPr>
        <xdr:cNvPr id="8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941820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251</xdr:row>
      <xdr:rowOff>47625</xdr:rowOff>
    </xdr:from>
    <xdr:to>
      <xdr:col>1</xdr:col>
      <xdr:colOff>1847850</xdr:colOff>
      <xdr:row>257</xdr:row>
      <xdr:rowOff>0</xdr:rowOff>
    </xdr:to>
    <xdr:pic>
      <xdr:nvPicPr>
        <xdr:cNvPr id="8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409050"/>
          <a:ext cx="18383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258</xdr:row>
      <xdr:rowOff>47625</xdr:rowOff>
    </xdr:from>
    <xdr:to>
      <xdr:col>1</xdr:col>
      <xdr:colOff>1847850</xdr:colOff>
      <xdr:row>265</xdr:row>
      <xdr:rowOff>0</xdr:rowOff>
    </xdr:to>
    <xdr:pic>
      <xdr:nvPicPr>
        <xdr:cNvPr id="8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504550"/>
          <a:ext cx="183832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266</xdr:row>
      <xdr:rowOff>9525</xdr:rowOff>
    </xdr:from>
    <xdr:to>
      <xdr:col>1</xdr:col>
      <xdr:colOff>1828800</xdr:colOff>
      <xdr:row>274</xdr:row>
      <xdr:rowOff>257175</xdr:rowOff>
    </xdr:to>
    <xdr:pic>
      <xdr:nvPicPr>
        <xdr:cNvPr id="8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56195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276</xdr:row>
      <xdr:rowOff>9525</xdr:rowOff>
    </xdr:from>
    <xdr:to>
      <xdr:col>1</xdr:col>
      <xdr:colOff>1828800</xdr:colOff>
      <xdr:row>283</xdr:row>
      <xdr:rowOff>0</xdr:rowOff>
    </xdr:to>
    <xdr:pic>
      <xdr:nvPicPr>
        <xdr:cNvPr id="8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51470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284</xdr:row>
      <xdr:rowOff>9525</xdr:rowOff>
    </xdr:from>
    <xdr:to>
      <xdr:col>1</xdr:col>
      <xdr:colOff>1847850</xdr:colOff>
      <xdr:row>292</xdr:row>
      <xdr:rowOff>228600</xdr:rowOff>
    </xdr:to>
    <xdr:pic>
      <xdr:nvPicPr>
        <xdr:cNvPr id="8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246745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295</xdr:row>
      <xdr:rowOff>28575</xdr:rowOff>
    </xdr:from>
    <xdr:to>
      <xdr:col>1</xdr:col>
      <xdr:colOff>1847850</xdr:colOff>
      <xdr:row>305</xdr:row>
      <xdr:rowOff>57150</xdr:rowOff>
    </xdr:to>
    <xdr:pic>
      <xdr:nvPicPr>
        <xdr:cNvPr id="8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050655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308</xdr:row>
      <xdr:rowOff>9525</xdr:rowOff>
    </xdr:from>
    <xdr:to>
      <xdr:col>1</xdr:col>
      <xdr:colOff>1828800</xdr:colOff>
      <xdr:row>316</xdr:row>
      <xdr:rowOff>0</xdr:rowOff>
    </xdr:to>
    <xdr:pic>
      <xdr:nvPicPr>
        <xdr:cNvPr id="9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37295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317</xdr:row>
      <xdr:rowOff>9525</xdr:rowOff>
    </xdr:from>
    <xdr:to>
      <xdr:col>1</xdr:col>
      <xdr:colOff>1828800</xdr:colOff>
      <xdr:row>325</xdr:row>
      <xdr:rowOff>257175</xdr:rowOff>
    </xdr:to>
    <xdr:pic>
      <xdr:nvPicPr>
        <xdr:cNvPr id="91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32570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327</xdr:row>
      <xdr:rowOff>9525</xdr:rowOff>
    </xdr:from>
    <xdr:to>
      <xdr:col>1</xdr:col>
      <xdr:colOff>1828800</xdr:colOff>
      <xdr:row>335</xdr:row>
      <xdr:rowOff>0</xdr:rowOff>
    </xdr:to>
    <xdr:pic>
      <xdr:nvPicPr>
        <xdr:cNvPr id="9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427845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336</xdr:row>
      <xdr:rowOff>9525</xdr:rowOff>
    </xdr:from>
    <xdr:to>
      <xdr:col>1</xdr:col>
      <xdr:colOff>1847850</xdr:colOff>
      <xdr:row>344</xdr:row>
      <xdr:rowOff>0</xdr:rowOff>
    </xdr:to>
    <xdr:pic>
      <xdr:nvPicPr>
        <xdr:cNvPr id="94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723120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345</xdr:row>
      <xdr:rowOff>9525</xdr:rowOff>
    </xdr:from>
    <xdr:to>
      <xdr:col>1</xdr:col>
      <xdr:colOff>1847850</xdr:colOff>
      <xdr:row>353</xdr:row>
      <xdr:rowOff>0</xdr:rowOff>
    </xdr:to>
    <xdr:pic>
      <xdr:nvPicPr>
        <xdr:cNvPr id="95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89820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354</xdr:row>
      <xdr:rowOff>0</xdr:rowOff>
    </xdr:from>
    <xdr:to>
      <xdr:col>1</xdr:col>
      <xdr:colOff>1828800</xdr:colOff>
      <xdr:row>361</xdr:row>
      <xdr:rowOff>0</xdr:rowOff>
    </xdr:to>
    <xdr:pic>
      <xdr:nvPicPr>
        <xdr:cNvPr id="96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256520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362</xdr:row>
      <xdr:rowOff>9525</xdr:rowOff>
    </xdr:from>
    <xdr:to>
      <xdr:col>1</xdr:col>
      <xdr:colOff>1828800</xdr:colOff>
      <xdr:row>370</xdr:row>
      <xdr:rowOff>0</xdr:rowOff>
    </xdr:to>
    <xdr:pic>
      <xdr:nvPicPr>
        <xdr:cNvPr id="99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551795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371</xdr:row>
      <xdr:rowOff>9525</xdr:rowOff>
    </xdr:from>
    <xdr:to>
      <xdr:col>1</xdr:col>
      <xdr:colOff>1828800</xdr:colOff>
      <xdr:row>379</xdr:row>
      <xdr:rowOff>0</xdr:rowOff>
    </xdr:to>
    <xdr:pic>
      <xdr:nvPicPr>
        <xdr:cNvPr id="100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470700"/>
          <a:ext cx="1819275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380</xdr:row>
      <xdr:rowOff>9525</xdr:rowOff>
    </xdr:from>
    <xdr:to>
      <xdr:col>1</xdr:col>
      <xdr:colOff>1847850</xdr:colOff>
      <xdr:row>387</xdr:row>
      <xdr:rowOff>0</xdr:rowOff>
    </xdr:to>
    <xdr:pic>
      <xdr:nvPicPr>
        <xdr:cNvPr id="101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1423450"/>
          <a:ext cx="183832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18</xdr:row>
      <xdr:rowOff>19051</xdr:rowOff>
    </xdr:from>
    <xdr:to>
      <xdr:col>1</xdr:col>
      <xdr:colOff>1748392</xdr:colOff>
      <xdr:row>26</xdr:row>
      <xdr:rowOff>209550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1" y="4048126"/>
          <a:ext cx="1624566" cy="217169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28</xdr:row>
      <xdr:rowOff>9525</xdr:rowOff>
    </xdr:from>
    <xdr:to>
      <xdr:col>1</xdr:col>
      <xdr:colOff>1847850</xdr:colOff>
      <xdr:row>37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162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1828800</xdr:colOff>
      <xdr:row>46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2942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47</xdr:row>
      <xdr:rowOff>47625</xdr:rowOff>
    </xdr:from>
    <xdr:to>
      <xdr:col>1</xdr:col>
      <xdr:colOff>1847850</xdr:colOff>
      <xdr:row>55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9060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1847850</xdr:colOff>
      <xdr:row>64</xdr:row>
      <xdr:rowOff>228600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1963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1847850</xdr:colOff>
      <xdr:row>75</xdr:row>
      <xdr:rowOff>228600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14630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77</xdr:row>
      <xdr:rowOff>9525</xdr:rowOff>
    </xdr:from>
    <xdr:to>
      <xdr:col>1</xdr:col>
      <xdr:colOff>1847850</xdr:colOff>
      <xdr:row>86</xdr:row>
      <xdr:rowOff>228600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17297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88</xdr:row>
      <xdr:rowOff>9525</xdr:rowOff>
    </xdr:from>
    <xdr:to>
      <xdr:col>1</xdr:col>
      <xdr:colOff>1847850</xdr:colOff>
      <xdr:row>96</xdr:row>
      <xdr:rowOff>228600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9964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98</xdr:row>
      <xdr:rowOff>9525</xdr:rowOff>
    </xdr:from>
    <xdr:to>
      <xdr:col>1</xdr:col>
      <xdr:colOff>1847850</xdr:colOff>
      <xdr:row>106</xdr:row>
      <xdr:rowOff>228600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22631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108</xdr:row>
      <xdr:rowOff>9525</xdr:rowOff>
    </xdr:from>
    <xdr:to>
      <xdr:col>1</xdr:col>
      <xdr:colOff>1847850</xdr:colOff>
      <xdr:row>118</xdr:row>
      <xdr:rowOff>142875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25660350"/>
          <a:ext cx="1838325" cy="26098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120</xdr:row>
      <xdr:rowOff>9525</xdr:rowOff>
    </xdr:from>
    <xdr:to>
      <xdr:col>1</xdr:col>
      <xdr:colOff>1847850</xdr:colOff>
      <xdr:row>128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281559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1828800</xdr:colOff>
      <xdr:row>136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" y="3082290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137</xdr:row>
      <xdr:rowOff>9525</xdr:rowOff>
    </xdr:from>
    <xdr:to>
      <xdr:col>1</xdr:col>
      <xdr:colOff>1847850</xdr:colOff>
      <xdr:row>146</xdr:row>
      <xdr:rowOff>228600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0" y="338613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148</xdr:row>
      <xdr:rowOff>9525</xdr:rowOff>
    </xdr:from>
    <xdr:to>
      <xdr:col>1</xdr:col>
      <xdr:colOff>1828800</xdr:colOff>
      <xdr:row>156</xdr:row>
      <xdr:rowOff>257175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" y="3652837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1</xdr:col>
      <xdr:colOff>1847850</xdr:colOff>
      <xdr:row>165</xdr:row>
      <xdr:rowOff>228600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3956685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167</xdr:row>
      <xdr:rowOff>9525</xdr:rowOff>
    </xdr:from>
    <xdr:to>
      <xdr:col>1</xdr:col>
      <xdr:colOff>1847850</xdr:colOff>
      <xdr:row>174</xdr:row>
      <xdr:rowOff>228600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0" y="4223385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176</xdr:row>
      <xdr:rowOff>9525</xdr:rowOff>
    </xdr:from>
    <xdr:to>
      <xdr:col>1</xdr:col>
      <xdr:colOff>1828800</xdr:colOff>
      <xdr:row>183</xdr:row>
      <xdr:rowOff>257175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" y="4490085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185</xdr:row>
      <xdr:rowOff>9525</xdr:rowOff>
    </xdr:from>
    <xdr:to>
      <xdr:col>1</xdr:col>
      <xdr:colOff>1847850</xdr:colOff>
      <xdr:row>192</xdr:row>
      <xdr:rowOff>228600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479393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194</xdr:row>
      <xdr:rowOff>9525</xdr:rowOff>
    </xdr:from>
    <xdr:to>
      <xdr:col>1</xdr:col>
      <xdr:colOff>1847850</xdr:colOff>
      <xdr:row>201</xdr:row>
      <xdr:rowOff>228600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" y="506063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203</xdr:row>
      <xdr:rowOff>9525</xdr:rowOff>
    </xdr:from>
    <xdr:to>
      <xdr:col>1</xdr:col>
      <xdr:colOff>1828800</xdr:colOff>
      <xdr:row>211</xdr:row>
      <xdr:rowOff>257175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9600" y="5327332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213</xdr:row>
      <xdr:rowOff>9525</xdr:rowOff>
    </xdr:from>
    <xdr:to>
      <xdr:col>1</xdr:col>
      <xdr:colOff>1847850</xdr:colOff>
      <xdr:row>222</xdr:row>
      <xdr:rowOff>228600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9600" y="563118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</xdr:row>
      <xdr:rowOff>161925</xdr:rowOff>
    </xdr:from>
    <xdr:to>
      <xdr:col>1</xdr:col>
      <xdr:colOff>1857375</xdr:colOff>
      <xdr:row>237</xdr:row>
      <xdr:rowOff>57150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19125" y="596265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28575</xdr:colOff>
      <xdr:row>241</xdr:row>
      <xdr:rowOff>142875</xdr:rowOff>
    </xdr:from>
    <xdr:to>
      <xdr:col>2</xdr:col>
      <xdr:colOff>0</xdr:colOff>
      <xdr:row>251</xdr:row>
      <xdr:rowOff>171450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28650" y="629793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254</xdr:row>
      <xdr:rowOff>9525</xdr:rowOff>
    </xdr:from>
    <xdr:to>
      <xdr:col>1</xdr:col>
      <xdr:colOff>1847850</xdr:colOff>
      <xdr:row>261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9600" y="685038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262</xdr:row>
      <xdr:rowOff>9525</xdr:rowOff>
    </xdr:from>
    <xdr:to>
      <xdr:col>1</xdr:col>
      <xdr:colOff>1847850</xdr:colOff>
      <xdr:row>270</xdr:row>
      <xdr:rowOff>228600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9600" y="711708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272</xdr:row>
      <xdr:rowOff>9525</xdr:rowOff>
    </xdr:from>
    <xdr:to>
      <xdr:col>1</xdr:col>
      <xdr:colOff>1847850</xdr:colOff>
      <xdr:row>282</xdr:row>
      <xdr:rowOff>123825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09600" y="66074925"/>
          <a:ext cx="1838325" cy="2590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284</xdr:row>
      <xdr:rowOff>9525</xdr:rowOff>
    </xdr:from>
    <xdr:to>
      <xdr:col>1</xdr:col>
      <xdr:colOff>1847850</xdr:colOff>
      <xdr:row>294</xdr:row>
      <xdr:rowOff>114300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09600" y="68932425"/>
          <a:ext cx="1838325" cy="2581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9525</xdr:rowOff>
    </xdr:from>
    <xdr:to>
      <xdr:col>1</xdr:col>
      <xdr:colOff>1847850</xdr:colOff>
      <xdr:row>303</xdr:row>
      <xdr:rowOff>228600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09600" y="795528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9525</xdr:rowOff>
    </xdr:from>
    <xdr:to>
      <xdr:col>1</xdr:col>
      <xdr:colOff>1847850</xdr:colOff>
      <xdr:row>312</xdr:row>
      <xdr:rowOff>228600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9600" y="822198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314</xdr:row>
      <xdr:rowOff>9525</xdr:rowOff>
    </xdr:from>
    <xdr:to>
      <xdr:col>1</xdr:col>
      <xdr:colOff>1847850</xdr:colOff>
      <xdr:row>321</xdr:row>
      <xdr:rowOff>228600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09600" y="848868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38100</xdr:colOff>
      <xdr:row>0</xdr:row>
      <xdr:rowOff>0</xdr:rowOff>
    </xdr:from>
    <xdr:to>
      <xdr:col>1</xdr:col>
      <xdr:colOff>1850923</xdr:colOff>
      <xdr:row>5</xdr:row>
      <xdr:rowOff>152400</xdr:rowOff>
    </xdr:to>
    <xdr:pic>
      <xdr:nvPicPr>
        <xdr:cNvPr id="84" name="Рисунок 83" descr="лейбл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1812823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28575</xdr:rowOff>
    </xdr:from>
    <xdr:to>
      <xdr:col>1</xdr:col>
      <xdr:colOff>1718724</xdr:colOff>
      <xdr:row>16</xdr:row>
      <xdr:rowOff>142875</xdr:rowOff>
    </xdr:to>
    <xdr:pic>
      <xdr:nvPicPr>
        <xdr:cNvPr id="40" name="Рисунок 39" descr="27_12_Woopy1979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581150"/>
          <a:ext cx="1604424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47625</xdr:rowOff>
    </xdr:from>
    <xdr:to>
      <xdr:col>1</xdr:col>
      <xdr:colOff>1847850</xdr:colOff>
      <xdr:row>14</xdr:row>
      <xdr:rowOff>171450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335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1847850</xdr:colOff>
      <xdr:row>22</xdr:row>
      <xdr:rowOff>228600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5909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1828800</xdr:colOff>
      <xdr:row>32</xdr:row>
      <xdr:rowOff>257175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25792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34</xdr:row>
      <xdr:rowOff>47625</xdr:rowOff>
    </xdr:from>
    <xdr:to>
      <xdr:col>1</xdr:col>
      <xdr:colOff>1847850</xdr:colOff>
      <xdr:row>42</xdr:row>
      <xdr:rowOff>171450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345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44</xdr:row>
      <xdr:rowOff>47625</xdr:rowOff>
    </xdr:from>
    <xdr:to>
      <xdr:col>1</xdr:col>
      <xdr:colOff>1847850</xdr:colOff>
      <xdr:row>52</xdr:row>
      <xdr:rowOff>171450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14300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54</xdr:row>
      <xdr:rowOff>9525</xdr:rowOff>
    </xdr:from>
    <xdr:to>
      <xdr:col>1</xdr:col>
      <xdr:colOff>1847850</xdr:colOff>
      <xdr:row>62</xdr:row>
      <xdr:rowOff>228600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13487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64</xdr:row>
      <xdr:rowOff>9525</xdr:rowOff>
    </xdr:from>
    <xdr:to>
      <xdr:col>1</xdr:col>
      <xdr:colOff>1847850</xdr:colOff>
      <xdr:row>72</xdr:row>
      <xdr:rowOff>228600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16154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74</xdr:row>
      <xdr:rowOff>9525</xdr:rowOff>
    </xdr:from>
    <xdr:to>
      <xdr:col>1</xdr:col>
      <xdr:colOff>1847850</xdr:colOff>
      <xdr:row>81</xdr:row>
      <xdr:rowOff>228600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8821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83</xdr:row>
      <xdr:rowOff>9525</xdr:rowOff>
    </xdr:from>
    <xdr:to>
      <xdr:col>1</xdr:col>
      <xdr:colOff>1847850</xdr:colOff>
      <xdr:row>90</xdr:row>
      <xdr:rowOff>228600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21488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92</xdr:row>
      <xdr:rowOff>47625</xdr:rowOff>
    </xdr:from>
    <xdr:to>
      <xdr:col>1</xdr:col>
      <xdr:colOff>1847850</xdr:colOff>
      <xdr:row>101</xdr:row>
      <xdr:rowOff>171450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241935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103</xdr:row>
      <xdr:rowOff>47625</xdr:rowOff>
    </xdr:from>
    <xdr:to>
      <xdr:col>1</xdr:col>
      <xdr:colOff>1847850</xdr:colOff>
      <xdr:row>109</xdr:row>
      <xdr:rowOff>171450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262890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111</xdr:row>
      <xdr:rowOff>47625</xdr:rowOff>
    </xdr:from>
    <xdr:to>
      <xdr:col>1</xdr:col>
      <xdr:colOff>1847850</xdr:colOff>
      <xdr:row>118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" y="283845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9525</xdr:rowOff>
    </xdr:from>
    <xdr:to>
      <xdr:col>1</xdr:col>
      <xdr:colOff>1828800</xdr:colOff>
      <xdr:row>128</xdr:row>
      <xdr:rowOff>257175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0" y="3044190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130</xdr:row>
      <xdr:rowOff>9525</xdr:rowOff>
    </xdr:from>
    <xdr:to>
      <xdr:col>1</xdr:col>
      <xdr:colOff>1847850</xdr:colOff>
      <xdr:row>140</xdr:row>
      <xdr:rowOff>228600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" y="334803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142</xdr:row>
      <xdr:rowOff>9525</xdr:rowOff>
    </xdr:from>
    <xdr:to>
      <xdr:col>1</xdr:col>
      <xdr:colOff>1847850</xdr:colOff>
      <xdr:row>151</xdr:row>
      <xdr:rowOff>228600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361473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1</xdr:col>
      <xdr:colOff>1828800</xdr:colOff>
      <xdr:row>162</xdr:row>
      <xdr:rowOff>257175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0" y="3881437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164</xdr:row>
      <xdr:rowOff>47625</xdr:rowOff>
    </xdr:from>
    <xdr:to>
      <xdr:col>1</xdr:col>
      <xdr:colOff>1847850</xdr:colOff>
      <xdr:row>173</xdr:row>
      <xdr:rowOff>171450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" y="439864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175</xdr:row>
      <xdr:rowOff>47625</xdr:rowOff>
    </xdr:from>
    <xdr:to>
      <xdr:col>1</xdr:col>
      <xdr:colOff>1847850</xdr:colOff>
      <xdr:row>184</xdr:row>
      <xdr:rowOff>171450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460819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1</xdr:col>
      <xdr:colOff>1828800</xdr:colOff>
      <xdr:row>193</xdr:row>
      <xdr:rowOff>257175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" y="4813935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195</xdr:row>
      <xdr:rowOff>9525</xdr:rowOff>
    </xdr:from>
    <xdr:to>
      <xdr:col>1</xdr:col>
      <xdr:colOff>1847850</xdr:colOff>
      <xdr:row>203</xdr:row>
      <xdr:rowOff>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9600" y="511778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204</xdr:row>
      <xdr:rowOff>9525</xdr:rowOff>
    </xdr:from>
    <xdr:to>
      <xdr:col>1</xdr:col>
      <xdr:colOff>1828800</xdr:colOff>
      <xdr:row>213</xdr:row>
      <xdr:rowOff>257175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9600" y="5384482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215</xdr:row>
      <xdr:rowOff>9525</xdr:rowOff>
    </xdr:from>
    <xdr:to>
      <xdr:col>1</xdr:col>
      <xdr:colOff>1828800</xdr:colOff>
      <xdr:row>225</xdr:row>
      <xdr:rowOff>161925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600" y="50301525"/>
          <a:ext cx="1819275" cy="22479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227</xdr:row>
      <xdr:rowOff>9525</xdr:rowOff>
    </xdr:from>
    <xdr:to>
      <xdr:col>1</xdr:col>
      <xdr:colOff>1847850</xdr:colOff>
      <xdr:row>236</xdr:row>
      <xdr:rowOff>228600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" y="601122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66675</xdr:colOff>
      <xdr:row>0</xdr:row>
      <xdr:rowOff>0</xdr:rowOff>
    </xdr:from>
    <xdr:to>
      <xdr:col>2</xdr:col>
      <xdr:colOff>47625</xdr:colOff>
      <xdr:row>5</xdr:row>
      <xdr:rowOff>28575</xdr:rowOff>
    </xdr:to>
    <xdr:pic>
      <xdr:nvPicPr>
        <xdr:cNvPr id="50" name="Рисунок 49" descr="лейбл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847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</xdr:rowOff>
    </xdr:from>
    <xdr:to>
      <xdr:col>1</xdr:col>
      <xdr:colOff>1828800</xdr:colOff>
      <xdr:row>14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7237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1828800</xdr:colOff>
      <xdr:row>23</xdr:row>
      <xdr:rowOff>257175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594485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1847850</xdr:colOff>
      <xdr:row>32</xdr:row>
      <xdr:rowOff>228600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89833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1847850</xdr:colOff>
      <xdr:row>42</xdr:row>
      <xdr:rowOff>228600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216503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0</xdr:row>
      <xdr:rowOff>28575</xdr:rowOff>
    </xdr:from>
    <xdr:to>
      <xdr:col>1</xdr:col>
      <xdr:colOff>1847850</xdr:colOff>
      <xdr:row>5</xdr:row>
      <xdr:rowOff>57150</xdr:rowOff>
    </xdr:to>
    <xdr:pic>
      <xdr:nvPicPr>
        <xdr:cNvPr id="19" name="Рисунок 18" descr="лейбл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"/>
          <a:ext cx="1847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9525</xdr:rowOff>
    </xdr:from>
    <xdr:to>
      <xdr:col>1</xdr:col>
      <xdr:colOff>1847850</xdr:colOff>
      <xdr:row>32</xdr:row>
      <xdr:rowOff>228600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95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1847850</xdr:colOff>
      <xdr:row>40</xdr:row>
      <xdr:rowOff>228600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162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1</xdr:col>
      <xdr:colOff>1847850</xdr:colOff>
      <xdr:row>50</xdr:row>
      <xdr:rowOff>228600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29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52</xdr:row>
      <xdr:rowOff>9525</xdr:rowOff>
    </xdr:from>
    <xdr:to>
      <xdr:col>1</xdr:col>
      <xdr:colOff>1847850</xdr:colOff>
      <xdr:row>61</xdr:row>
      <xdr:rowOff>228600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496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63</xdr:row>
      <xdr:rowOff>9525</xdr:rowOff>
    </xdr:from>
    <xdr:to>
      <xdr:col>1</xdr:col>
      <xdr:colOff>1847850</xdr:colOff>
      <xdr:row>69</xdr:row>
      <xdr:rowOff>228600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2163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1</xdr:col>
      <xdr:colOff>1847850</xdr:colOff>
      <xdr:row>78</xdr:row>
      <xdr:rowOff>228600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14830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80</xdr:row>
      <xdr:rowOff>9525</xdr:rowOff>
    </xdr:from>
    <xdr:to>
      <xdr:col>1</xdr:col>
      <xdr:colOff>1847850</xdr:colOff>
      <xdr:row>88</xdr:row>
      <xdr:rowOff>228600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17497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90</xdr:row>
      <xdr:rowOff>9525</xdr:rowOff>
    </xdr:from>
    <xdr:to>
      <xdr:col>1</xdr:col>
      <xdr:colOff>1847850</xdr:colOff>
      <xdr:row>98</xdr:row>
      <xdr:rowOff>228600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20164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100</xdr:row>
      <xdr:rowOff>9525</xdr:rowOff>
    </xdr:from>
    <xdr:to>
      <xdr:col>1</xdr:col>
      <xdr:colOff>1847850</xdr:colOff>
      <xdr:row>108</xdr:row>
      <xdr:rowOff>228600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22831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1</xdr:col>
      <xdr:colOff>1847850</xdr:colOff>
      <xdr:row>117</xdr:row>
      <xdr:rowOff>228600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25498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9525</xdr:rowOff>
    </xdr:from>
    <xdr:to>
      <xdr:col>1</xdr:col>
      <xdr:colOff>1847850</xdr:colOff>
      <xdr:row>125</xdr:row>
      <xdr:rowOff>228600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28165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127</xdr:row>
      <xdr:rowOff>9525</xdr:rowOff>
    </xdr:from>
    <xdr:to>
      <xdr:col>1</xdr:col>
      <xdr:colOff>1847850</xdr:colOff>
      <xdr:row>133</xdr:row>
      <xdr:rowOff>228600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" y="30832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135</xdr:row>
      <xdr:rowOff>9525</xdr:rowOff>
    </xdr:from>
    <xdr:to>
      <xdr:col>1</xdr:col>
      <xdr:colOff>1847850</xdr:colOff>
      <xdr:row>142</xdr:row>
      <xdr:rowOff>228600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0" y="33499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144</xdr:row>
      <xdr:rowOff>9525</xdr:rowOff>
    </xdr:from>
    <xdr:to>
      <xdr:col>1</xdr:col>
      <xdr:colOff>1847850</xdr:colOff>
      <xdr:row>151</xdr:row>
      <xdr:rowOff>228600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" y="36166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1</xdr:col>
      <xdr:colOff>1847850</xdr:colOff>
      <xdr:row>160</xdr:row>
      <xdr:rowOff>228600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38833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162</xdr:row>
      <xdr:rowOff>9525</xdr:rowOff>
    </xdr:from>
    <xdr:to>
      <xdr:col>1</xdr:col>
      <xdr:colOff>1847850</xdr:colOff>
      <xdr:row>169</xdr:row>
      <xdr:rowOff>228600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0" y="41500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9525</xdr:rowOff>
    </xdr:from>
    <xdr:to>
      <xdr:col>1</xdr:col>
      <xdr:colOff>1847850</xdr:colOff>
      <xdr:row>179</xdr:row>
      <xdr:rowOff>228600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" y="44167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181</xdr:row>
      <xdr:rowOff>9525</xdr:rowOff>
    </xdr:from>
    <xdr:to>
      <xdr:col>1</xdr:col>
      <xdr:colOff>1847850</xdr:colOff>
      <xdr:row>188</xdr:row>
      <xdr:rowOff>228600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46834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9525</xdr:rowOff>
    </xdr:from>
    <xdr:to>
      <xdr:col>1</xdr:col>
      <xdr:colOff>1847850</xdr:colOff>
      <xdr:row>197</xdr:row>
      <xdr:rowOff>228600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" y="49501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199</xdr:row>
      <xdr:rowOff>9525</xdr:rowOff>
    </xdr:from>
    <xdr:to>
      <xdr:col>1</xdr:col>
      <xdr:colOff>1847850</xdr:colOff>
      <xdr:row>205</xdr:row>
      <xdr:rowOff>228600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9600" y="52168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57149</xdr:colOff>
      <xdr:row>0</xdr:row>
      <xdr:rowOff>0</xdr:rowOff>
    </xdr:from>
    <xdr:to>
      <xdr:col>2</xdr:col>
      <xdr:colOff>352424</xdr:colOff>
      <xdr:row>5</xdr:row>
      <xdr:rowOff>114300</xdr:rowOff>
    </xdr:to>
    <xdr:pic>
      <xdr:nvPicPr>
        <xdr:cNvPr id="44" name="Рисунок 43" descr="лейбл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" y="0"/>
          <a:ext cx="2162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16</xdr:row>
      <xdr:rowOff>33929</xdr:rowOff>
    </xdr:from>
    <xdr:to>
      <xdr:col>2</xdr:col>
      <xdr:colOff>0</xdr:colOff>
      <xdr:row>23</xdr:row>
      <xdr:rowOff>245998</xdr:rowOff>
    </xdr:to>
    <xdr:pic>
      <xdr:nvPicPr>
        <xdr:cNvPr id="43" name="Рисунок 42" descr="новые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729629"/>
          <a:ext cx="1809750" cy="2193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8</xdr:row>
      <xdr:rowOff>19051</xdr:rowOff>
    </xdr:from>
    <xdr:to>
      <xdr:col>1</xdr:col>
      <xdr:colOff>1733550</xdr:colOff>
      <xdr:row>14</xdr:row>
      <xdr:rowOff>242747</xdr:rowOff>
    </xdr:to>
    <xdr:pic>
      <xdr:nvPicPr>
        <xdr:cNvPr id="45" name="Рисунок 44" descr="04_12_Woopy493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485901"/>
          <a:ext cx="1714500" cy="1957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</xdr:rowOff>
    </xdr:from>
    <xdr:to>
      <xdr:col>1</xdr:col>
      <xdr:colOff>1847850</xdr:colOff>
      <xdr:row>17</xdr:row>
      <xdr:rowOff>228600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95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1847850</xdr:colOff>
      <xdr:row>26</xdr:row>
      <xdr:rowOff>228600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162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28</xdr:row>
      <xdr:rowOff>9525</xdr:rowOff>
    </xdr:from>
    <xdr:to>
      <xdr:col>1</xdr:col>
      <xdr:colOff>1847850</xdr:colOff>
      <xdr:row>37</xdr:row>
      <xdr:rowOff>228600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29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1847850</xdr:colOff>
      <xdr:row>46</xdr:row>
      <xdr:rowOff>228600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496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1847850</xdr:colOff>
      <xdr:row>56</xdr:row>
      <xdr:rowOff>228600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2163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58</xdr:row>
      <xdr:rowOff>9525</xdr:rowOff>
    </xdr:from>
    <xdr:to>
      <xdr:col>1</xdr:col>
      <xdr:colOff>1847850</xdr:colOff>
      <xdr:row>66</xdr:row>
      <xdr:rowOff>228600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14830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68</xdr:row>
      <xdr:rowOff>9525</xdr:rowOff>
    </xdr:from>
    <xdr:to>
      <xdr:col>1</xdr:col>
      <xdr:colOff>1847850</xdr:colOff>
      <xdr:row>76</xdr:row>
      <xdr:rowOff>228600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17497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78</xdr:row>
      <xdr:rowOff>9525</xdr:rowOff>
    </xdr:from>
    <xdr:to>
      <xdr:col>1</xdr:col>
      <xdr:colOff>1847850</xdr:colOff>
      <xdr:row>86</xdr:row>
      <xdr:rowOff>228600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20164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88</xdr:row>
      <xdr:rowOff>9525</xdr:rowOff>
    </xdr:from>
    <xdr:to>
      <xdr:col>1</xdr:col>
      <xdr:colOff>1828800</xdr:colOff>
      <xdr:row>97</xdr:row>
      <xdr:rowOff>257175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2283142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1</xdr:col>
      <xdr:colOff>1847850</xdr:colOff>
      <xdr:row>108</xdr:row>
      <xdr:rowOff>228600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258699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1</xdr:col>
      <xdr:colOff>1847850</xdr:colOff>
      <xdr:row>116</xdr:row>
      <xdr:rowOff>228600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285369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118</xdr:row>
      <xdr:rowOff>9525</xdr:rowOff>
    </xdr:from>
    <xdr:to>
      <xdr:col>1</xdr:col>
      <xdr:colOff>1847850</xdr:colOff>
      <xdr:row>127</xdr:row>
      <xdr:rowOff>228600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" y="312039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1847850</xdr:colOff>
      <xdr:row>136</xdr:row>
      <xdr:rowOff>228600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0" y="338709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138</xdr:row>
      <xdr:rowOff>9525</xdr:rowOff>
    </xdr:from>
    <xdr:to>
      <xdr:col>1</xdr:col>
      <xdr:colOff>1847850</xdr:colOff>
      <xdr:row>147</xdr:row>
      <xdr:rowOff>228600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" y="365379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149</xdr:row>
      <xdr:rowOff>9525</xdr:rowOff>
    </xdr:from>
    <xdr:to>
      <xdr:col>1</xdr:col>
      <xdr:colOff>1847850</xdr:colOff>
      <xdr:row>158</xdr:row>
      <xdr:rowOff>228600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392049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160</xdr:row>
      <xdr:rowOff>9525</xdr:rowOff>
    </xdr:from>
    <xdr:to>
      <xdr:col>1</xdr:col>
      <xdr:colOff>1847850</xdr:colOff>
      <xdr:row>169</xdr:row>
      <xdr:rowOff>228600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0" y="418719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47625</xdr:rowOff>
    </xdr:from>
    <xdr:to>
      <xdr:col>1</xdr:col>
      <xdr:colOff>1847850</xdr:colOff>
      <xdr:row>177</xdr:row>
      <xdr:rowOff>171450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" y="445770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179</xdr:row>
      <xdr:rowOff>9525</xdr:rowOff>
    </xdr:from>
    <xdr:to>
      <xdr:col>1</xdr:col>
      <xdr:colOff>1847850</xdr:colOff>
      <xdr:row>188</xdr:row>
      <xdr:rowOff>228600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466344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9525</xdr:rowOff>
    </xdr:from>
    <xdr:to>
      <xdr:col>1</xdr:col>
      <xdr:colOff>1828800</xdr:colOff>
      <xdr:row>198</xdr:row>
      <xdr:rowOff>257175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" y="4930140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200</xdr:row>
      <xdr:rowOff>9525</xdr:rowOff>
    </xdr:from>
    <xdr:to>
      <xdr:col>1</xdr:col>
      <xdr:colOff>1847850</xdr:colOff>
      <xdr:row>206</xdr:row>
      <xdr:rowOff>228600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9600" y="523398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208</xdr:row>
      <xdr:rowOff>9525</xdr:rowOff>
    </xdr:from>
    <xdr:to>
      <xdr:col>1</xdr:col>
      <xdr:colOff>1847850</xdr:colOff>
      <xdr:row>216</xdr:row>
      <xdr:rowOff>228600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9600" y="550068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218</xdr:row>
      <xdr:rowOff>9525</xdr:rowOff>
    </xdr:from>
    <xdr:to>
      <xdr:col>1</xdr:col>
      <xdr:colOff>1847850</xdr:colOff>
      <xdr:row>226</xdr:row>
      <xdr:rowOff>228600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600" y="576738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228</xdr:row>
      <xdr:rowOff>9525</xdr:rowOff>
    </xdr:from>
    <xdr:to>
      <xdr:col>1</xdr:col>
      <xdr:colOff>1847850</xdr:colOff>
      <xdr:row>237</xdr:row>
      <xdr:rowOff>228600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" y="603408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239</xdr:row>
      <xdr:rowOff>9525</xdr:rowOff>
    </xdr:from>
    <xdr:to>
      <xdr:col>1</xdr:col>
      <xdr:colOff>1847850</xdr:colOff>
      <xdr:row>248</xdr:row>
      <xdr:rowOff>228600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9600" y="630078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250</xdr:row>
      <xdr:rowOff>9525</xdr:rowOff>
    </xdr:from>
    <xdr:to>
      <xdr:col>1</xdr:col>
      <xdr:colOff>1847850</xdr:colOff>
      <xdr:row>257</xdr:row>
      <xdr:rowOff>228600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9600" y="656748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259</xdr:row>
      <xdr:rowOff>9525</xdr:rowOff>
    </xdr:from>
    <xdr:to>
      <xdr:col>1</xdr:col>
      <xdr:colOff>1847850</xdr:colOff>
      <xdr:row>267</xdr:row>
      <xdr:rowOff>228600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09600" y="6834187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57150</xdr:colOff>
      <xdr:row>0</xdr:row>
      <xdr:rowOff>0</xdr:rowOff>
    </xdr:from>
    <xdr:to>
      <xdr:col>1</xdr:col>
      <xdr:colOff>1823237</xdr:colOff>
      <xdr:row>5</xdr:row>
      <xdr:rowOff>57150</xdr:rowOff>
    </xdr:to>
    <xdr:pic>
      <xdr:nvPicPr>
        <xdr:cNvPr id="62" name="Рисунок 61" descr="лейбл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0"/>
          <a:ext cx="176608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9525</xdr:rowOff>
    </xdr:from>
    <xdr:to>
      <xdr:col>1</xdr:col>
      <xdr:colOff>1847850</xdr:colOff>
      <xdr:row>13</xdr:row>
      <xdr:rowOff>228600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95425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15</xdr:row>
      <xdr:rowOff>47625</xdr:rowOff>
    </xdr:from>
    <xdr:to>
      <xdr:col>1</xdr:col>
      <xdr:colOff>1847850</xdr:colOff>
      <xdr:row>21</xdr:row>
      <xdr:rowOff>171450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005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23</xdr:row>
      <xdr:rowOff>47625</xdr:rowOff>
    </xdr:from>
    <xdr:to>
      <xdr:col>1</xdr:col>
      <xdr:colOff>1847850</xdr:colOff>
      <xdr:row>30</xdr:row>
      <xdr:rowOff>171450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2960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32</xdr:row>
      <xdr:rowOff>47625</xdr:rowOff>
    </xdr:from>
    <xdr:to>
      <xdr:col>1</xdr:col>
      <xdr:colOff>1847850</xdr:colOff>
      <xdr:row>39</xdr:row>
      <xdr:rowOff>171450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83915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41</xdr:row>
      <xdr:rowOff>47625</xdr:rowOff>
    </xdr:from>
    <xdr:to>
      <xdr:col>1</xdr:col>
      <xdr:colOff>1847850</xdr:colOff>
      <xdr:row>49</xdr:row>
      <xdr:rowOff>171450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04870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51</xdr:row>
      <xdr:rowOff>47625</xdr:rowOff>
    </xdr:from>
    <xdr:to>
      <xdr:col>1</xdr:col>
      <xdr:colOff>1847850</xdr:colOff>
      <xdr:row>59</xdr:row>
      <xdr:rowOff>171450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125825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180975</xdr:colOff>
      <xdr:row>60</xdr:row>
      <xdr:rowOff>175373</xdr:rowOff>
    </xdr:from>
    <xdr:to>
      <xdr:col>1</xdr:col>
      <xdr:colOff>1762125</xdr:colOff>
      <xdr:row>68</xdr:row>
      <xdr:rowOff>1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050" y="11910173"/>
          <a:ext cx="1581150" cy="13486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69</xdr:row>
      <xdr:rowOff>47625</xdr:rowOff>
    </xdr:from>
    <xdr:to>
      <xdr:col>1</xdr:col>
      <xdr:colOff>1847850</xdr:colOff>
      <xdr:row>76</xdr:row>
      <xdr:rowOff>171450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67735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78</xdr:row>
      <xdr:rowOff>47625</xdr:rowOff>
    </xdr:from>
    <xdr:to>
      <xdr:col>1</xdr:col>
      <xdr:colOff>1847850</xdr:colOff>
      <xdr:row>85</xdr:row>
      <xdr:rowOff>171450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188690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87</xdr:row>
      <xdr:rowOff>47625</xdr:rowOff>
    </xdr:from>
    <xdr:to>
      <xdr:col>1</xdr:col>
      <xdr:colOff>1847850</xdr:colOff>
      <xdr:row>94</xdr:row>
      <xdr:rowOff>171450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209645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96</xdr:row>
      <xdr:rowOff>47625</xdr:rowOff>
    </xdr:from>
    <xdr:to>
      <xdr:col>1</xdr:col>
      <xdr:colOff>1847850</xdr:colOff>
      <xdr:row>103</xdr:row>
      <xdr:rowOff>171450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9600" y="230600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190501</xdr:colOff>
      <xdr:row>105</xdr:row>
      <xdr:rowOff>38100</xdr:rowOff>
    </xdr:from>
    <xdr:to>
      <xdr:col>1</xdr:col>
      <xdr:colOff>1676401</xdr:colOff>
      <xdr:row>109</xdr:row>
      <xdr:rowOff>276225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0576" y="25146000"/>
          <a:ext cx="1485900" cy="13811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114300</xdr:colOff>
      <xdr:row>117</xdr:row>
      <xdr:rowOff>0</xdr:rowOff>
    </xdr:from>
    <xdr:to>
      <xdr:col>2</xdr:col>
      <xdr:colOff>85725</xdr:colOff>
      <xdr:row>126</xdr:row>
      <xdr:rowOff>123825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4375" y="3052762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134</xdr:row>
      <xdr:rowOff>47625</xdr:rowOff>
    </xdr:from>
    <xdr:to>
      <xdr:col>1</xdr:col>
      <xdr:colOff>1847850</xdr:colOff>
      <xdr:row>141</xdr:row>
      <xdr:rowOff>171450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" y="341566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143</xdr:row>
      <xdr:rowOff>47625</xdr:rowOff>
    </xdr:from>
    <xdr:to>
      <xdr:col>1</xdr:col>
      <xdr:colOff>1847850</xdr:colOff>
      <xdr:row>150</xdr:row>
      <xdr:rowOff>171450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362521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152</xdr:row>
      <xdr:rowOff>47625</xdr:rowOff>
    </xdr:from>
    <xdr:to>
      <xdr:col>1</xdr:col>
      <xdr:colOff>1847850</xdr:colOff>
      <xdr:row>160</xdr:row>
      <xdr:rowOff>171450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0" y="383476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162</xdr:row>
      <xdr:rowOff>47625</xdr:rowOff>
    </xdr:from>
    <xdr:to>
      <xdr:col>1</xdr:col>
      <xdr:colOff>1847850</xdr:colOff>
      <xdr:row>170</xdr:row>
      <xdr:rowOff>171450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" y="404431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172</xdr:row>
      <xdr:rowOff>47625</xdr:rowOff>
    </xdr:from>
    <xdr:to>
      <xdr:col>1</xdr:col>
      <xdr:colOff>1847850</xdr:colOff>
      <xdr:row>180</xdr:row>
      <xdr:rowOff>171450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425386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182</xdr:row>
      <xdr:rowOff>47625</xdr:rowOff>
    </xdr:from>
    <xdr:to>
      <xdr:col>1</xdr:col>
      <xdr:colOff>1847850</xdr:colOff>
      <xdr:row>190</xdr:row>
      <xdr:rowOff>171450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" y="446341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192</xdr:row>
      <xdr:rowOff>47625</xdr:rowOff>
    </xdr:from>
    <xdr:to>
      <xdr:col>1</xdr:col>
      <xdr:colOff>1847850</xdr:colOff>
      <xdr:row>200</xdr:row>
      <xdr:rowOff>171450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9600" y="467296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202</xdr:row>
      <xdr:rowOff>47625</xdr:rowOff>
    </xdr:from>
    <xdr:to>
      <xdr:col>1</xdr:col>
      <xdr:colOff>1847850</xdr:colOff>
      <xdr:row>210</xdr:row>
      <xdr:rowOff>171450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9600" y="488251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212</xdr:row>
      <xdr:rowOff>47625</xdr:rowOff>
    </xdr:from>
    <xdr:to>
      <xdr:col>1</xdr:col>
      <xdr:colOff>1847850</xdr:colOff>
      <xdr:row>220</xdr:row>
      <xdr:rowOff>171450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600" y="509206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222</xdr:row>
      <xdr:rowOff>47625</xdr:rowOff>
    </xdr:from>
    <xdr:to>
      <xdr:col>1</xdr:col>
      <xdr:colOff>1847850</xdr:colOff>
      <xdr:row>230</xdr:row>
      <xdr:rowOff>171450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" y="530161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232</xdr:row>
      <xdr:rowOff>9525</xdr:rowOff>
    </xdr:from>
    <xdr:to>
      <xdr:col>1</xdr:col>
      <xdr:colOff>1847850</xdr:colOff>
      <xdr:row>239</xdr:row>
      <xdr:rowOff>228600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9600" y="5507355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241</xdr:row>
      <xdr:rowOff>47625</xdr:rowOff>
    </xdr:from>
    <xdr:to>
      <xdr:col>1</xdr:col>
      <xdr:colOff>1847850</xdr:colOff>
      <xdr:row>249</xdr:row>
      <xdr:rowOff>171450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9600" y="577786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251</xdr:row>
      <xdr:rowOff>47625</xdr:rowOff>
    </xdr:from>
    <xdr:to>
      <xdr:col>1</xdr:col>
      <xdr:colOff>1847850</xdr:colOff>
      <xdr:row>259</xdr:row>
      <xdr:rowOff>171450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09600" y="598741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261</xdr:row>
      <xdr:rowOff>47625</xdr:rowOff>
    </xdr:from>
    <xdr:to>
      <xdr:col>1</xdr:col>
      <xdr:colOff>1847850</xdr:colOff>
      <xdr:row>269</xdr:row>
      <xdr:rowOff>171450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09600" y="619696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271</xdr:row>
      <xdr:rowOff>47625</xdr:rowOff>
    </xdr:from>
    <xdr:to>
      <xdr:col>1</xdr:col>
      <xdr:colOff>1847850</xdr:colOff>
      <xdr:row>278</xdr:row>
      <xdr:rowOff>171450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09600" y="640651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280</xdr:row>
      <xdr:rowOff>9525</xdr:rowOff>
    </xdr:from>
    <xdr:to>
      <xdr:col>1</xdr:col>
      <xdr:colOff>1828800</xdr:colOff>
      <xdr:row>286</xdr:row>
      <xdr:rowOff>257175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9600" y="6612255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288</xdr:row>
      <xdr:rowOff>9525</xdr:rowOff>
    </xdr:from>
    <xdr:to>
      <xdr:col>1</xdr:col>
      <xdr:colOff>1828800</xdr:colOff>
      <xdr:row>294</xdr:row>
      <xdr:rowOff>257175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09600" y="6916102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47625</xdr:rowOff>
    </xdr:from>
    <xdr:to>
      <xdr:col>1</xdr:col>
      <xdr:colOff>1847850</xdr:colOff>
      <xdr:row>303</xdr:row>
      <xdr:rowOff>171450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09600" y="722376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47625</xdr:rowOff>
    </xdr:from>
    <xdr:to>
      <xdr:col>1</xdr:col>
      <xdr:colOff>1847850</xdr:colOff>
      <xdr:row>312</xdr:row>
      <xdr:rowOff>171450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09600" y="743331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219075</xdr:colOff>
      <xdr:row>314</xdr:row>
      <xdr:rowOff>47625</xdr:rowOff>
    </xdr:from>
    <xdr:to>
      <xdr:col>1</xdr:col>
      <xdr:colOff>1807444</xdr:colOff>
      <xdr:row>319</xdr:row>
      <xdr:rowOff>238124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19150" y="63426975"/>
          <a:ext cx="1588369" cy="118109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335</xdr:row>
      <xdr:rowOff>9525</xdr:rowOff>
    </xdr:from>
    <xdr:to>
      <xdr:col>1</xdr:col>
      <xdr:colOff>1828800</xdr:colOff>
      <xdr:row>342</xdr:row>
      <xdr:rowOff>209550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09600" y="81153000"/>
          <a:ext cx="1819275" cy="2343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344</xdr:row>
      <xdr:rowOff>47625</xdr:rowOff>
    </xdr:from>
    <xdr:to>
      <xdr:col>1</xdr:col>
      <xdr:colOff>1847850</xdr:colOff>
      <xdr:row>351</xdr:row>
      <xdr:rowOff>171450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09600" y="837628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353</xdr:row>
      <xdr:rowOff>47625</xdr:rowOff>
    </xdr:from>
    <xdr:to>
      <xdr:col>1</xdr:col>
      <xdr:colOff>1847850</xdr:colOff>
      <xdr:row>360</xdr:row>
      <xdr:rowOff>171450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09600" y="858583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362</xdr:row>
      <xdr:rowOff>57150</xdr:rowOff>
    </xdr:from>
    <xdr:to>
      <xdr:col>1</xdr:col>
      <xdr:colOff>1847850</xdr:colOff>
      <xdr:row>369</xdr:row>
      <xdr:rowOff>171450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9600" y="74104500"/>
          <a:ext cx="1838325" cy="1447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371</xdr:row>
      <xdr:rowOff>47625</xdr:rowOff>
    </xdr:from>
    <xdr:to>
      <xdr:col>1</xdr:col>
      <xdr:colOff>1847850</xdr:colOff>
      <xdr:row>378</xdr:row>
      <xdr:rowOff>171450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09600" y="9004935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380</xdr:row>
      <xdr:rowOff>9525</xdr:rowOff>
    </xdr:from>
    <xdr:to>
      <xdr:col>1</xdr:col>
      <xdr:colOff>1828800</xdr:colOff>
      <xdr:row>386</xdr:row>
      <xdr:rowOff>257175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09600" y="9210675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388</xdr:row>
      <xdr:rowOff>9525</xdr:rowOff>
    </xdr:from>
    <xdr:to>
      <xdr:col>1</xdr:col>
      <xdr:colOff>1828800</xdr:colOff>
      <xdr:row>394</xdr:row>
      <xdr:rowOff>257175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09600" y="9514522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33605</xdr:colOff>
      <xdr:row>396</xdr:row>
      <xdr:rowOff>28576</xdr:rowOff>
    </xdr:from>
    <xdr:to>
      <xdr:col>1</xdr:col>
      <xdr:colOff>1810413</xdr:colOff>
      <xdr:row>401</xdr:row>
      <xdr:rowOff>228600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33680" y="81867376"/>
          <a:ext cx="1776808" cy="143827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410</xdr:row>
      <xdr:rowOff>47625</xdr:rowOff>
    </xdr:from>
    <xdr:to>
      <xdr:col>1</xdr:col>
      <xdr:colOff>1847850</xdr:colOff>
      <xdr:row>418</xdr:row>
      <xdr:rowOff>171450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09600" y="1008888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323851</xdr:colOff>
      <xdr:row>420</xdr:row>
      <xdr:rowOff>19050</xdr:rowOff>
    </xdr:from>
    <xdr:to>
      <xdr:col>1</xdr:col>
      <xdr:colOff>1675561</xdr:colOff>
      <xdr:row>425</xdr:row>
      <xdr:rowOff>209550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23926" y="106594275"/>
          <a:ext cx="1351710" cy="14287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433</xdr:row>
      <xdr:rowOff>19051</xdr:rowOff>
    </xdr:from>
    <xdr:to>
      <xdr:col>1</xdr:col>
      <xdr:colOff>1864696</xdr:colOff>
      <xdr:row>438</xdr:row>
      <xdr:rowOff>238125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19125" y="90335101"/>
          <a:ext cx="1845646" cy="145732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447</xdr:row>
      <xdr:rowOff>28575</xdr:rowOff>
    </xdr:from>
    <xdr:to>
      <xdr:col>1</xdr:col>
      <xdr:colOff>1847850</xdr:colOff>
      <xdr:row>453</xdr:row>
      <xdr:rowOff>171450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09600" y="93754575"/>
          <a:ext cx="1838325" cy="12858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455</xdr:row>
      <xdr:rowOff>47625</xdr:rowOff>
    </xdr:from>
    <xdr:to>
      <xdr:col>1</xdr:col>
      <xdr:colOff>1847850</xdr:colOff>
      <xdr:row>462</xdr:row>
      <xdr:rowOff>171450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09600" y="1104138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464</xdr:row>
      <xdr:rowOff>9525</xdr:rowOff>
    </xdr:from>
    <xdr:to>
      <xdr:col>1</xdr:col>
      <xdr:colOff>1847850</xdr:colOff>
      <xdr:row>471</xdr:row>
      <xdr:rowOff>228600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09600" y="112471200"/>
          <a:ext cx="1838325" cy="24479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473</xdr:row>
      <xdr:rowOff>9525</xdr:rowOff>
    </xdr:from>
    <xdr:to>
      <xdr:col>1</xdr:col>
      <xdr:colOff>1828800</xdr:colOff>
      <xdr:row>480</xdr:row>
      <xdr:rowOff>257175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09600" y="11513820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482</xdr:row>
      <xdr:rowOff>47625</xdr:rowOff>
    </xdr:from>
    <xdr:to>
      <xdr:col>1</xdr:col>
      <xdr:colOff>1847850</xdr:colOff>
      <xdr:row>489</xdr:row>
      <xdr:rowOff>171450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09600" y="11821477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491</xdr:row>
      <xdr:rowOff>47625</xdr:rowOff>
    </xdr:from>
    <xdr:to>
      <xdr:col>1</xdr:col>
      <xdr:colOff>1847850</xdr:colOff>
      <xdr:row>498</xdr:row>
      <xdr:rowOff>171450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09600" y="12031027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500</xdr:row>
      <xdr:rowOff>47625</xdr:rowOff>
    </xdr:from>
    <xdr:to>
      <xdr:col>1</xdr:col>
      <xdr:colOff>1847850</xdr:colOff>
      <xdr:row>507</xdr:row>
      <xdr:rowOff>171450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09600" y="122405775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509</xdr:row>
      <xdr:rowOff>9525</xdr:rowOff>
    </xdr:from>
    <xdr:to>
      <xdr:col>1</xdr:col>
      <xdr:colOff>1828800</xdr:colOff>
      <xdr:row>516</xdr:row>
      <xdr:rowOff>257175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09600" y="12446317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518</xdr:row>
      <xdr:rowOff>9525</xdr:rowOff>
    </xdr:from>
    <xdr:to>
      <xdr:col>1</xdr:col>
      <xdr:colOff>1828800</xdr:colOff>
      <xdr:row>525</xdr:row>
      <xdr:rowOff>257175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09600" y="127501650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527</xdr:row>
      <xdr:rowOff>9525</xdr:rowOff>
    </xdr:from>
    <xdr:to>
      <xdr:col>1</xdr:col>
      <xdr:colOff>1828800</xdr:colOff>
      <xdr:row>534</xdr:row>
      <xdr:rowOff>257175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09600" y="130540125"/>
          <a:ext cx="1819275" cy="2819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536</xdr:row>
      <xdr:rowOff>47625</xdr:rowOff>
    </xdr:from>
    <xdr:to>
      <xdr:col>1</xdr:col>
      <xdr:colOff>1847850</xdr:colOff>
      <xdr:row>543</xdr:row>
      <xdr:rowOff>171450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09600" y="1336167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545</xdr:row>
      <xdr:rowOff>47625</xdr:rowOff>
    </xdr:from>
    <xdr:to>
      <xdr:col>1</xdr:col>
      <xdr:colOff>1847850</xdr:colOff>
      <xdr:row>552</xdr:row>
      <xdr:rowOff>171450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09600" y="1357122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554</xdr:row>
      <xdr:rowOff>47625</xdr:rowOff>
    </xdr:from>
    <xdr:to>
      <xdr:col>1</xdr:col>
      <xdr:colOff>1847850</xdr:colOff>
      <xdr:row>561</xdr:row>
      <xdr:rowOff>171450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09600" y="1378077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563</xdr:row>
      <xdr:rowOff>47625</xdr:rowOff>
    </xdr:from>
    <xdr:to>
      <xdr:col>1</xdr:col>
      <xdr:colOff>1847850</xdr:colOff>
      <xdr:row>570</xdr:row>
      <xdr:rowOff>171450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09600" y="1399032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572</xdr:row>
      <xdr:rowOff>47625</xdr:rowOff>
    </xdr:from>
    <xdr:to>
      <xdr:col>1</xdr:col>
      <xdr:colOff>1847850</xdr:colOff>
      <xdr:row>579</xdr:row>
      <xdr:rowOff>171450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09600" y="1419987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581</xdr:row>
      <xdr:rowOff>47625</xdr:rowOff>
    </xdr:from>
    <xdr:to>
      <xdr:col>1</xdr:col>
      <xdr:colOff>1847850</xdr:colOff>
      <xdr:row>588</xdr:row>
      <xdr:rowOff>171450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09600" y="1440942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590</xdr:row>
      <xdr:rowOff>47625</xdr:rowOff>
    </xdr:from>
    <xdr:to>
      <xdr:col>1</xdr:col>
      <xdr:colOff>1847850</xdr:colOff>
      <xdr:row>597</xdr:row>
      <xdr:rowOff>171450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09600" y="1461897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599</xdr:row>
      <xdr:rowOff>47625</xdr:rowOff>
    </xdr:from>
    <xdr:to>
      <xdr:col>1</xdr:col>
      <xdr:colOff>1847850</xdr:colOff>
      <xdr:row>606</xdr:row>
      <xdr:rowOff>171450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09600" y="1482852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608</xdr:row>
      <xdr:rowOff>47625</xdr:rowOff>
    </xdr:from>
    <xdr:to>
      <xdr:col>1</xdr:col>
      <xdr:colOff>1847850</xdr:colOff>
      <xdr:row>615</xdr:row>
      <xdr:rowOff>171450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09600" y="1503807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617</xdr:row>
      <xdr:rowOff>47625</xdr:rowOff>
    </xdr:from>
    <xdr:to>
      <xdr:col>1</xdr:col>
      <xdr:colOff>1847850</xdr:colOff>
      <xdr:row>624</xdr:row>
      <xdr:rowOff>171450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09600" y="1524762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626</xdr:row>
      <xdr:rowOff>47625</xdr:rowOff>
    </xdr:from>
    <xdr:to>
      <xdr:col>1</xdr:col>
      <xdr:colOff>1847850</xdr:colOff>
      <xdr:row>633</xdr:row>
      <xdr:rowOff>171450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09600" y="1545717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635</xdr:row>
      <xdr:rowOff>47625</xdr:rowOff>
    </xdr:from>
    <xdr:to>
      <xdr:col>1</xdr:col>
      <xdr:colOff>1847850</xdr:colOff>
      <xdr:row>642</xdr:row>
      <xdr:rowOff>171450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09600" y="1566672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644</xdr:row>
      <xdr:rowOff>47625</xdr:rowOff>
    </xdr:from>
    <xdr:to>
      <xdr:col>1</xdr:col>
      <xdr:colOff>1847850</xdr:colOff>
      <xdr:row>651</xdr:row>
      <xdr:rowOff>171450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09600" y="1587627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653</xdr:row>
      <xdr:rowOff>47625</xdr:rowOff>
    </xdr:from>
    <xdr:to>
      <xdr:col>1</xdr:col>
      <xdr:colOff>1847850</xdr:colOff>
      <xdr:row>660</xdr:row>
      <xdr:rowOff>171450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09600" y="1608582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662</xdr:row>
      <xdr:rowOff>47625</xdr:rowOff>
    </xdr:from>
    <xdr:to>
      <xdr:col>1</xdr:col>
      <xdr:colOff>1847850</xdr:colOff>
      <xdr:row>669</xdr:row>
      <xdr:rowOff>171450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09600" y="1629537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671</xdr:row>
      <xdr:rowOff>47625</xdr:rowOff>
    </xdr:from>
    <xdr:to>
      <xdr:col>1</xdr:col>
      <xdr:colOff>1847850</xdr:colOff>
      <xdr:row>678</xdr:row>
      <xdr:rowOff>171450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09600" y="1650492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680</xdr:row>
      <xdr:rowOff>47625</xdr:rowOff>
    </xdr:from>
    <xdr:to>
      <xdr:col>1</xdr:col>
      <xdr:colOff>1847850</xdr:colOff>
      <xdr:row>687</xdr:row>
      <xdr:rowOff>171450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09600" y="1671447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689</xdr:row>
      <xdr:rowOff>47625</xdr:rowOff>
    </xdr:from>
    <xdr:to>
      <xdr:col>1</xdr:col>
      <xdr:colOff>1847850</xdr:colOff>
      <xdr:row>696</xdr:row>
      <xdr:rowOff>171450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09600" y="169240200"/>
          <a:ext cx="1838325" cy="18383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698</xdr:row>
      <xdr:rowOff>9525</xdr:rowOff>
    </xdr:from>
    <xdr:to>
      <xdr:col>1</xdr:col>
      <xdr:colOff>1847850</xdr:colOff>
      <xdr:row>705</xdr:row>
      <xdr:rowOff>228600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09600" y="171297600"/>
          <a:ext cx="1838325" cy="236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127</xdr:row>
      <xdr:rowOff>9525</xdr:rowOff>
    </xdr:from>
    <xdr:to>
      <xdr:col>1</xdr:col>
      <xdr:colOff>1847850</xdr:colOff>
      <xdr:row>133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09600" y="32442150"/>
          <a:ext cx="1838325" cy="14763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1847850</xdr:colOff>
      <xdr:row>5</xdr:row>
      <xdr:rowOff>104775</xdr:rowOff>
    </xdr:to>
    <xdr:pic>
      <xdr:nvPicPr>
        <xdr:cNvPr id="171" name="Рисунок 170" descr="лейбл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847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1</xdr:col>
      <xdr:colOff>1819275</xdr:colOff>
      <xdr:row>116</xdr:row>
      <xdr:rowOff>133350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00075" y="28346400"/>
          <a:ext cx="1819275" cy="15621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123826</xdr:colOff>
      <xdr:row>321</xdr:row>
      <xdr:rowOff>9525</xdr:rowOff>
    </xdr:from>
    <xdr:to>
      <xdr:col>1</xdr:col>
      <xdr:colOff>1666876</xdr:colOff>
      <xdr:row>327</xdr:row>
      <xdr:rowOff>219075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23901" y="80143350"/>
          <a:ext cx="1543050" cy="16954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285750</xdr:colOff>
      <xdr:row>328</xdr:row>
      <xdr:rowOff>190500</xdr:rowOff>
    </xdr:from>
    <xdr:to>
      <xdr:col>1</xdr:col>
      <xdr:colOff>1609725</xdr:colOff>
      <xdr:row>334</xdr:row>
      <xdr:rowOff>28575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85825" y="82057875"/>
          <a:ext cx="1323975" cy="13239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257176</xdr:colOff>
      <xdr:row>403</xdr:row>
      <xdr:rowOff>0</xdr:rowOff>
    </xdr:from>
    <xdr:to>
      <xdr:col>1</xdr:col>
      <xdr:colOff>1771650</xdr:colOff>
      <xdr:row>409</xdr:row>
      <xdr:rowOff>3547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857251" y="83572350"/>
          <a:ext cx="1514474" cy="148944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114300</xdr:colOff>
      <xdr:row>440</xdr:row>
      <xdr:rowOff>76201</xdr:rowOff>
    </xdr:from>
    <xdr:to>
      <xdr:col>2</xdr:col>
      <xdr:colOff>19049</xdr:colOff>
      <xdr:row>445</xdr:row>
      <xdr:rowOff>180975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14375" y="92125801"/>
          <a:ext cx="1771649" cy="134302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200025</xdr:colOff>
      <xdr:row>427</xdr:row>
      <xdr:rowOff>47625</xdr:rowOff>
    </xdr:from>
    <xdr:to>
      <xdr:col>1</xdr:col>
      <xdr:colOff>1695450</xdr:colOff>
      <xdr:row>432</xdr:row>
      <xdr:rowOff>32905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00100" y="88934925"/>
          <a:ext cx="1495425" cy="122353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2:IM569"/>
  <sheetViews>
    <sheetView topLeftCell="A43" workbookViewId="0">
      <selection activeCell="I26" sqref="I26"/>
    </sheetView>
  </sheetViews>
  <sheetFormatPr defaultRowHeight="16.5" customHeight="1" x14ac:dyDescent="0.25"/>
  <cols>
    <col min="1" max="1" width="11.5703125" customWidth="1"/>
    <col min="2" max="2" width="28" customWidth="1"/>
    <col min="3" max="3" width="8.7109375" customWidth="1"/>
    <col min="4" max="4" width="9" customWidth="1"/>
    <col min="5" max="5" width="11.42578125" customWidth="1"/>
    <col min="6" max="6" width="8.85546875" customWidth="1"/>
    <col min="7" max="7" width="8.7109375" customWidth="1"/>
    <col min="8" max="8" width="8.42578125" customWidth="1"/>
    <col min="9" max="9" width="22.7109375" customWidth="1"/>
    <col min="10" max="12" width="9" customWidth="1"/>
    <col min="13" max="256" width="9.140625" customWidth="1"/>
    <col min="257" max="257" width="9" customWidth="1"/>
    <col min="258" max="258" width="28" customWidth="1"/>
    <col min="259" max="263" width="9" customWidth="1"/>
    <col min="264" max="264" width="10.42578125" customWidth="1"/>
    <col min="265" max="268" width="9" customWidth="1"/>
    <col min="269" max="512" width="9.140625" customWidth="1"/>
    <col min="513" max="513" width="9" customWidth="1"/>
    <col min="514" max="514" width="28" customWidth="1"/>
    <col min="515" max="519" width="9" customWidth="1"/>
    <col min="520" max="520" width="10.42578125" customWidth="1"/>
    <col min="521" max="524" width="9" customWidth="1"/>
    <col min="525" max="768" width="9.140625" customWidth="1"/>
    <col min="769" max="769" width="9" customWidth="1"/>
    <col min="770" max="770" width="28" customWidth="1"/>
    <col min="771" max="775" width="9" customWidth="1"/>
    <col min="776" max="776" width="10.42578125" customWidth="1"/>
    <col min="777" max="780" width="9" customWidth="1"/>
    <col min="781" max="1024" width="9.140625" customWidth="1"/>
    <col min="1025" max="1025" width="9" customWidth="1"/>
    <col min="1026" max="1026" width="28" customWidth="1"/>
    <col min="1027" max="1031" width="9" customWidth="1"/>
    <col min="1032" max="1032" width="10.42578125" customWidth="1"/>
    <col min="1033" max="1036" width="9" customWidth="1"/>
    <col min="1037" max="1280" width="9.140625" customWidth="1"/>
    <col min="1281" max="1281" width="9" customWidth="1"/>
    <col min="1282" max="1282" width="28" customWidth="1"/>
    <col min="1283" max="1287" width="9" customWidth="1"/>
    <col min="1288" max="1288" width="10.42578125" customWidth="1"/>
    <col min="1289" max="1292" width="9" customWidth="1"/>
    <col min="1293" max="1536" width="9.140625" customWidth="1"/>
    <col min="1537" max="1537" width="9" customWidth="1"/>
    <col min="1538" max="1538" width="28" customWidth="1"/>
    <col min="1539" max="1543" width="9" customWidth="1"/>
    <col min="1544" max="1544" width="10.42578125" customWidth="1"/>
    <col min="1545" max="1548" width="9" customWidth="1"/>
    <col min="1549" max="1792" width="9.140625" customWidth="1"/>
    <col min="1793" max="1793" width="9" customWidth="1"/>
    <col min="1794" max="1794" width="28" customWidth="1"/>
    <col min="1795" max="1799" width="9" customWidth="1"/>
    <col min="1800" max="1800" width="10.42578125" customWidth="1"/>
    <col min="1801" max="1804" width="9" customWidth="1"/>
    <col min="1805" max="2048" width="9.140625" customWidth="1"/>
    <col min="2049" max="2049" width="9" customWidth="1"/>
    <col min="2050" max="2050" width="28" customWidth="1"/>
    <col min="2051" max="2055" width="9" customWidth="1"/>
    <col min="2056" max="2056" width="10.42578125" customWidth="1"/>
    <col min="2057" max="2060" width="9" customWidth="1"/>
    <col min="2061" max="2304" width="9.140625" customWidth="1"/>
    <col min="2305" max="2305" width="9" customWidth="1"/>
    <col min="2306" max="2306" width="28" customWidth="1"/>
    <col min="2307" max="2311" width="9" customWidth="1"/>
    <col min="2312" max="2312" width="10.42578125" customWidth="1"/>
    <col min="2313" max="2316" width="9" customWidth="1"/>
    <col min="2317" max="2560" width="9.140625" customWidth="1"/>
    <col min="2561" max="2561" width="9" customWidth="1"/>
    <col min="2562" max="2562" width="28" customWidth="1"/>
    <col min="2563" max="2567" width="9" customWidth="1"/>
    <col min="2568" max="2568" width="10.42578125" customWidth="1"/>
    <col min="2569" max="2572" width="9" customWidth="1"/>
    <col min="2573" max="2816" width="9.140625" customWidth="1"/>
    <col min="2817" max="2817" width="9" customWidth="1"/>
    <col min="2818" max="2818" width="28" customWidth="1"/>
    <col min="2819" max="2823" width="9" customWidth="1"/>
    <col min="2824" max="2824" width="10.42578125" customWidth="1"/>
    <col min="2825" max="2828" width="9" customWidth="1"/>
    <col min="2829" max="3072" width="9.140625" customWidth="1"/>
    <col min="3073" max="3073" width="9" customWidth="1"/>
    <col min="3074" max="3074" width="28" customWidth="1"/>
    <col min="3075" max="3079" width="9" customWidth="1"/>
    <col min="3080" max="3080" width="10.42578125" customWidth="1"/>
    <col min="3081" max="3084" width="9" customWidth="1"/>
    <col min="3085" max="3328" width="9.140625" customWidth="1"/>
    <col min="3329" max="3329" width="9" customWidth="1"/>
    <col min="3330" max="3330" width="28" customWidth="1"/>
    <col min="3331" max="3335" width="9" customWidth="1"/>
    <col min="3336" max="3336" width="10.42578125" customWidth="1"/>
    <col min="3337" max="3340" width="9" customWidth="1"/>
    <col min="3341" max="3584" width="9.140625" customWidth="1"/>
    <col min="3585" max="3585" width="9" customWidth="1"/>
    <col min="3586" max="3586" width="28" customWidth="1"/>
    <col min="3587" max="3591" width="9" customWidth="1"/>
    <col min="3592" max="3592" width="10.42578125" customWidth="1"/>
    <col min="3593" max="3596" width="9" customWidth="1"/>
    <col min="3597" max="3840" width="9.140625" customWidth="1"/>
    <col min="3841" max="3841" width="9" customWidth="1"/>
    <col min="3842" max="3842" width="28" customWidth="1"/>
    <col min="3843" max="3847" width="9" customWidth="1"/>
    <col min="3848" max="3848" width="10.42578125" customWidth="1"/>
    <col min="3849" max="3852" width="9" customWidth="1"/>
    <col min="3853" max="4096" width="9.140625" customWidth="1"/>
    <col min="4097" max="4097" width="9" customWidth="1"/>
    <col min="4098" max="4098" width="28" customWidth="1"/>
    <col min="4099" max="4103" width="9" customWidth="1"/>
    <col min="4104" max="4104" width="10.42578125" customWidth="1"/>
    <col min="4105" max="4108" width="9" customWidth="1"/>
    <col min="4109" max="4352" width="9.140625" customWidth="1"/>
    <col min="4353" max="4353" width="9" customWidth="1"/>
    <col min="4354" max="4354" width="28" customWidth="1"/>
    <col min="4355" max="4359" width="9" customWidth="1"/>
    <col min="4360" max="4360" width="10.42578125" customWidth="1"/>
    <col min="4361" max="4364" width="9" customWidth="1"/>
    <col min="4365" max="4608" width="9.140625" customWidth="1"/>
    <col min="4609" max="4609" width="9" customWidth="1"/>
    <col min="4610" max="4610" width="28" customWidth="1"/>
    <col min="4611" max="4615" width="9" customWidth="1"/>
    <col min="4616" max="4616" width="10.42578125" customWidth="1"/>
    <col min="4617" max="4620" width="9" customWidth="1"/>
    <col min="4621" max="4864" width="9.140625" customWidth="1"/>
    <col min="4865" max="4865" width="9" customWidth="1"/>
    <col min="4866" max="4866" width="28" customWidth="1"/>
    <col min="4867" max="4871" width="9" customWidth="1"/>
    <col min="4872" max="4872" width="10.42578125" customWidth="1"/>
    <col min="4873" max="4876" width="9" customWidth="1"/>
    <col min="4877" max="5120" width="9.140625" customWidth="1"/>
    <col min="5121" max="5121" width="9" customWidth="1"/>
    <col min="5122" max="5122" width="28" customWidth="1"/>
    <col min="5123" max="5127" width="9" customWidth="1"/>
    <col min="5128" max="5128" width="10.42578125" customWidth="1"/>
    <col min="5129" max="5132" width="9" customWidth="1"/>
    <col min="5133" max="5376" width="9.140625" customWidth="1"/>
    <col min="5377" max="5377" width="9" customWidth="1"/>
    <col min="5378" max="5378" width="28" customWidth="1"/>
    <col min="5379" max="5383" width="9" customWidth="1"/>
    <col min="5384" max="5384" width="10.42578125" customWidth="1"/>
    <col min="5385" max="5388" width="9" customWidth="1"/>
    <col min="5389" max="5632" width="9.140625" customWidth="1"/>
    <col min="5633" max="5633" width="9" customWidth="1"/>
    <col min="5634" max="5634" width="28" customWidth="1"/>
    <col min="5635" max="5639" width="9" customWidth="1"/>
    <col min="5640" max="5640" width="10.42578125" customWidth="1"/>
    <col min="5641" max="5644" width="9" customWidth="1"/>
    <col min="5645" max="5888" width="9.140625" customWidth="1"/>
    <col min="5889" max="5889" width="9" customWidth="1"/>
    <col min="5890" max="5890" width="28" customWidth="1"/>
    <col min="5891" max="5895" width="9" customWidth="1"/>
    <col min="5896" max="5896" width="10.42578125" customWidth="1"/>
    <col min="5897" max="5900" width="9" customWidth="1"/>
    <col min="5901" max="6144" width="9.140625" customWidth="1"/>
    <col min="6145" max="6145" width="9" customWidth="1"/>
    <col min="6146" max="6146" width="28" customWidth="1"/>
    <col min="6147" max="6151" width="9" customWidth="1"/>
    <col min="6152" max="6152" width="10.42578125" customWidth="1"/>
    <col min="6153" max="6156" width="9" customWidth="1"/>
    <col min="6157" max="6400" width="9.140625" customWidth="1"/>
    <col min="6401" max="6401" width="9" customWidth="1"/>
    <col min="6402" max="6402" width="28" customWidth="1"/>
    <col min="6403" max="6407" width="9" customWidth="1"/>
    <col min="6408" max="6408" width="10.42578125" customWidth="1"/>
    <col min="6409" max="6412" width="9" customWidth="1"/>
    <col min="6413" max="6656" width="9.140625" customWidth="1"/>
    <col min="6657" max="6657" width="9" customWidth="1"/>
    <col min="6658" max="6658" width="28" customWidth="1"/>
    <col min="6659" max="6663" width="9" customWidth="1"/>
    <col min="6664" max="6664" width="10.42578125" customWidth="1"/>
    <col min="6665" max="6668" width="9" customWidth="1"/>
    <col min="6669" max="6912" width="9.140625" customWidth="1"/>
    <col min="6913" max="6913" width="9" customWidth="1"/>
    <col min="6914" max="6914" width="28" customWidth="1"/>
    <col min="6915" max="6919" width="9" customWidth="1"/>
    <col min="6920" max="6920" width="10.42578125" customWidth="1"/>
    <col min="6921" max="6924" width="9" customWidth="1"/>
    <col min="6925" max="7168" width="9.140625" customWidth="1"/>
    <col min="7169" max="7169" width="9" customWidth="1"/>
    <col min="7170" max="7170" width="28" customWidth="1"/>
    <col min="7171" max="7175" width="9" customWidth="1"/>
    <col min="7176" max="7176" width="10.42578125" customWidth="1"/>
    <col min="7177" max="7180" width="9" customWidth="1"/>
    <col min="7181" max="7424" width="9.140625" customWidth="1"/>
    <col min="7425" max="7425" width="9" customWidth="1"/>
    <col min="7426" max="7426" width="28" customWidth="1"/>
    <col min="7427" max="7431" width="9" customWidth="1"/>
    <col min="7432" max="7432" width="10.42578125" customWidth="1"/>
    <col min="7433" max="7436" width="9" customWidth="1"/>
    <col min="7437" max="7680" width="9.140625" customWidth="1"/>
    <col min="7681" max="7681" width="9" customWidth="1"/>
    <col min="7682" max="7682" width="28" customWidth="1"/>
    <col min="7683" max="7687" width="9" customWidth="1"/>
    <col min="7688" max="7688" width="10.42578125" customWidth="1"/>
    <col min="7689" max="7692" width="9" customWidth="1"/>
    <col min="7693" max="7936" width="9.140625" customWidth="1"/>
    <col min="7937" max="7937" width="9" customWidth="1"/>
    <col min="7938" max="7938" width="28" customWidth="1"/>
    <col min="7939" max="7943" width="9" customWidth="1"/>
    <col min="7944" max="7944" width="10.42578125" customWidth="1"/>
    <col min="7945" max="7948" width="9" customWidth="1"/>
    <col min="7949" max="8192" width="9.140625" customWidth="1"/>
    <col min="8193" max="8193" width="9" customWidth="1"/>
    <col min="8194" max="8194" width="28" customWidth="1"/>
    <col min="8195" max="8199" width="9" customWidth="1"/>
    <col min="8200" max="8200" width="10.42578125" customWidth="1"/>
    <col min="8201" max="8204" width="9" customWidth="1"/>
    <col min="8205" max="8448" width="9.140625" customWidth="1"/>
    <col min="8449" max="8449" width="9" customWidth="1"/>
    <col min="8450" max="8450" width="28" customWidth="1"/>
    <col min="8451" max="8455" width="9" customWidth="1"/>
    <col min="8456" max="8456" width="10.42578125" customWidth="1"/>
    <col min="8457" max="8460" width="9" customWidth="1"/>
    <col min="8461" max="8704" width="9.140625" customWidth="1"/>
    <col min="8705" max="8705" width="9" customWidth="1"/>
    <col min="8706" max="8706" width="28" customWidth="1"/>
    <col min="8707" max="8711" width="9" customWidth="1"/>
    <col min="8712" max="8712" width="10.42578125" customWidth="1"/>
    <col min="8713" max="8716" width="9" customWidth="1"/>
    <col min="8717" max="8960" width="9.140625" customWidth="1"/>
    <col min="8961" max="8961" width="9" customWidth="1"/>
    <col min="8962" max="8962" width="28" customWidth="1"/>
    <col min="8963" max="8967" width="9" customWidth="1"/>
    <col min="8968" max="8968" width="10.42578125" customWidth="1"/>
    <col min="8969" max="8972" width="9" customWidth="1"/>
    <col min="8973" max="9216" width="9.140625" customWidth="1"/>
    <col min="9217" max="9217" width="9" customWidth="1"/>
    <col min="9218" max="9218" width="28" customWidth="1"/>
    <col min="9219" max="9223" width="9" customWidth="1"/>
    <col min="9224" max="9224" width="10.42578125" customWidth="1"/>
    <col min="9225" max="9228" width="9" customWidth="1"/>
    <col min="9229" max="9472" width="9.140625" customWidth="1"/>
    <col min="9473" max="9473" width="9" customWidth="1"/>
    <col min="9474" max="9474" width="28" customWidth="1"/>
    <col min="9475" max="9479" width="9" customWidth="1"/>
    <col min="9480" max="9480" width="10.42578125" customWidth="1"/>
    <col min="9481" max="9484" width="9" customWidth="1"/>
    <col min="9485" max="9728" width="9.140625" customWidth="1"/>
    <col min="9729" max="9729" width="9" customWidth="1"/>
    <col min="9730" max="9730" width="28" customWidth="1"/>
    <col min="9731" max="9735" width="9" customWidth="1"/>
    <col min="9736" max="9736" width="10.42578125" customWidth="1"/>
    <col min="9737" max="9740" width="9" customWidth="1"/>
    <col min="9741" max="9984" width="9.140625" customWidth="1"/>
    <col min="9985" max="9985" width="9" customWidth="1"/>
    <col min="9986" max="9986" width="28" customWidth="1"/>
    <col min="9987" max="9991" width="9" customWidth="1"/>
    <col min="9992" max="9992" width="10.42578125" customWidth="1"/>
    <col min="9993" max="9996" width="9" customWidth="1"/>
    <col min="9997" max="10240" width="9.140625" customWidth="1"/>
    <col min="10241" max="10241" width="9" customWidth="1"/>
    <col min="10242" max="10242" width="28" customWidth="1"/>
    <col min="10243" max="10247" width="9" customWidth="1"/>
    <col min="10248" max="10248" width="10.42578125" customWidth="1"/>
    <col min="10249" max="10252" width="9" customWidth="1"/>
    <col min="10253" max="10496" width="9.140625" customWidth="1"/>
    <col min="10497" max="10497" width="9" customWidth="1"/>
    <col min="10498" max="10498" width="28" customWidth="1"/>
    <col min="10499" max="10503" width="9" customWidth="1"/>
    <col min="10504" max="10504" width="10.42578125" customWidth="1"/>
    <col min="10505" max="10508" width="9" customWidth="1"/>
    <col min="10509" max="10752" width="9.140625" customWidth="1"/>
    <col min="10753" max="10753" width="9" customWidth="1"/>
    <col min="10754" max="10754" width="28" customWidth="1"/>
    <col min="10755" max="10759" width="9" customWidth="1"/>
    <col min="10760" max="10760" width="10.42578125" customWidth="1"/>
    <col min="10761" max="10764" width="9" customWidth="1"/>
    <col min="10765" max="11008" width="9.140625" customWidth="1"/>
    <col min="11009" max="11009" width="9" customWidth="1"/>
    <col min="11010" max="11010" width="28" customWidth="1"/>
    <col min="11011" max="11015" width="9" customWidth="1"/>
    <col min="11016" max="11016" width="10.42578125" customWidth="1"/>
    <col min="11017" max="11020" width="9" customWidth="1"/>
    <col min="11021" max="11264" width="9.140625" customWidth="1"/>
    <col min="11265" max="11265" width="9" customWidth="1"/>
    <col min="11266" max="11266" width="28" customWidth="1"/>
    <col min="11267" max="11271" width="9" customWidth="1"/>
    <col min="11272" max="11272" width="10.42578125" customWidth="1"/>
    <col min="11273" max="11276" width="9" customWidth="1"/>
    <col min="11277" max="11520" width="9.140625" customWidth="1"/>
    <col min="11521" max="11521" width="9" customWidth="1"/>
    <col min="11522" max="11522" width="28" customWidth="1"/>
    <col min="11523" max="11527" width="9" customWidth="1"/>
    <col min="11528" max="11528" width="10.42578125" customWidth="1"/>
    <col min="11529" max="11532" width="9" customWidth="1"/>
    <col min="11533" max="11776" width="9.140625" customWidth="1"/>
    <col min="11777" max="11777" width="9" customWidth="1"/>
    <col min="11778" max="11778" width="28" customWidth="1"/>
    <col min="11779" max="11783" width="9" customWidth="1"/>
    <col min="11784" max="11784" width="10.42578125" customWidth="1"/>
    <col min="11785" max="11788" width="9" customWidth="1"/>
    <col min="11789" max="12032" width="9.140625" customWidth="1"/>
    <col min="12033" max="12033" width="9" customWidth="1"/>
    <col min="12034" max="12034" width="28" customWidth="1"/>
    <col min="12035" max="12039" width="9" customWidth="1"/>
    <col min="12040" max="12040" width="10.42578125" customWidth="1"/>
    <col min="12041" max="12044" width="9" customWidth="1"/>
    <col min="12045" max="12288" width="9.140625" customWidth="1"/>
    <col min="12289" max="12289" width="9" customWidth="1"/>
    <col min="12290" max="12290" width="28" customWidth="1"/>
    <col min="12291" max="12295" width="9" customWidth="1"/>
    <col min="12296" max="12296" width="10.42578125" customWidth="1"/>
    <col min="12297" max="12300" width="9" customWidth="1"/>
    <col min="12301" max="12544" width="9.140625" customWidth="1"/>
    <col min="12545" max="12545" width="9" customWidth="1"/>
    <col min="12546" max="12546" width="28" customWidth="1"/>
    <col min="12547" max="12551" width="9" customWidth="1"/>
    <col min="12552" max="12552" width="10.42578125" customWidth="1"/>
    <col min="12553" max="12556" width="9" customWidth="1"/>
    <col min="12557" max="12800" width="9.140625" customWidth="1"/>
    <col min="12801" max="12801" width="9" customWidth="1"/>
    <col min="12802" max="12802" width="28" customWidth="1"/>
    <col min="12803" max="12807" width="9" customWidth="1"/>
    <col min="12808" max="12808" width="10.42578125" customWidth="1"/>
    <col min="12809" max="12812" width="9" customWidth="1"/>
    <col min="12813" max="13056" width="9.140625" customWidth="1"/>
    <col min="13057" max="13057" width="9" customWidth="1"/>
    <col min="13058" max="13058" width="28" customWidth="1"/>
    <col min="13059" max="13063" width="9" customWidth="1"/>
    <col min="13064" max="13064" width="10.42578125" customWidth="1"/>
    <col min="13065" max="13068" width="9" customWidth="1"/>
    <col min="13069" max="13312" width="9.140625" customWidth="1"/>
    <col min="13313" max="13313" width="9" customWidth="1"/>
    <col min="13314" max="13314" width="28" customWidth="1"/>
    <col min="13315" max="13319" width="9" customWidth="1"/>
    <col min="13320" max="13320" width="10.42578125" customWidth="1"/>
    <col min="13321" max="13324" width="9" customWidth="1"/>
    <col min="13325" max="13568" width="9.140625" customWidth="1"/>
    <col min="13569" max="13569" width="9" customWidth="1"/>
    <col min="13570" max="13570" width="28" customWidth="1"/>
    <col min="13571" max="13575" width="9" customWidth="1"/>
    <col min="13576" max="13576" width="10.42578125" customWidth="1"/>
    <col min="13577" max="13580" width="9" customWidth="1"/>
    <col min="13581" max="13824" width="9.140625" customWidth="1"/>
    <col min="13825" max="13825" width="9" customWidth="1"/>
    <col min="13826" max="13826" width="28" customWidth="1"/>
    <col min="13827" max="13831" width="9" customWidth="1"/>
    <col min="13832" max="13832" width="10.42578125" customWidth="1"/>
    <col min="13833" max="13836" width="9" customWidth="1"/>
    <col min="13837" max="14080" width="9.140625" customWidth="1"/>
    <col min="14081" max="14081" width="9" customWidth="1"/>
    <col min="14082" max="14082" width="28" customWidth="1"/>
    <col min="14083" max="14087" width="9" customWidth="1"/>
    <col min="14088" max="14088" width="10.42578125" customWidth="1"/>
    <col min="14089" max="14092" width="9" customWidth="1"/>
    <col min="14093" max="14336" width="9.140625" customWidth="1"/>
    <col min="14337" max="14337" width="9" customWidth="1"/>
    <col min="14338" max="14338" width="28" customWidth="1"/>
    <col min="14339" max="14343" width="9" customWidth="1"/>
    <col min="14344" max="14344" width="10.42578125" customWidth="1"/>
    <col min="14345" max="14348" width="9" customWidth="1"/>
    <col min="14349" max="14592" width="9.140625" customWidth="1"/>
    <col min="14593" max="14593" width="9" customWidth="1"/>
    <col min="14594" max="14594" width="28" customWidth="1"/>
    <col min="14595" max="14599" width="9" customWidth="1"/>
    <col min="14600" max="14600" width="10.42578125" customWidth="1"/>
    <col min="14601" max="14604" width="9" customWidth="1"/>
    <col min="14605" max="14848" width="9.140625" customWidth="1"/>
    <col min="14849" max="14849" width="9" customWidth="1"/>
    <col min="14850" max="14850" width="28" customWidth="1"/>
    <col min="14851" max="14855" width="9" customWidth="1"/>
    <col min="14856" max="14856" width="10.42578125" customWidth="1"/>
    <col min="14857" max="14860" width="9" customWidth="1"/>
    <col min="14861" max="15104" width="9.140625" customWidth="1"/>
    <col min="15105" max="15105" width="9" customWidth="1"/>
    <col min="15106" max="15106" width="28" customWidth="1"/>
    <col min="15107" max="15111" width="9" customWidth="1"/>
    <col min="15112" max="15112" width="10.42578125" customWidth="1"/>
    <col min="15113" max="15116" width="9" customWidth="1"/>
    <col min="15117" max="15360" width="9.140625" customWidth="1"/>
    <col min="15361" max="15361" width="9" customWidth="1"/>
    <col min="15362" max="15362" width="28" customWidth="1"/>
    <col min="15363" max="15367" width="9" customWidth="1"/>
    <col min="15368" max="15368" width="10.42578125" customWidth="1"/>
    <col min="15369" max="15372" width="9" customWidth="1"/>
    <col min="15373" max="15616" width="9.140625" customWidth="1"/>
    <col min="15617" max="15617" width="9" customWidth="1"/>
    <col min="15618" max="15618" width="28" customWidth="1"/>
    <col min="15619" max="15623" width="9" customWidth="1"/>
    <col min="15624" max="15624" width="10.42578125" customWidth="1"/>
    <col min="15625" max="15628" width="9" customWidth="1"/>
    <col min="15629" max="15872" width="9.140625" customWidth="1"/>
    <col min="15873" max="15873" width="9" customWidth="1"/>
    <col min="15874" max="15874" width="28" customWidth="1"/>
    <col min="15875" max="15879" width="9" customWidth="1"/>
    <col min="15880" max="15880" width="10.42578125" customWidth="1"/>
    <col min="15881" max="15884" width="9" customWidth="1"/>
    <col min="15885" max="16128" width="9.140625" customWidth="1"/>
    <col min="16129" max="16129" width="9" customWidth="1"/>
    <col min="16130" max="16130" width="28" customWidth="1"/>
    <col min="16131" max="16135" width="9" customWidth="1"/>
    <col min="16136" max="16136" width="10.42578125" customWidth="1"/>
    <col min="16137" max="16140" width="9" customWidth="1"/>
    <col min="16141" max="16384" width="9.140625" customWidth="1"/>
  </cols>
  <sheetData>
    <row r="2" spans="1:12" ht="16.5" customHeight="1" x14ac:dyDescent="0.25">
      <c r="E2" s="4"/>
      <c r="F2" s="149" t="s">
        <v>0</v>
      </c>
      <c r="G2" s="149"/>
      <c r="H2" s="4"/>
    </row>
    <row r="3" spans="1:12" ht="26.25" customHeight="1" x14ac:dyDescent="0.25">
      <c r="B3" s="150" t="s">
        <v>275</v>
      </c>
      <c r="E3" s="4"/>
      <c r="F3" s="15" t="s">
        <v>1</v>
      </c>
      <c r="G3" s="16" t="s">
        <v>2</v>
      </c>
      <c r="H3" s="4"/>
      <c r="J3" s="5" t="s">
        <v>251</v>
      </c>
      <c r="K3" s="5" t="s">
        <v>246</v>
      </c>
    </row>
    <row r="4" spans="1:12" ht="16.5" customHeight="1" x14ac:dyDescent="0.25">
      <c r="B4" s="150"/>
      <c r="E4" s="4"/>
      <c r="F4" s="6" t="s">
        <v>3</v>
      </c>
      <c r="G4" s="29" t="s">
        <v>3</v>
      </c>
      <c r="H4" s="4"/>
      <c r="J4" s="5" t="s">
        <v>252</v>
      </c>
      <c r="K4" s="7" t="s">
        <v>248</v>
      </c>
    </row>
    <row r="5" spans="1:12" ht="16.5" customHeight="1" x14ac:dyDescent="0.25">
      <c r="J5" s="5" t="s">
        <v>249</v>
      </c>
      <c r="K5" s="7" t="s">
        <v>250</v>
      </c>
    </row>
    <row r="6" spans="1:12" ht="24.75" customHeight="1" thickBot="1" x14ac:dyDescent="0.3"/>
    <row r="7" spans="1:12" ht="30" customHeight="1" thickBot="1" x14ac:dyDescent="0.3">
      <c r="A7" s="8" t="s">
        <v>4</v>
      </c>
      <c r="B7" s="9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30" t="s">
        <v>11</v>
      </c>
      <c r="I7" s="11"/>
      <c r="J7" s="11"/>
      <c r="K7" s="11"/>
      <c r="L7" s="11"/>
    </row>
    <row r="8" spans="1:12" ht="21.95" customHeight="1" x14ac:dyDescent="0.45">
      <c r="A8" s="12" t="s">
        <v>335</v>
      </c>
      <c r="B8" s="12" t="s">
        <v>336</v>
      </c>
      <c r="C8" s="142" t="s">
        <v>337</v>
      </c>
      <c r="D8" s="143"/>
      <c r="E8" s="143"/>
      <c r="F8" s="143"/>
      <c r="G8" s="143"/>
      <c r="H8" s="143"/>
      <c r="I8" s="17"/>
    </row>
    <row r="9" spans="1:12" ht="21.95" customHeight="1" x14ac:dyDescent="0.25">
      <c r="A9" s="151"/>
      <c r="B9" s="146"/>
      <c r="C9" s="137">
        <v>32</v>
      </c>
      <c r="D9" s="138"/>
      <c r="E9" s="137">
        <v>2000</v>
      </c>
      <c r="F9" s="138" t="s">
        <v>15</v>
      </c>
      <c r="G9" s="139"/>
      <c r="H9" s="140"/>
    </row>
    <row r="10" spans="1:12" ht="21.95" customHeight="1" x14ac:dyDescent="0.25">
      <c r="A10" s="152"/>
      <c r="B10" s="147"/>
      <c r="C10" s="137">
        <v>33</v>
      </c>
      <c r="D10" s="138"/>
      <c r="E10" s="137">
        <v>2000</v>
      </c>
      <c r="F10" s="138"/>
      <c r="G10" s="139"/>
      <c r="H10" s="140"/>
    </row>
    <row r="11" spans="1:12" ht="21.95" customHeight="1" x14ac:dyDescent="0.25">
      <c r="A11" s="152"/>
      <c r="B11" s="147"/>
      <c r="C11" s="137">
        <v>34</v>
      </c>
      <c r="D11" s="138"/>
      <c r="E11" s="137">
        <v>2000</v>
      </c>
      <c r="F11" s="138" t="s">
        <v>15</v>
      </c>
      <c r="G11" s="139"/>
      <c r="H11" s="140"/>
    </row>
    <row r="12" spans="1:12" ht="21.95" customHeight="1" x14ac:dyDescent="0.25">
      <c r="A12" s="152"/>
      <c r="B12" s="147"/>
      <c r="C12" s="137">
        <v>35</v>
      </c>
      <c r="D12" s="138"/>
      <c r="E12" s="137">
        <v>2000</v>
      </c>
      <c r="F12" s="138" t="s">
        <v>15</v>
      </c>
      <c r="G12" s="139"/>
      <c r="H12" s="140"/>
    </row>
    <row r="13" spans="1:12" ht="21.95" customHeight="1" x14ac:dyDescent="0.25">
      <c r="A13" s="152"/>
      <c r="B13" s="147"/>
      <c r="C13" s="137">
        <v>36</v>
      </c>
      <c r="D13" s="138"/>
      <c r="E13" s="137">
        <v>2000</v>
      </c>
      <c r="F13" s="138"/>
      <c r="G13" s="139"/>
      <c r="H13" s="140"/>
    </row>
    <row r="14" spans="1:12" ht="21.95" customHeight="1" thickBot="1" x14ac:dyDescent="0.3">
      <c r="A14" s="153"/>
      <c r="B14" s="147"/>
      <c r="C14" s="137">
        <v>37</v>
      </c>
      <c r="D14" s="138"/>
      <c r="E14" s="137">
        <v>2000</v>
      </c>
      <c r="F14" s="138"/>
      <c r="G14" s="139"/>
      <c r="H14" s="140"/>
    </row>
    <row r="15" spans="1:12" ht="21.95" customHeight="1" x14ac:dyDescent="0.45">
      <c r="A15" s="12" t="s">
        <v>338</v>
      </c>
      <c r="B15" s="12" t="s">
        <v>339</v>
      </c>
      <c r="C15" s="142" t="s">
        <v>340</v>
      </c>
      <c r="D15" s="143"/>
      <c r="E15" s="143"/>
      <c r="F15" s="143"/>
      <c r="G15" s="143"/>
      <c r="H15" s="143"/>
      <c r="I15" s="17"/>
    </row>
    <row r="16" spans="1:12" ht="21.95" customHeight="1" x14ac:dyDescent="0.25">
      <c r="A16" s="144"/>
      <c r="B16" s="146"/>
      <c r="C16" s="137">
        <v>32</v>
      </c>
      <c r="D16" s="138"/>
      <c r="E16" s="137">
        <v>1950</v>
      </c>
      <c r="F16" s="138" t="s">
        <v>15</v>
      </c>
      <c r="G16" s="139"/>
      <c r="H16" s="140"/>
    </row>
    <row r="17" spans="1:9" ht="21.95" customHeight="1" x14ac:dyDescent="0.25">
      <c r="A17" s="145"/>
      <c r="B17" s="147"/>
      <c r="C17" s="137">
        <v>33</v>
      </c>
      <c r="D17" s="138"/>
      <c r="E17" s="137">
        <v>1950</v>
      </c>
      <c r="F17" s="138"/>
      <c r="G17" s="139"/>
      <c r="H17" s="140"/>
    </row>
    <row r="18" spans="1:9" ht="21.95" customHeight="1" x14ac:dyDescent="0.25">
      <c r="A18" s="145"/>
      <c r="B18" s="147"/>
      <c r="C18" s="137">
        <v>34</v>
      </c>
      <c r="D18" s="138"/>
      <c r="E18" s="137">
        <v>1950</v>
      </c>
      <c r="F18" s="138" t="s">
        <v>15</v>
      </c>
      <c r="G18" s="139"/>
      <c r="H18" s="140"/>
    </row>
    <row r="19" spans="1:9" ht="21.95" customHeight="1" x14ac:dyDescent="0.25">
      <c r="A19" s="145"/>
      <c r="B19" s="147"/>
      <c r="C19" s="137">
        <v>35</v>
      </c>
      <c r="D19" s="138"/>
      <c r="E19" s="137">
        <v>1950</v>
      </c>
      <c r="F19" s="138" t="s">
        <v>15</v>
      </c>
      <c r="G19" s="139"/>
      <c r="H19" s="140"/>
    </row>
    <row r="20" spans="1:9" ht="21.95" customHeight="1" x14ac:dyDescent="0.25">
      <c r="A20" s="145"/>
      <c r="B20" s="147"/>
      <c r="C20" s="137">
        <v>36</v>
      </c>
      <c r="D20" s="138"/>
      <c r="E20" s="137">
        <v>1950</v>
      </c>
      <c r="F20" s="138"/>
      <c r="G20" s="139"/>
      <c r="H20" s="140"/>
    </row>
    <row r="21" spans="1:9" ht="21.95" customHeight="1" thickBot="1" x14ac:dyDescent="0.3">
      <c r="A21" s="154"/>
      <c r="B21" s="148"/>
      <c r="C21" s="137">
        <v>37</v>
      </c>
      <c r="D21" s="138"/>
      <c r="E21" s="137">
        <v>1950</v>
      </c>
      <c r="F21" s="138"/>
      <c r="G21" s="139"/>
      <c r="H21" s="140"/>
    </row>
    <row r="22" spans="1:9" ht="21.95" customHeight="1" x14ac:dyDescent="0.45">
      <c r="A22" s="12" t="s">
        <v>341</v>
      </c>
      <c r="B22" s="12" t="s">
        <v>300</v>
      </c>
      <c r="C22" s="142" t="s">
        <v>340</v>
      </c>
      <c r="D22" s="143"/>
      <c r="E22" s="143"/>
      <c r="F22" s="143"/>
      <c r="G22" s="143"/>
      <c r="H22" s="143"/>
      <c r="I22" s="17"/>
    </row>
    <row r="23" spans="1:9" ht="21.95" customHeight="1" x14ac:dyDescent="0.25">
      <c r="A23" s="144"/>
      <c r="B23" s="146"/>
      <c r="C23" s="137">
        <v>32</v>
      </c>
      <c r="D23" s="138"/>
      <c r="E23" s="137">
        <v>1950</v>
      </c>
      <c r="F23" s="138" t="s">
        <v>15</v>
      </c>
      <c r="G23" s="139"/>
      <c r="H23" s="140"/>
    </row>
    <row r="24" spans="1:9" ht="21.95" customHeight="1" x14ac:dyDescent="0.25">
      <c r="A24" s="145"/>
      <c r="B24" s="147"/>
      <c r="C24" s="137">
        <v>33</v>
      </c>
      <c r="D24" s="138"/>
      <c r="E24" s="137">
        <v>1950</v>
      </c>
      <c r="F24" s="138"/>
      <c r="G24" s="139"/>
      <c r="H24" s="140"/>
    </row>
    <row r="25" spans="1:9" ht="21.95" customHeight="1" x14ac:dyDescent="0.25">
      <c r="A25" s="145"/>
      <c r="B25" s="147"/>
      <c r="C25" s="137">
        <v>34</v>
      </c>
      <c r="D25" s="138"/>
      <c r="E25" s="137">
        <v>1950</v>
      </c>
      <c r="F25" s="138" t="s">
        <v>15</v>
      </c>
      <c r="G25" s="139"/>
      <c r="H25" s="140"/>
    </row>
    <row r="26" spans="1:9" ht="21.95" customHeight="1" x14ac:dyDescent="0.25">
      <c r="A26" s="145"/>
      <c r="B26" s="147"/>
      <c r="C26" s="137">
        <v>35</v>
      </c>
      <c r="D26" s="138"/>
      <c r="E26" s="137">
        <v>1950</v>
      </c>
      <c r="F26" s="138" t="s">
        <v>15</v>
      </c>
      <c r="G26" s="139"/>
      <c r="H26" s="140"/>
    </row>
    <row r="27" spans="1:9" ht="21.95" customHeight="1" x14ac:dyDescent="0.25">
      <c r="A27" s="145"/>
      <c r="B27" s="147"/>
      <c r="C27" s="137">
        <v>36</v>
      </c>
      <c r="D27" s="138"/>
      <c r="E27" s="137">
        <v>1950</v>
      </c>
      <c r="F27" s="138"/>
      <c r="G27" s="139"/>
      <c r="H27" s="140"/>
    </row>
    <row r="28" spans="1:9" ht="21.95" customHeight="1" thickBot="1" x14ac:dyDescent="0.3">
      <c r="A28" s="145"/>
      <c r="B28" s="148"/>
      <c r="C28" s="137">
        <v>37</v>
      </c>
      <c r="D28" s="138"/>
      <c r="E28" s="137">
        <v>1950</v>
      </c>
      <c r="F28" s="138"/>
      <c r="G28" s="139"/>
      <c r="H28" s="140"/>
    </row>
    <row r="29" spans="1:9" ht="21.95" customHeight="1" x14ac:dyDescent="0.45">
      <c r="A29" s="12" t="s">
        <v>342</v>
      </c>
      <c r="B29" s="12" t="s">
        <v>41</v>
      </c>
      <c r="C29" s="142" t="s">
        <v>340</v>
      </c>
      <c r="D29" s="143"/>
      <c r="E29" s="143"/>
      <c r="F29" s="143"/>
      <c r="G29" s="143"/>
      <c r="H29" s="143"/>
      <c r="I29" s="17"/>
    </row>
    <row r="30" spans="1:9" ht="21.95" customHeight="1" x14ac:dyDescent="0.25">
      <c r="A30" s="144"/>
      <c r="B30" s="146"/>
      <c r="C30" s="137">
        <v>32</v>
      </c>
      <c r="D30" s="138"/>
      <c r="E30" s="137">
        <v>1950</v>
      </c>
      <c r="F30" s="138" t="s">
        <v>15</v>
      </c>
      <c r="G30" s="139"/>
      <c r="H30" s="140"/>
    </row>
    <row r="31" spans="1:9" ht="21.95" customHeight="1" x14ac:dyDescent="0.25">
      <c r="A31" s="145"/>
      <c r="B31" s="147"/>
      <c r="C31" s="137">
        <v>33</v>
      </c>
      <c r="D31" s="138"/>
      <c r="E31" s="137">
        <v>1950</v>
      </c>
      <c r="F31" s="138"/>
      <c r="G31" s="139"/>
      <c r="H31" s="140"/>
    </row>
    <row r="32" spans="1:9" ht="21.95" customHeight="1" x14ac:dyDescent="0.25">
      <c r="A32" s="145"/>
      <c r="B32" s="147"/>
      <c r="C32" s="137">
        <v>34</v>
      </c>
      <c r="D32" s="138"/>
      <c r="E32" s="137">
        <v>1950</v>
      </c>
      <c r="F32" s="138" t="s">
        <v>15</v>
      </c>
      <c r="G32" s="139"/>
      <c r="H32" s="140"/>
    </row>
    <row r="33" spans="1:9" ht="21.95" customHeight="1" x14ac:dyDescent="0.25">
      <c r="A33" s="145"/>
      <c r="B33" s="147"/>
      <c r="C33" s="137">
        <v>35</v>
      </c>
      <c r="D33" s="138"/>
      <c r="E33" s="137">
        <v>1950</v>
      </c>
      <c r="F33" s="138" t="s">
        <v>15</v>
      </c>
      <c r="G33" s="139"/>
      <c r="H33" s="140"/>
    </row>
    <row r="34" spans="1:9" ht="21.95" customHeight="1" x14ac:dyDescent="0.25">
      <c r="A34" s="145"/>
      <c r="B34" s="147"/>
      <c r="C34" s="137">
        <v>36</v>
      </c>
      <c r="D34" s="138"/>
      <c r="E34" s="137">
        <v>1950</v>
      </c>
      <c r="F34" s="138"/>
      <c r="G34" s="139"/>
      <c r="H34" s="140"/>
    </row>
    <row r="35" spans="1:9" ht="21.95" customHeight="1" thickBot="1" x14ac:dyDescent="0.3">
      <c r="A35" s="145"/>
      <c r="B35" s="147"/>
      <c r="C35" s="137">
        <v>37</v>
      </c>
      <c r="D35" s="138"/>
      <c r="E35" s="137">
        <v>1950</v>
      </c>
      <c r="F35" s="138"/>
      <c r="G35" s="139"/>
      <c r="H35" s="140"/>
    </row>
    <row r="36" spans="1:9" ht="21.95" customHeight="1" x14ac:dyDescent="0.45">
      <c r="A36" s="12" t="s">
        <v>343</v>
      </c>
      <c r="B36" s="12" t="s">
        <v>46</v>
      </c>
      <c r="C36" s="142" t="s">
        <v>340</v>
      </c>
      <c r="D36" s="143"/>
      <c r="E36" s="143"/>
      <c r="F36" s="143"/>
      <c r="G36" s="143"/>
      <c r="H36" s="143"/>
      <c r="I36" s="17"/>
    </row>
    <row r="37" spans="1:9" ht="21.95" customHeight="1" x14ac:dyDescent="0.25">
      <c r="A37" s="144"/>
      <c r="B37" s="146"/>
      <c r="C37" s="137">
        <v>32</v>
      </c>
      <c r="D37" s="138"/>
      <c r="E37" s="137">
        <v>1950</v>
      </c>
      <c r="F37" s="138" t="s">
        <v>15</v>
      </c>
      <c r="G37" s="139"/>
      <c r="H37" s="140"/>
    </row>
    <row r="38" spans="1:9" ht="21.95" customHeight="1" x14ac:dyDescent="0.25">
      <c r="A38" s="145"/>
      <c r="B38" s="147"/>
      <c r="C38" s="137">
        <v>33</v>
      </c>
      <c r="D38" s="138"/>
      <c r="E38" s="137">
        <v>1950</v>
      </c>
      <c r="F38" s="138"/>
      <c r="G38" s="139"/>
      <c r="H38" s="140"/>
    </row>
    <row r="39" spans="1:9" ht="21.95" customHeight="1" x14ac:dyDescent="0.25">
      <c r="A39" s="145"/>
      <c r="B39" s="147"/>
      <c r="C39" s="137">
        <v>34</v>
      </c>
      <c r="D39" s="138"/>
      <c r="E39" s="137">
        <v>1950</v>
      </c>
      <c r="F39" s="138" t="s">
        <v>15</v>
      </c>
      <c r="G39" s="139"/>
      <c r="H39" s="140"/>
    </row>
    <row r="40" spans="1:9" ht="21.95" customHeight="1" x14ac:dyDescent="0.25">
      <c r="A40" s="145"/>
      <c r="B40" s="147"/>
      <c r="C40" s="137">
        <v>35</v>
      </c>
      <c r="D40" s="138"/>
      <c r="E40" s="137">
        <v>1950</v>
      </c>
      <c r="F40" s="138" t="s">
        <v>15</v>
      </c>
      <c r="G40" s="139"/>
      <c r="H40" s="140"/>
    </row>
    <row r="41" spans="1:9" ht="21.95" customHeight="1" x14ac:dyDescent="0.25">
      <c r="A41" s="145"/>
      <c r="B41" s="147"/>
      <c r="C41" s="137">
        <v>36</v>
      </c>
      <c r="D41" s="138"/>
      <c r="E41" s="137">
        <v>1950</v>
      </c>
      <c r="F41" s="138"/>
      <c r="G41" s="139"/>
      <c r="H41" s="140"/>
    </row>
    <row r="42" spans="1:9" ht="21.95" customHeight="1" thickBot="1" x14ac:dyDescent="0.3">
      <c r="A42" s="145"/>
      <c r="B42" s="147"/>
      <c r="C42" s="137">
        <v>37</v>
      </c>
      <c r="D42" s="138"/>
      <c r="E42" s="137">
        <v>1950</v>
      </c>
      <c r="F42" s="138"/>
      <c r="G42" s="139"/>
      <c r="H42" s="140"/>
    </row>
    <row r="43" spans="1:9" ht="21.95" customHeight="1" x14ac:dyDescent="0.45">
      <c r="A43" s="12" t="s">
        <v>344</v>
      </c>
      <c r="B43" s="12" t="s">
        <v>46</v>
      </c>
      <c r="C43" s="142" t="s">
        <v>345</v>
      </c>
      <c r="D43" s="143"/>
      <c r="E43" s="143"/>
      <c r="F43" s="143"/>
      <c r="G43" s="143"/>
      <c r="H43" s="143"/>
      <c r="I43" s="17"/>
    </row>
    <row r="44" spans="1:9" ht="21.95" customHeight="1" x14ac:dyDescent="0.25">
      <c r="A44" s="144"/>
      <c r="B44" s="146"/>
      <c r="C44" s="137">
        <v>32</v>
      </c>
      <c r="D44" s="138"/>
      <c r="E44" s="137">
        <v>2000</v>
      </c>
      <c r="F44" s="138" t="s">
        <v>15</v>
      </c>
      <c r="G44" s="139"/>
      <c r="H44" s="140"/>
    </row>
    <row r="45" spans="1:9" ht="21.95" customHeight="1" x14ac:dyDescent="0.25">
      <c r="A45" s="145"/>
      <c r="B45" s="147"/>
      <c r="C45" s="137">
        <v>33</v>
      </c>
      <c r="D45" s="138"/>
      <c r="E45" s="137">
        <v>2000</v>
      </c>
      <c r="F45" s="138"/>
      <c r="G45" s="139"/>
      <c r="H45" s="140"/>
    </row>
    <row r="46" spans="1:9" ht="21.95" customHeight="1" x14ac:dyDescent="0.25">
      <c r="A46" s="145"/>
      <c r="B46" s="147"/>
      <c r="C46" s="137">
        <v>34</v>
      </c>
      <c r="D46" s="138"/>
      <c r="E46" s="137">
        <v>2000</v>
      </c>
      <c r="F46" s="138" t="s">
        <v>15</v>
      </c>
      <c r="G46" s="139"/>
      <c r="H46" s="140"/>
    </row>
    <row r="47" spans="1:9" ht="21.95" customHeight="1" x14ac:dyDescent="0.25">
      <c r="A47" s="145"/>
      <c r="B47" s="147"/>
      <c r="C47" s="137">
        <v>35</v>
      </c>
      <c r="D47" s="138"/>
      <c r="E47" s="137">
        <v>2000</v>
      </c>
      <c r="F47" s="138" t="s">
        <v>15</v>
      </c>
      <c r="G47" s="139"/>
      <c r="H47" s="140"/>
    </row>
    <row r="48" spans="1:9" ht="21.95" customHeight="1" x14ac:dyDescent="0.25">
      <c r="A48" s="145"/>
      <c r="B48" s="147"/>
      <c r="C48" s="137">
        <v>36</v>
      </c>
      <c r="D48" s="138"/>
      <c r="E48" s="137">
        <v>2000</v>
      </c>
      <c r="F48" s="138"/>
      <c r="G48" s="139"/>
      <c r="H48" s="140"/>
    </row>
    <row r="49" spans="1:9" ht="21.95" customHeight="1" thickBot="1" x14ac:dyDescent="0.3">
      <c r="A49" s="145"/>
      <c r="B49" s="147"/>
      <c r="C49" s="137">
        <v>37</v>
      </c>
      <c r="D49" s="138"/>
      <c r="E49" s="137">
        <v>2000</v>
      </c>
      <c r="F49" s="138"/>
      <c r="G49" s="139"/>
      <c r="H49" s="140"/>
    </row>
    <row r="50" spans="1:9" ht="21.95" customHeight="1" x14ac:dyDescent="0.45">
      <c r="A50" s="12" t="s">
        <v>346</v>
      </c>
      <c r="B50" s="12" t="s">
        <v>300</v>
      </c>
      <c r="C50" s="142" t="s">
        <v>345</v>
      </c>
      <c r="D50" s="143"/>
      <c r="E50" s="143"/>
      <c r="F50" s="143"/>
      <c r="G50" s="143"/>
      <c r="H50" s="143"/>
      <c r="I50" s="17"/>
    </row>
    <row r="51" spans="1:9" ht="21.95" customHeight="1" x14ac:dyDescent="0.25">
      <c r="A51" s="144"/>
      <c r="B51" s="146"/>
      <c r="C51" s="137">
        <v>32</v>
      </c>
      <c r="D51" s="138"/>
      <c r="E51" s="137">
        <v>2000</v>
      </c>
      <c r="F51" s="138" t="s">
        <v>15</v>
      </c>
      <c r="G51" s="139"/>
      <c r="H51" s="140"/>
    </row>
    <row r="52" spans="1:9" ht="21.95" customHeight="1" x14ac:dyDescent="0.25">
      <c r="A52" s="145"/>
      <c r="B52" s="147"/>
      <c r="C52" s="137">
        <v>33</v>
      </c>
      <c r="D52" s="138"/>
      <c r="E52" s="137">
        <v>2000</v>
      </c>
      <c r="F52" s="138"/>
      <c r="G52" s="139"/>
      <c r="H52" s="140"/>
    </row>
    <row r="53" spans="1:9" ht="21.95" customHeight="1" x14ac:dyDescent="0.25">
      <c r="A53" s="145"/>
      <c r="B53" s="147"/>
      <c r="C53" s="137">
        <v>34</v>
      </c>
      <c r="D53" s="138"/>
      <c r="E53" s="137">
        <v>2000</v>
      </c>
      <c r="F53" s="138" t="s">
        <v>15</v>
      </c>
      <c r="G53" s="139"/>
      <c r="H53" s="140"/>
    </row>
    <row r="54" spans="1:9" ht="21.95" customHeight="1" x14ac:dyDescent="0.25">
      <c r="A54" s="145"/>
      <c r="B54" s="147"/>
      <c r="C54" s="137">
        <v>35</v>
      </c>
      <c r="D54" s="138"/>
      <c r="E54" s="137">
        <v>2000</v>
      </c>
      <c r="F54" s="138" t="s">
        <v>15</v>
      </c>
      <c r="G54" s="139"/>
      <c r="H54" s="140"/>
    </row>
    <row r="55" spans="1:9" ht="21.95" customHeight="1" x14ac:dyDescent="0.25">
      <c r="A55" s="145"/>
      <c r="B55" s="147"/>
      <c r="C55" s="137">
        <v>36</v>
      </c>
      <c r="D55" s="138"/>
      <c r="E55" s="137">
        <v>2000</v>
      </c>
      <c r="F55" s="138"/>
      <c r="G55" s="139"/>
      <c r="H55" s="140"/>
    </row>
    <row r="56" spans="1:9" ht="21.95" customHeight="1" x14ac:dyDescent="0.25">
      <c r="A56" s="145"/>
      <c r="B56" s="147"/>
      <c r="C56" s="137">
        <v>37</v>
      </c>
      <c r="D56" s="138"/>
      <c r="E56" s="137">
        <v>2000</v>
      </c>
      <c r="F56" s="138"/>
      <c r="G56" s="139"/>
      <c r="H56" s="140"/>
    </row>
    <row r="519" spans="1:247" s="3" customFormat="1" ht="16.5" customHeight="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  <c r="HN519"/>
      <c r="HO519"/>
      <c r="HP519"/>
      <c r="HQ519"/>
      <c r="HR519"/>
      <c r="HS519"/>
      <c r="HT519"/>
      <c r="HU519"/>
      <c r="HV519"/>
      <c r="HW519"/>
      <c r="HX519"/>
      <c r="HY519"/>
      <c r="HZ519"/>
      <c r="IA519"/>
      <c r="IB519"/>
      <c r="IC519"/>
      <c r="ID519"/>
      <c r="IE519"/>
      <c r="IF519"/>
      <c r="IG519"/>
      <c r="IH519"/>
      <c r="II519"/>
      <c r="IJ519"/>
      <c r="IK519"/>
      <c r="IL519"/>
      <c r="IM519"/>
    </row>
    <row r="569" spans="1:247" ht="1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  <c r="HA569" s="3"/>
      <c r="HB569" s="3"/>
      <c r="HC569" s="3"/>
      <c r="HD569" s="3"/>
      <c r="HE569" s="3"/>
      <c r="HF569" s="3"/>
      <c r="HG569" s="3"/>
      <c r="HH569" s="3"/>
      <c r="HI569" s="3"/>
      <c r="HJ569" s="3"/>
      <c r="HK569" s="3"/>
      <c r="HL569" s="3"/>
      <c r="HM569" s="3"/>
      <c r="HN569" s="3"/>
      <c r="HO569" s="3"/>
      <c r="HP569" s="3"/>
      <c r="HQ569" s="3"/>
      <c r="HR569" s="3"/>
      <c r="HS569" s="3"/>
      <c r="HT569" s="3"/>
      <c r="HU569" s="3"/>
      <c r="HV569" s="3"/>
      <c r="HW569" s="3"/>
      <c r="HX569" s="3"/>
      <c r="HY569" s="3"/>
      <c r="HZ569" s="3"/>
      <c r="IA569" s="3"/>
      <c r="IB569" s="3"/>
      <c r="IC569" s="3"/>
      <c r="ID569" s="3"/>
      <c r="IE569" s="3"/>
      <c r="IF569" s="3"/>
      <c r="IG569" s="3"/>
      <c r="IH569" s="3"/>
      <c r="II569" s="3"/>
      <c r="IJ569" s="3"/>
      <c r="IK569" s="3"/>
      <c r="IL569" s="3"/>
      <c r="IM569" s="3"/>
    </row>
  </sheetData>
  <mergeCells count="23">
    <mergeCell ref="C15:H15"/>
    <mergeCell ref="A16:A21"/>
    <mergeCell ref="B16:B21"/>
    <mergeCell ref="F2:G2"/>
    <mergeCell ref="B3:B4"/>
    <mergeCell ref="C8:H8"/>
    <mergeCell ref="A9:A14"/>
    <mergeCell ref="B9:B14"/>
    <mergeCell ref="C22:H22"/>
    <mergeCell ref="A23:A28"/>
    <mergeCell ref="B23:B28"/>
    <mergeCell ref="C29:H29"/>
    <mergeCell ref="A30:A35"/>
    <mergeCell ref="B30:B35"/>
    <mergeCell ref="C50:H50"/>
    <mergeCell ref="A51:A56"/>
    <mergeCell ref="B51:B56"/>
    <mergeCell ref="C36:H36"/>
    <mergeCell ref="A37:A42"/>
    <mergeCell ref="B37:B42"/>
    <mergeCell ref="C43:H43"/>
    <mergeCell ref="A44:A49"/>
    <mergeCell ref="B44:B4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87"/>
  <sheetViews>
    <sheetView topLeftCell="A68" zoomScaleNormal="100" workbookViewId="0">
      <selection activeCell="A82" sqref="A82"/>
    </sheetView>
  </sheetViews>
  <sheetFormatPr defaultRowHeight="20.100000000000001" customHeight="1" x14ac:dyDescent="0.25"/>
  <cols>
    <col min="1" max="1" width="21.42578125" customWidth="1"/>
    <col min="2" max="2" width="28" customWidth="1"/>
    <col min="3" max="6" width="9" customWidth="1"/>
    <col min="7" max="7" width="9" style="23" customWidth="1"/>
    <col min="8" max="8" width="19.85546875" style="26" customWidth="1"/>
    <col min="9" max="9" width="9" style="42" customWidth="1"/>
    <col min="10" max="12" width="9" customWidth="1"/>
    <col min="13" max="256" width="9.140625" customWidth="1"/>
    <col min="257" max="257" width="9" customWidth="1"/>
    <col min="258" max="258" width="28" customWidth="1"/>
    <col min="259" max="268" width="9" customWidth="1"/>
    <col min="269" max="512" width="9.140625" customWidth="1"/>
    <col min="513" max="513" width="9" customWidth="1"/>
    <col min="514" max="514" width="28" customWidth="1"/>
    <col min="515" max="524" width="9" customWidth="1"/>
    <col min="525" max="768" width="9.140625" customWidth="1"/>
    <col min="769" max="769" width="9" customWidth="1"/>
    <col min="770" max="770" width="28" customWidth="1"/>
    <col min="771" max="780" width="9" customWidth="1"/>
    <col min="781" max="1024" width="9.140625" customWidth="1"/>
    <col min="1025" max="1025" width="9" customWidth="1"/>
    <col min="1026" max="1026" width="28" customWidth="1"/>
    <col min="1027" max="1036" width="9" customWidth="1"/>
    <col min="1037" max="1280" width="9.140625" customWidth="1"/>
    <col min="1281" max="1281" width="9" customWidth="1"/>
    <col min="1282" max="1282" width="28" customWidth="1"/>
    <col min="1283" max="1292" width="9" customWidth="1"/>
    <col min="1293" max="1536" width="9.140625" customWidth="1"/>
    <col min="1537" max="1537" width="9" customWidth="1"/>
    <col min="1538" max="1538" width="28" customWidth="1"/>
    <col min="1539" max="1548" width="9" customWidth="1"/>
    <col min="1549" max="1792" width="9.140625" customWidth="1"/>
    <col min="1793" max="1793" width="9" customWidth="1"/>
    <col min="1794" max="1794" width="28" customWidth="1"/>
    <col min="1795" max="1804" width="9" customWidth="1"/>
    <col min="1805" max="2048" width="9.140625" customWidth="1"/>
    <col min="2049" max="2049" width="9" customWidth="1"/>
    <col min="2050" max="2050" width="28" customWidth="1"/>
    <col min="2051" max="2060" width="9" customWidth="1"/>
    <col min="2061" max="2304" width="9.140625" customWidth="1"/>
    <col min="2305" max="2305" width="9" customWidth="1"/>
    <col min="2306" max="2306" width="28" customWidth="1"/>
    <col min="2307" max="2316" width="9" customWidth="1"/>
    <col min="2317" max="2560" width="9.140625" customWidth="1"/>
    <col min="2561" max="2561" width="9" customWidth="1"/>
    <col min="2562" max="2562" width="28" customWidth="1"/>
    <col min="2563" max="2572" width="9" customWidth="1"/>
    <col min="2573" max="2816" width="9.140625" customWidth="1"/>
    <col min="2817" max="2817" width="9" customWidth="1"/>
    <col min="2818" max="2818" width="28" customWidth="1"/>
    <col min="2819" max="2828" width="9" customWidth="1"/>
    <col min="2829" max="3072" width="9.140625" customWidth="1"/>
    <col min="3073" max="3073" width="9" customWidth="1"/>
    <col min="3074" max="3074" width="28" customWidth="1"/>
    <col min="3075" max="3084" width="9" customWidth="1"/>
    <col min="3085" max="3328" width="9.140625" customWidth="1"/>
    <col min="3329" max="3329" width="9" customWidth="1"/>
    <col min="3330" max="3330" width="28" customWidth="1"/>
    <col min="3331" max="3340" width="9" customWidth="1"/>
    <col min="3341" max="3584" width="9.140625" customWidth="1"/>
    <col min="3585" max="3585" width="9" customWidth="1"/>
    <col min="3586" max="3586" width="28" customWidth="1"/>
    <col min="3587" max="3596" width="9" customWidth="1"/>
    <col min="3597" max="3840" width="9.140625" customWidth="1"/>
    <col min="3841" max="3841" width="9" customWidth="1"/>
    <col min="3842" max="3842" width="28" customWidth="1"/>
    <col min="3843" max="3852" width="9" customWidth="1"/>
    <col min="3853" max="4096" width="9.140625" customWidth="1"/>
    <col min="4097" max="4097" width="9" customWidth="1"/>
    <col min="4098" max="4098" width="28" customWidth="1"/>
    <col min="4099" max="4108" width="9" customWidth="1"/>
    <col min="4109" max="4352" width="9.140625" customWidth="1"/>
    <col min="4353" max="4353" width="9" customWidth="1"/>
    <col min="4354" max="4354" width="28" customWidth="1"/>
    <col min="4355" max="4364" width="9" customWidth="1"/>
    <col min="4365" max="4608" width="9.140625" customWidth="1"/>
    <col min="4609" max="4609" width="9" customWidth="1"/>
    <col min="4610" max="4610" width="28" customWidth="1"/>
    <col min="4611" max="4620" width="9" customWidth="1"/>
    <col min="4621" max="4864" width="9.140625" customWidth="1"/>
    <col min="4865" max="4865" width="9" customWidth="1"/>
    <col min="4866" max="4866" width="28" customWidth="1"/>
    <col min="4867" max="4876" width="9" customWidth="1"/>
    <col min="4877" max="5120" width="9.140625" customWidth="1"/>
    <col min="5121" max="5121" width="9" customWidth="1"/>
    <col min="5122" max="5122" width="28" customWidth="1"/>
    <col min="5123" max="5132" width="9" customWidth="1"/>
    <col min="5133" max="5376" width="9.140625" customWidth="1"/>
    <col min="5377" max="5377" width="9" customWidth="1"/>
    <col min="5378" max="5378" width="28" customWidth="1"/>
    <col min="5379" max="5388" width="9" customWidth="1"/>
    <col min="5389" max="5632" width="9.140625" customWidth="1"/>
    <col min="5633" max="5633" width="9" customWidth="1"/>
    <col min="5634" max="5634" width="28" customWidth="1"/>
    <col min="5635" max="5644" width="9" customWidth="1"/>
    <col min="5645" max="5888" width="9.140625" customWidth="1"/>
    <col min="5889" max="5889" width="9" customWidth="1"/>
    <col min="5890" max="5890" width="28" customWidth="1"/>
    <col min="5891" max="5900" width="9" customWidth="1"/>
    <col min="5901" max="6144" width="9.140625" customWidth="1"/>
    <col min="6145" max="6145" width="9" customWidth="1"/>
    <col min="6146" max="6146" width="28" customWidth="1"/>
    <col min="6147" max="6156" width="9" customWidth="1"/>
    <col min="6157" max="6400" width="9.140625" customWidth="1"/>
    <col min="6401" max="6401" width="9" customWidth="1"/>
    <col min="6402" max="6402" width="28" customWidth="1"/>
    <col min="6403" max="6412" width="9" customWidth="1"/>
    <col min="6413" max="6656" width="9.140625" customWidth="1"/>
    <col min="6657" max="6657" width="9" customWidth="1"/>
    <col min="6658" max="6658" width="28" customWidth="1"/>
    <col min="6659" max="6668" width="9" customWidth="1"/>
    <col min="6669" max="6912" width="9.140625" customWidth="1"/>
    <col min="6913" max="6913" width="9" customWidth="1"/>
    <col min="6914" max="6914" width="28" customWidth="1"/>
    <col min="6915" max="6924" width="9" customWidth="1"/>
    <col min="6925" max="7168" width="9.140625" customWidth="1"/>
    <col min="7169" max="7169" width="9" customWidth="1"/>
    <col min="7170" max="7170" width="28" customWidth="1"/>
    <col min="7171" max="7180" width="9" customWidth="1"/>
    <col min="7181" max="7424" width="9.140625" customWidth="1"/>
    <col min="7425" max="7425" width="9" customWidth="1"/>
    <col min="7426" max="7426" width="28" customWidth="1"/>
    <col min="7427" max="7436" width="9" customWidth="1"/>
    <col min="7437" max="7680" width="9.140625" customWidth="1"/>
    <col min="7681" max="7681" width="9" customWidth="1"/>
    <col min="7682" max="7682" width="28" customWidth="1"/>
    <col min="7683" max="7692" width="9" customWidth="1"/>
    <col min="7693" max="7936" width="9.140625" customWidth="1"/>
    <col min="7937" max="7937" width="9" customWidth="1"/>
    <col min="7938" max="7938" width="28" customWidth="1"/>
    <col min="7939" max="7948" width="9" customWidth="1"/>
    <col min="7949" max="8192" width="9.140625" customWidth="1"/>
    <col min="8193" max="8193" width="9" customWidth="1"/>
    <col min="8194" max="8194" width="28" customWidth="1"/>
    <col min="8195" max="8204" width="9" customWidth="1"/>
    <col min="8205" max="8448" width="9.140625" customWidth="1"/>
    <col min="8449" max="8449" width="9" customWidth="1"/>
    <col min="8450" max="8450" width="28" customWidth="1"/>
    <col min="8451" max="8460" width="9" customWidth="1"/>
    <col min="8461" max="8704" width="9.140625" customWidth="1"/>
    <col min="8705" max="8705" width="9" customWidth="1"/>
    <col min="8706" max="8706" width="28" customWidth="1"/>
    <col min="8707" max="8716" width="9" customWidth="1"/>
    <col min="8717" max="8960" width="9.140625" customWidth="1"/>
    <col min="8961" max="8961" width="9" customWidth="1"/>
    <col min="8962" max="8962" width="28" customWidth="1"/>
    <col min="8963" max="8972" width="9" customWidth="1"/>
    <col min="8973" max="9216" width="9.140625" customWidth="1"/>
    <col min="9217" max="9217" width="9" customWidth="1"/>
    <col min="9218" max="9218" width="28" customWidth="1"/>
    <col min="9219" max="9228" width="9" customWidth="1"/>
    <col min="9229" max="9472" width="9.140625" customWidth="1"/>
    <col min="9473" max="9473" width="9" customWidth="1"/>
    <col min="9474" max="9474" width="28" customWidth="1"/>
    <col min="9475" max="9484" width="9" customWidth="1"/>
    <col min="9485" max="9728" width="9.140625" customWidth="1"/>
    <col min="9729" max="9729" width="9" customWidth="1"/>
    <col min="9730" max="9730" width="28" customWidth="1"/>
    <col min="9731" max="9740" width="9" customWidth="1"/>
    <col min="9741" max="9984" width="9.140625" customWidth="1"/>
    <col min="9985" max="9985" width="9" customWidth="1"/>
    <col min="9986" max="9986" width="28" customWidth="1"/>
    <col min="9987" max="9996" width="9" customWidth="1"/>
    <col min="9997" max="10240" width="9.140625" customWidth="1"/>
    <col min="10241" max="10241" width="9" customWidth="1"/>
    <col min="10242" max="10242" width="28" customWidth="1"/>
    <col min="10243" max="10252" width="9" customWidth="1"/>
    <col min="10253" max="10496" width="9.140625" customWidth="1"/>
    <col min="10497" max="10497" width="9" customWidth="1"/>
    <col min="10498" max="10498" width="28" customWidth="1"/>
    <col min="10499" max="10508" width="9" customWidth="1"/>
    <col min="10509" max="10752" width="9.140625" customWidth="1"/>
    <col min="10753" max="10753" width="9" customWidth="1"/>
    <col min="10754" max="10754" width="28" customWidth="1"/>
    <col min="10755" max="10764" width="9" customWidth="1"/>
    <col min="10765" max="11008" width="9.140625" customWidth="1"/>
    <col min="11009" max="11009" width="9" customWidth="1"/>
    <col min="11010" max="11010" width="28" customWidth="1"/>
    <col min="11011" max="11020" width="9" customWidth="1"/>
    <col min="11021" max="11264" width="9.140625" customWidth="1"/>
    <col min="11265" max="11265" width="9" customWidth="1"/>
    <col min="11266" max="11266" width="28" customWidth="1"/>
    <col min="11267" max="11276" width="9" customWidth="1"/>
    <col min="11277" max="11520" width="9.140625" customWidth="1"/>
    <col min="11521" max="11521" width="9" customWidth="1"/>
    <col min="11522" max="11522" width="28" customWidth="1"/>
    <col min="11523" max="11532" width="9" customWidth="1"/>
    <col min="11533" max="11776" width="9.140625" customWidth="1"/>
    <col min="11777" max="11777" width="9" customWidth="1"/>
    <col min="11778" max="11778" width="28" customWidth="1"/>
    <col min="11779" max="11788" width="9" customWidth="1"/>
    <col min="11789" max="12032" width="9.140625" customWidth="1"/>
    <col min="12033" max="12033" width="9" customWidth="1"/>
    <col min="12034" max="12034" width="28" customWidth="1"/>
    <col min="12035" max="12044" width="9" customWidth="1"/>
    <col min="12045" max="12288" width="9.140625" customWidth="1"/>
    <col min="12289" max="12289" width="9" customWidth="1"/>
    <col min="12290" max="12290" width="28" customWidth="1"/>
    <col min="12291" max="12300" width="9" customWidth="1"/>
    <col min="12301" max="12544" width="9.140625" customWidth="1"/>
    <col min="12545" max="12545" width="9" customWidth="1"/>
    <col min="12546" max="12546" width="28" customWidth="1"/>
    <col min="12547" max="12556" width="9" customWidth="1"/>
    <col min="12557" max="12800" width="9.140625" customWidth="1"/>
    <col min="12801" max="12801" width="9" customWidth="1"/>
    <col min="12802" max="12802" width="28" customWidth="1"/>
    <col min="12803" max="12812" width="9" customWidth="1"/>
    <col min="12813" max="13056" width="9.140625" customWidth="1"/>
    <col min="13057" max="13057" width="9" customWidth="1"/>
    <col min="13058" max="13058" width="28" customWidth="1"/>
    <col min="13059" max="13068" width="9" customWidth="1"/>
    <col min="13069" max="13312" width="9.140625" customWidth="1"/>
    <col min="13313" max="13313" width="9" customWidth="1"/>
    <col min="13314" max="13314" width="28" customWidth="1"/>
    <col min="13315" max="13324" width="9" customWidth="1"/>
    <col min="13325" max="13568" width="9.140625" customWidth="1"/>
    <col min="13569" max="13569" width="9" customWidth="1"/>
    <col min="13570" max="13570" width="28" customWidth="1"/>
    <col min="13571" max="13580" width="9" customWidth="1"/>
    <col min="13581" max="13824" width="9.140625" customWidth="1"/>
    <col min="13825" max="13825" width="9" customWidth="1"/>
    <col min="13826" max="13826" width="28" customWidth="1"/>
    <col min="13827" max="13836" width="9" customWidth="1"/>
    <col min="13837" max="14080" width="9.140625" customWidth="1"/>
    <col min="14081" max="14081" width="9" customWidth="1"/>
    <col min="14082" max="14082" width="28" customWidth="1"/>
    <col min="14083" max="14092" width="9" customWidth="1"/>
    <col min="14093" max="14336" width="9.140625" customWidth="1"/>
    <col min="14337" max="14337" width="9" customWidth="1"/>
    <col min="14338" max="14338" width="28" customWidth="1"/>
    <col min="14339" max="14348" width="9" customWidth="1"/>
    <col min="14349" max="14592" width="9.140625" customWidth="1"/>
    <col min="14593" max="14593" width="9" customWidth="1"/>
    <col min="14594" max="14594" width="28" customWidth="1"/>
    <col min="14595" max="14604" width="9" customWidth="1"/>
    <col min="14605" max="14848" width="9.140625" customWidth="1"/>
    <col min="14849" max="14849" width="9" customWidth="1"/>
    <col min="14850" max="14850" width="28" customWidth="1"/>
    <col min="14851" max="14860" width="9" customWidth="1"/>
    <col min="14861" max="15104" width="9.140625" customWidth="1"/>
    <col min="15105" max="15105" width="9" customWidth="1"/>
    <col min="15106" max="15106" width="28" customWidth="1"/>
    <col min="15107" max="15116" width="9" customWidth="1"/>
    <col min="15117" max="15360" width="9.140625" customWidth="1"/>
    <col min="15361" max="15361" width="9" customWidth="1"/>
    <col min="15362" max="15362" width="28" customWidth="1"/>
    <col min="15363" max="15372" width="9" customWidth="1"/>
    <col min="15373" max="15616" width="9.140625" customWidth="1"/>
    <col min="15617" max="15617" width="9" customWidth="1"/>
    <col min="15618" max="15618" width="28" customWidth="1"/>
    <col min="15619" max="15628" width="9" customWidth="1"/>
    <col min="15629" max="15872" width="9.140625" customWidth="1"/>
    <col min="15873" max="15873" width="9" customWidth="1"/>
    <col min="15874" max="15874" width="28" customWidth="1"/>
    <col min="15875" max="15884" width="9" customWidth="1"/>
    <col min="15885" max="16128" width="9.140625" customWidth="1"/>
    <col min="16129" max="16129" width="9" customWidth="1"/>
    <col min="16130" max="16130" width="28" customWidth="1"/>
    <col min="16131" max="16140" width="9" customWidth="1"/>
    <col min="16141" max="16384" width="9.140625" customWidth="1"/>
  </cols>
  <sheetData>
    <row r="2" spans="1:12" ht="20.100000000000001" customHeight="1" x14ac:dyDescent="0.25">
      <c r="E2" s="4"/>
      <c r="F2" s="149" t="s">
        <v>0</v>
      </c>
      <c r="G2" s="149"/>
      <c r="H2" s="27"/>
    </row>
    <row r="3" spans="1:12" ht="20.100000000000001" customHeight="1" x14ac:dyDescent="0.25">
      <c r="E3" s="4"/>
      <c r="F3" s="15" t="s">
        <v>1</v>
      </c>
      <c r="G3" s="15" t="s">
        <v>2</v>
      </c>
      <c r="H3" s="27"/>
      <c r="J3" s="5" t="s">
        <v>251</v>
      </c>
      <c r="K3" s="5" t="s">
        <v>246</v>
      </c>
    </row>
    <row r="4" spans="1:12" ht="20.100000000000001" customHeight="1" x14ac:dyDescent="0.25">
      <c r="E4" s="4"/>
      <c r="F4" s="6" t="s">
        <v>3</v>
      </c>
      <c r="G4" s="6" t="s">
        <v>3</v>
      </c>
      <c r="H4" s="27"/>
      <c r="J4" s="5" t="s">
        <v>252</v>
      </c>
      <c r="K4" s="7" t="s">
        <v>248</v>
      </c>
    </row>
    <row r="5" spans="1:12" ht="20.100000000000001" customHeight="1" x14ac:dyDescent="0.25">
      <c r="J5" s="5" t="s">
        <v>249</v>
      </c>
      <c r="K5" s="7" t="s">
        <v>250</v>
      </c>
    </row>
    <row r="6" spans="1:12" ht="20.100000000000001" customHeight="1" thickBot="1" x14ac:dyDescent="0.3"/>
    <row r="7" spans="1:12" ht="20.100000000000001" customHeight="1" thickBot="1" x14ac:dyDescent="0.3">
      <c r="A7" s="8" t="s">
        <v>4</v>
      </c>
      <c r="B7" s="9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43"/>
      <c r="J7" s="11"/>
      <c r="K7" s="11"/>
      <c r="L7" s="11"/>
    </row>
    <row r="8" spans="1:12" ht="20.100000000000001" customHeight="1" x14ac:dyDescent="0.35">
      <c r="A8" s="12" t="s">
        <v>276</v>
      </c>
      <c r="B8" s="12" t="s">
        <v>277</v>
      </c>
      <c r="C8" s="13" t="s">
        <v>278</v>
      </c>
      <c r="D8" s="14"/>
      <c r="E8" s="14"/>
      <c r="F8" s="14"/>
      <c r="G8" s="24"/>
      <c r="H8" s="28"/>
      <c r="I8" s="44"/>
    </row>
    <row r="9" spans="1:12" ht="20.100000000000001" customHeight="1" x14ac:dyDescent="0.25">
      <c r="A9" s="19"/>
      <c r="B9" s="156"/>
      <c r="C9" s="34"/>
      <c r="D9" s="35"/>
      <c r="E9" s="36"/>
      <c r="F9" s="37"/>
      <c r="G9" s="46"/>
      <c r="H9" s="25"/>
      <c r="I9" s="45"/>
    </row>
    <row r="10" spans="1:12" ht="20.100000000000001" customHeight="1" x14ac:dyDescent="0.25">
      <c r="A10" s="19"/>
      <c r="B10" s="156"/>
      <c r="C10" s="34"/>
      <c r="D10" s="35"/>
      <c r="E10" s="36"/>
      <c r="F10" s="37"/>
      <c r="G10" s="46"/>
      <c r="H10" s="25"/>
      <c r="I10" s="45"/>
    </row>
    <row r="11" spans="1:12" ht="20.100000000000001" customHeight="1" x14ac:dyDescent="0.25">
      <c r="A11" s="19"/>
      <c r="B11" s="156"/>
      <c r="C11" s="34">
        <v>40</v>
      </c>
      <c r="D11" s="35">
        <v>1</v>
      </c>
      <c r="E11" s="36">
        <v>5000</v>
      </c>
      <c r="F11" s="37"/>
      <c r="G11" s="46">
        <v>0.2</v>
      </c>
      <c r="H11" s="25">
        <f>E11-E11*G11</f>
        <v>4000</v>
      </c>
      <c r="I11" s="45"/>
    </row>
    <row r="12" spans="1:12" ht="20.100000000000001" customHeight="1" x14ac:dyDescent="0.25">
      <c r="A12" s="19"/>
      <c r="B12" s="156"/>
      <c r="C12" s="34">
        <v>41</v>
      </c>
      <c r="D12" s="35">
        <v>1</v>
      </c>
      <c r="E12" s="36">
        <v>5000</v>
      </c>
      <c r="F12" s="37"/>
      <c r="G12" s="46">
        <v>0.2</v>
      </c>
      <c r="H12" s="25">
        <f t="shared" ref="H12:H70" si="0">E12-E12*G12</f>
        <v>4000</v>
      </c>
      <c r="I12" s="45"/>
    </row>
    <row r="13" spans="1:12" ht="20.100000000000001" customHeight="1" x14ac:dyDescent="0.25">
      <c r="A13" s="19"/>
      <c r="B13" s="156"/>
      <c r="C13" s="34"/>
      <c r="D13" s="35"/>
      <c r="E13" s="36"/>
      <c r="F13" s="37"/>
      <c r="G13" s="46"/>
      <c r="H13" s="25"/>
      <c r="I13" s="45"/>
    </row>
    <row r="14" spans="1:12" ht="20.100000000000001" customHeight="1" thickBot="1" x14ac:dyDescent="0.3">
      <c r="A14" s="19"/>
      <c r="B14" s="157"/>
      <c r="C14" s="38"/>
      <c r="D14" s="39"/>
      <c r="E14" s="40"/>
      <c r="F14" s="41"/>
      <c r="G14" s="46"/>
      <c r="H14" s="25"/>
      <c r="I14" s="45"/>
    </row>
    <row r="15" spans="1:12" ht="20.100000000000001" customHeight="1" x14ac:dyDescent="0.35">
      <c r="A15" s="12" t="s">
        <v>283</v>
      </c>
      <c r="B15" s="12" t="s">
        <v>17</v>
      </c>
      <c r="C15" s="13" t="s">
        <v>278</v>
      </c>
      <c r="D15" s="14"/>
      <c r="E15" s="14"/>
      <c r="F15" s="14"/>
      <c r="G15" s="14"/>
      <c r="H15" s="14"/>
      <c r="I15" s="44"/>
    </row>
    <row r="16" spans="1:12" ht="20.100000000000001" customHeight="1" x14ac:dyDescent="0.25">
      <c r="A16" s="18"/>
      <c r="B16" s="158"/>
      <c r="C16" s="31">
        <v>36</v>
      </c>
      <c r="D16" s="32">
        <v>1</v>
      </c>
      <c r="E16" s="36">
        <v>5000</v>
      </c>
      <c r="F16" s="33" t="s">
        <v>15</v>
      </c>
      <c r="G16" s="46">
        <v>0.2</v>
      </c>
      <c r="H16" s="25">
        <f t="shared" si="0"/>
        <v>4000</v>
      </c>
    </row>
    <row r="17" spans="1:9" ht="20.100000000000001" customHeight="1" x14ac:dyDescent="0.25">
      <c r="A17" s="19"/>
      <c r="B17" s="156"/>
      <c r="C17" s="34">
        <v>39</v>
      </c>
      <c r="D17" s="35">
        <v>2</v>
      </c>
      <c r="E17" s="36">
        <v>5000</v>
      </c>
      <c r="F17" s="37"/>
      <c r="G17" s="46">
        <v>0.2</v>
      </c>
      <c r="H17" s="25">
        <f t="shared" si="0"/>
        <v>4000</v>
      </c>
      <c r="I17" s="45"/>
    </row>
    <row r="18" spans="1:9" ht="20.100000000000001" customHeight="1" x14ac:dyDescent="0.25">
      <c r="A18" s="19"/>
      <c r="B18" s="156"/>
      <c r="C18" s="34">
        <v>40</v>
      </c>
      <c r="D18" s="35">
        <v>4</v>
      </c>
      <c r="E18" s="36">
        <v>5000</v>
      </c>
      <c r="F18" s="37"/>
      <c r="G18" s="46">
        <v>0.2</v>
      </c>
      <c r="H18" s="25">
        <f t="shared" si="0"/>
        <v>4000</v>
      </c>
      <c r="I18" s="45"/>
    </row>
    <row r="19" spans="1:9" ht="20.100000000000001" customHeight="1" x14ac:dyDescent="0.25">
      <c r="A19" s="19"/>
      <c r="B19" s="156"/>
      <c r="C19" s="34">
        <v>41</v>
      </c>
      <c r="D19" s="35">
        <v>5</v>
      </c>
      <c r="E19" s="36">
        <v>5000</v>
      </c>
      <c r="F19" s="37"/>
      <c r="G19" s="46">
        <v>0.2</v>
      </c>
      <c r="H19" s="25">
        <f t="shared" si="0"/>
        <v>4000</v>
      </c>
      <c r="I19" s="45"/>
    </row>
    <row r="20" spans="1:9" ht="20.100000000000001" customHeight="1" x14ac:dyDescent="0.25">
      <c r="A20" s="19"/>
      <c r="B20" s="156"/>
      <c r="C20" s="34"/>
      <c r="D20" s="35"/>
      <c r="E20" s="36"/>
      <c r="F20" s="37"/>
      <c r="G20" s="46"/>
      <c r="H20" s="25"/>
      <c r="I20" s="45"/>
    </row>
    <row r="21" spans="1:9" ht="20.100000000000001" customHeight="1" thickBot="1" x14ac:dyDescent="0.3">
      <c r="A21" s="19"/>
      <c r="B21" s="157"/>
      <c r="C21" s="38"/>
      <c r="D21" s="39"/>
      <c r="E21" s="40"/>
      <c r="F21" s="41"/>
      <c r="G21" s="46"/>
      <c r="H21" s="25"/>
      <c r="I21" s="45"/>
    </row>
    <row r="22" spans="1:9" ht="20.100000000000001" customHeight="1" x14ac:dyDescent="0.35">
      <c r="A22" s="12" t="s">
        <v>279</v>
      </c>
      <c r="B22" s="12" t="s">
        <v>17</v>
      </c>
      <c r="C22" s="13" t="s">
        <v>280</v>
      </c>
      <c r="D22" s="14"/>
      <c r="E22" s="22"/>
      <c r="F22" s="14"/>
      <c r="G22" s="14"/>
      <c r="H22" s="14"/>
      <c r="I22" s="44"/>
    </row>
    <row r="23" spans="1:9" ht="20.100000000000001" customHeight="1" x14ac:dyDescent="0.25">
      <c r="A23" s="18"/>
      <c r="B23" s="158"/>
      <c r="C23" s="31"/>
      <c r="D23" s="32"/>
      <c r="E23" s="36"/>
      <c r="F23" s="33" t="s">
        <v>15</v>
      </c>
      <c r="G23" s="46"/>
      <c r="H23" s="25"/>
      <c r="I23" s="45"/>
    </row>
    <row r="24" spans="1:9" ht="20.100000000000001" customHeight="1" x14ac:dyDescent="0.25">
      <c r="A24" s="19"/>
      <c r="B24" s="156"/>
      <c r="C24" s="34">
        <v>37</v>
      </c>
      <c r="D24" s="35">
        <v>3</v>
      </c>
      <c r="E24" s="36">
        <v>5000</v>
      </c>
      <c r="F24" s="37" t="s">
        <v>15</v>
      </c>
      <c r="G24" s="46">
        <v>0.2</v>
      </c>
      <c r="H24" s="25">
        <f t="shared" si="0"/>
        <v>4000</v>
      </c>
      <c r="I24" s="45"/>
    </row>
    <row r="25" spans="1:9" ht="20.100000000000001" customHeight="1" x14ac:dyDescent="0.25">
      <c r="A25" s="19"/>
      <c r="B25" s="156"/>
      <c r="C25" s="34">
        <v>38</v>
      </c>
      <c r="D25" s="35">
        <v>3</v>
      </c>
      <c r="E25" s="36">
        <v>5000</v>
      </c>
      <c r="F25" s="37"/>
      <c r="G25" s="46">
        <v>0.2</v>
      </c>
      <c r="H25" s="25">
        <f t="shared" si="0"/>
        <v>4000</v>
      </c>
      <c r="I25" s="45"/>
    </row>
    <row r="26" spans="1:9" ht="20.100000000000001" customHeight="1" x14ac:dyDescent="0.25">
      <c r="A26" s="19"/>
      <c r="B26" s="156"/>
      <c r="C26" s="34">
        <v>40</v>
      </c>
      <c r="D26" s="35">
        <v>3</v>
      </c>
      <c r="E26" s="36">
        <v>5000</v>
      </c>
      <c r="F26" s="37"/>
      <c r="G26" s="46">
        <v>0.2</v>
      </c>
      <c r="H26" s="25">
        <f t="shared" si="0"/>
        <v>4000</v>
      </c>
      <c r="I26" s="45"/>
    </row>
    <row r="27" spans="1:9" ht="20.100000000000001" customHeight="1" x14ac:dyDescent="0.25">
      <c r="A27" s="19"/>
      <c r="B27" s="156"/>
      <c r="C27" s="34">
        <v>41</v>
      </c>
      <c r="D27" s="35">
        <v>4</v>
      </c>
      <c r="E27" s="36">
        <v>5000</v>
      </c>
      <c r="F27" s="37"/>
      <c r="G27" s="46">
        <v>0.2</v>
      </c>
      <c r="H27" s="25">
        <f t="shared" si="0"/>
        <v>4000</v>
      </c>
      <c r="I27" s="45"/>
    </row>
    <row r="28" spans="1:9" ht="20.100000000000001" customHeight="1" x14ac:dyDescent="0.25">
      <c r="A28" s="19"/>
      <c r="B28" s="156"/>
      <c r="C28" s="34"/>
      <c r="D28" s="35"/>
      <c r="E28" s="36"/>
      <c r="F28" s="37"/>
      <c r="G28" s="46"/>
      <c r="H28" s="25"/>
      <c r="I28" s="45"/>
    </row>
    <row r="29" spans="1:9" ht="20.100000000000001" customHeight="1" thickBot="1" x14ac:dyDescent="0.3">
      <c r="A29" s="19"/>
      <c r="B29" s="157"/>
      <c r="C29" s="38"/>
      <c r="D29" s="39"/>
      <c r="E29" s="40"/>
      <c r="F29" s="41"/>
      <c r="G29" s="46"/>
      <c r="H29" s="25"/>
      <c r="I29" s="45"/>
    </row>
    <row r="30" spans="1:9" ht="20.100000000000001" customHeight="1" x14ac:dyDescent="0.35">
      <c r="A30" s="12" t="s">
        <v>281</v>
      </c>
      <c r="B30" s="12" t="s">
        <v>17</v>
      </c>
      <c r="C30" s="20" t="s">
        <v>280</v>
      </c>
      <c r="D30" s="21"/>
      <c r="E30" s="22"/>
      <c r="F30" s="22"/>
      <c r="G30" s="22"/>
      <c r="H30" s="22"/>
      <c r="I30" s="44"/>
    </row>
    <row r="31" spans="1:9" ht="20.100000000000001" customHeight="1" x14ac:dyDescent="0.25">
      <c r="A31" s="18"/>
      <c r="B31" s="159"/>
      <c r="C31" s="31">
        <v>36</v>
      </c>
      <c r="D31" s="32">
        <v>2</v>
      </c>
      <c r="E31" s="36">
        <v>5000</v>
      </c>
      <c r="F31" s="37" t="s">
        <v>15</v>
      </c>
      <c r="G31" s="46">
        <v>0.2</v>
      </c>
      <c r="H31" s="25">
        <f t="shared" si="0"/>
        <v>4000</v>
      </c>
      <c r="I31" s="45"/>
    </row>
    <row r="32" spans="1:9" ht="20.100000000000001" customHeight="1" x14ac:dyDescent="0.25">
      <c r="A32" s="19"/>
      <c r="B32" s="160"/>
      <c r="C32" s="34">
        <v>39</v>
      </c>
      <c r="D32" s="35">
        <v>4</v>
      </c>
      <c r="E32" s="36">
        <v>5000</v>
      </c>
      <c r="F32" s="37"/>
      <c r="G32" s="46">
        <v>0.2</v>
      </c>
      <c r="H32" s="25">
        <f t="shared" si="0"/>
        <v>4000</v>
      </c>
      <c r="I32" s="45"/>
    </row>
    <row r="33" spans="1:9" ht="20.100000000000001" customHeight="1" x14ac:dyDescent="0.25">
      <c r="A33" s="19"/>
      <c r="B33" s="160"/>
      <c r="C33" s="34">
        <v>40</v>
      </c>
      <c r="D33" s="35">
        <v>5</v>
      </c>
      <c r="E33" s="36">
        <v>5000</v>
      </c>
      <c r="F33" s="37"/>
      <c r="G33" s="46">
        <v>0.2</v>
      </c>
      <c r="H33" s="25">
        <f t="shared" si="0"/>
        <v>4000</v>
      </c>
      <c r="I33" s="45"/>
    </row>
    <row r="34" spans="1:9" ht="20.100000000000001" customHeight="1" x14ac:dyDescent="0.25">
      <c r="A34" s="19"/>
      <c r="B34" s="160"/>
      <c r="C34" s="34">
        <v>41</v>
      </c>
      <c r="D34" s="35">
        <v>4</v>
      </c>
      <c r="E34" s="36">
        <v>5000</v>
      </c>
      <c r="F34" s="37"/>
      <c r="G34" s="46">
        <v>0.2</v>
      </c>
      <c r="H34" s="25">
        <f t="shared" si="0"/>
        <v>4000</v>
      </c>
      <c r="I34" s="45"/>
    </row>
    <row r="35" spans="1:9" ht="20.100000000000001" customHeight="1" x14ac:dyDescent="0.25">
      <c r="A35" s="19"/>
      <c r="B35" s="160"/>
      <c r="C35" s="34"/>
      <c r="D35" s="35"/>
      <c r="E35" s="36"/>
      <c r="F35" s="37"/>
      <c r="G35" s="46"/>
      <c r="H35" s="25"/>
      <c r="I35" s="45"/>
    </row>
    <row r="36" spans="1:9" ht="20.100000000000001" customHeight="1" thickBot="1" x14ac:dyDescent="0.3">
      <c r="A36" s="19"/>
      <c r="B36" s="161"/>
      <c r="C36" s="38"/>
      <c r="D36" s="39"/>
      <c r="E36" s="40"/>
      <c r="F36" s="41"/>
      <c r="G36" s="46"/>
      <c r="H36" s="25"/>
      <c r="I36" s="45"/>
    </row>
    <row r="37" spans="1:9" ht="20.100000000000001" customHeight="1" x14ac:dyDescent="0.25">
      <c r="A37" s="47" t="s">
        <v>272</v>
      </c>
      <c r="B37" s="47" t="s">
        <v>17</v>
      </c>
      <c r="C37" s="48" t="s">
        <v>107</v>
      </c>
      <c r="D37" s="49"/>
      <c r="E37" s="49"/>
      <c r="F37" s="49"/>
      <c r="G37" s="49"/>
      <c r="H37" s="49"/>
      <c r="I37" s="50"/>
    </row>
    <row r="38" spans="1:9" ht="20.100000000000001" customHeight="1" x14ac:dyDescent="0.25">
      <c r="A38" s="51"/>
      <c r="B38" s="155"/>
      <c r="C38" s="52">
        <v>33</v>
      </c>
      <c r="D38" s="52">
        <v>3</v>
      </c>
      <c r="E38" s="53">
        <v>3890</v>
      </c>
      <c r="F38" s="54" t="s">
        <v>15</v>
      </c>
      <c r="G38" s="46">
        <v>0.2</v>
      </c>
      <c r="H38" s="25">
        <f t="shared" si="0"/>
        <v>3112</v>
      </c>
      <c r="I38" s="50"/>
    </row>
    <row r="39" spans="1:9" ht="20.100000000000001" customHeight="1" x14ac:dyDescent="0.25">
      <c r="A39" s="51"/>
      <c r="B39" s="155"/>
      <c r="C39" s="52">
        <v>34</v>
      </c>
      <c r="D39" s="52">
        <v>7</v>
      </c>
      <c r="E39" s="53">
        <v>3890</v>
      </c>
      <c r="F39" s="54" t="s">
        <v>15</v>
      </c>
      <c r="G39" s="46">
        <v>0.2</v>
      </c>
      <c r="H39" s="25">
        <f t="shared" si="0"/>
        <v>3112</v>
      </c>
      <c r="I39" s="4"/>
    </row>
    <row r="40" spans="1:9" ht="20.100000000000001" customHeight="1" x14ac:dyDescent="0.25">
      <c r="A40" s="51"/>
      <c r="B40" s="155"/>
      <c r="C40" s="52">
        <v>35</v>
      </c>
      <c r="D40" s="52">
        <v>10</v>
      </c>
      <c r="E40" s="53">
        <v>3890</v>
      </c>
      <c r="F40" s="54" t="s">
        <v>15</v>
      </c>
      <c r="G40" s="46">
        <v>0.2</v>
      </c>
      <c r="H40" s="25">
        <f t="shared" si="0"/>
        <v>3112</v>
      </c>
      <c r="I40" s="50"/>
    </row>
    <row r="41" spans="1:9" ht="20.100000000000001" customHeight="1" x14ac:dyDescent="0.25">
      <c r="A41" s="51"/>
      <c r="B41" s="155"/>
      <c r="C41" s="52">
        <v>36</v>
      </c>
      <c r="D41" s="52">
        <v>10</v>
      </c>
      <c r="E41" s="53">
        <v>3890</v>
      </c>
      <c r="F41" s="54" t="s">
        <v>15</v>
      </c>
      <c r="G41" s="46">
        <v>0.2</v>
      </c>
      <c r="H41" s="25">
        <f t="shared" si="0"/>
        <v>3112</v>
      </c>
      <c r="I41" s="50"/>
    </row>
    <row r="42" spans="1:9" ht="20.100000000000001" customHeight="1" x14ac:dyDescent="0.25">
      <c r="A42" s="51"/>
      <c r="B42" s="155"/>
      <c r="C42" s="52">
        <v>37</v>
      </c>
      <c r="D42" s="52">
        <v>15</v>
      </c>
      <c r="E42" s="53">
        <v>4290</v>
      </c>
      <c r="F42" s="54" t="s">
        <v>15</v>
      </c>
      <c r="G42" s="46">
        <v>0.2</v>
      </c>
      <c r="H42" s="25">
        <f t="shared" si="0"/>
        <v>3432</v>
      </c>
      <c r="I42" s="50"/>
    </row>
    <row r="43" spans="1:9" ht="20.100000000000001" customHeight="1" x14ac:dyDescent="0.25">
      <c r="A43" s="51"/>
      <c r="B43" s="155"/>
      <c r="C43" s="52">
        <v>38</v>
      </c>
      <c r="D43" s="52">
        <v>13</v>
      </c>
      <c r="E43" s="53">
        <v>4290</v>
      </c>
      <c r="F43" s="54" t="s">
        <v>15</v>
      </c>
      <c r="G43" s="46">
        <v>0.2</v>
      </c>
      <c r="H43" s="25">
        <f t="shared" si="0"/>
        <v>3432</v>
      </c>
      <c r="I43" s="50"/>
    </row>
    <row r="44" spans="1:9" ht="20.100000000000001" customHeight="1" x14ac:dyDescent="0.25">
      <c r="A44" s="51"/>
      <c r="B44" s="155"/>
      <c r="C44" s="52">
        <v>39</v>
      </c>
      <c r="D44" s="52">
        <v>10</v>
      </c>
      <c r="E44" s="53">
        <v>4290</v>
      </c>
      <c r="F44" s="54" t="s">
        <v>15</v>
      </c>
      <c r="G44" s="46">
        <v>0.2</v>
      </c>
      <c r="H44" s="25">
        <f t="shared" si="0"/>
        <v>3432</v>
      </c>
      <c r="I44" s="50"/>
    </row>
    <row r="45" spans="1:9" ht="20.100000000000001" customHeight="1" x14ac:dyDescent="0.25">
      <c r="A45" s="51"/>
      <c r="B45" s="155"/>
      <c r="C45" s="52">
        <v>40</v>
      </c>
      <c r="D45" s="52">
        <v>4</v>
      </c>
      <c r="E45" s="53">
        <v>4290</v>
      </c>
      <c r="F45" s="54" t="s">
        <v>15</v>
      </c>
      <c r="G45" s="46">
        <v>0.2</v>
      </c>
      <c r="H45" s="25">
        <f t="shared" si="0"/>
        <v>3432</v>
      </c>
      <c r="I45" s="50"/>
    </row>
    <row r="46" spans="1:9" ht="20.100000000000001" customHeight="1" x14ac:dyDescent="0.25">
      <c r="A46" s="51"/>
      <c r="B46" s="155"/>
      <c r="G46" s="46"/>
      <c r="H46" s="25"/>
      <c r="I46" s="50"/>
    </row>
    <row r="47" spans="1:9" ht="20.100000000000001" customHeight="1" thickBot="1" x14ac:dyDescent="0.3">
      <c r="A47" s="51"/>
      <c r="B47" s="155"/>
      <c r="G47" s="46"/>
      <c r="H47" s="25"/>
      <c r="I47" s="50"/>
    </row>
    <row r="48" spans="1:9" ht="20.100000000000001" customHeight="1" x14ac:dyDescent="0.25">
      <c r="A48" s="47" t="s">
        <v>100</v>
      </c>
      <c r="B48" s="47" t="s">
        <v>17</v>
      </c>
      <c r="C48" s="48" t="s">
        <v>101</v>
      </c>
      <c r="D48" s="49"/>
      <c r="E48" s="49"/>
      <c r="F48" s="49"/>
      <c r="G48" s="49"/>
      <c r="H48" s="49"/>
      <c r="I48" s="50"/>
    </row>
    <row r="49" spans="1:9" ht="20.100000000000001" customHeight="1" x14ac:dyDescent="0.25">
      <c r="A49" s="51"/>
      <c r="B49" s="155"/>
      <c r="C49" s="52">
        <v>31</v>
      </c>
      <c r="D49" s="52">
        <v>6</v>
      </c>
      <c r="E49" s="53">
        <v>3640</v>
      </c>
      <c r="F49" s="54" t="s">
        <v>15</v>
      </c>
      <c r="G49" s="46">
        <v>0.15</v>
      </c>
      <c r="H49" s="25">
        <f t="shared" si="0"/>
        <v>3094</v>
      </c>
      <c r="I49" s="50"/>
    </row>
    <row r="50" spans="1:9" ht="20.100000000000001" customHeight="1" x14ac:dyDescent="0.25">
      <c r="A50" s="51"/>
      <c r="B50" s="155"/>
      <c r="C50" s="52">
        <v>32</v>
      </c>
      <c r="D50" s="52">
        <v>7</v>
      </c>
      <c r="E50" s="53">
        <v>3640</v>
      </c>
      <c r="F50" s="54" t="s">
        <v>15</v>
      </c>
      <c r="G50" s="46">
        <v>0.15</v>
      </c>
      <c r="H50" s="25">
        <f t="shared" si="0"/>
        <v>3094</v>
      </c>
      <c r="I50" s="50"/>
    </row>
    <row r="51" spans="1:9" ht="20.100000000000001" customHeight="1" x14ac:dyDescent="0.25">
      <c r="A51" s="51"/>
      <c r="B51" s="155"/>
      <c r="C51" s="52">
        <v>33</v>
      </c>
      <c r="D51" s="52">
        <v>3</v>
      </c>
      <c r="E51" s="53">
        <v>3640</v>
      </c>
      <c r="F51" s="54" t="s">
        <v>15</v>
      </c>
      <c r="G51" s="46">
        <v>0.15</v>
      </c>
      <c r="H51" s="25">
        <f t="shared" si="0"/>
        <v>3094</v>
      </c>
      <c r="I51" s="50"/>
    </row>
    <row r="52" spans="1:9" ht="20.100000000000001" customHeight="1" x14ac:dyDescent="0.25">
      <c r="A52" s="51"/>
      <c r="B52" s="155"/>
      <c r="G52" s="46"/>
      <c r="H52" s="25"/>
      <c r="I52" s="50"/>
    </row>
    <row r="53" spans="1:9" ht="20.100000000000001" customHeight="1" x14ac:dyDescent="0.25">
      <c r="A53" s="51"/>
      <c r="B53" s="155"/>
      <c r="G53" s="46"/>
      <c r="H53" s="25"/>
      <c r="I53" s="50"/>
    </row>
    <row r="54" spans="1:9" ht="20.100000000000001" customHeight="1" x14ac:dyDescent="0.25">
      <c r="A54" s="51"/>
      <c r="B54" s="155"/>
      <c r="G54" s="46"/>
      <c r="H54" s="25"/>
      <c r="I54" s="50"/>
    </row>
    <row r="55" spans="1:9" ht="20.100000000000001" customHeight="1" thickBot="1" x14ac:dyDescent="0.3">
      <c r="A55" s="51"/>
      <c r="B55" s="155"/>
      <c r="G55" s="46"/>
      <c r="H55" s="25"/>
      <c r="I55" s="50"/>
    </row>
    <row r="56" spans="1:9" ht="20.100000000000001" customHeight="1" x14ac:dyDescent="0.25">
      <c r="A56" s="47" t="s">
        <v>102</v>
      </c>
      <c r="B56" s="47" t="s">
        <v>13</v>
      </c>
      <c r="C56" s="48" t="s">
        <v>103</v>
      </c>
      <c r="D56" s="49"/>
      <c r="E56" s="49"/>
      <c r="F56" s="49"/>
      <c r="G56" s="49"/>
      <c r="H56" s="49"/>
      <c r="I56" s="50"/>
    </row>
    <row r="57" spans="1:9" ht="20.100000000000001" customHeight="1" x14ac:dyDescent="0.25">
      <c r="A57" s="51"/>
      <c r="B57" s="155"/>
      <c r="C57" s="52">
        <v>25</v>
      </c>
      <c r="D57" s="52">
        <v>3</v>
      </c>
      <c r="E57" s="53">
        <v>3420</v>
      </c>
      <c r="F57" s="54" t="s">
        <v>15</v>
      </c>
      <c r="G57" s="46">
        <v>0.15</v>
      </c>
      <c r="H57" s="25">
        <f t="shared" si="0"/>
        <v>2907</v>
      </c>
      <c r="I57" s="50"/>
    </row>
    <row r="58" spans="1:9" ht="20.100000000000001" customHeight="1" x14ac:dyDescent="0.25">
      <c r="A58" s="51"/>
      <c r="B58" s="155"/>
      <c r="C58" s="52">
        <v>26</v>
      </c>
      <c r="D58" s="52">
        <v>1</v>
      </c>
      <c r="E58" s="53">
        <v>3420</v>
      </c>
      <c r="F58" s="54" t="s">
        <v>15</v>
      </c>
      <c r="G58" s="46">
        <v>0.15</v>
      </c>
      <c r="H58" s="25">
        <f t="shared" si="0"/>
        <v>2907</v>
      </c>
      <c r="I58" s="50"/>
    </row>
    <row r="59" spans="1:9" ht="20.100000000000001" customHeight="1" x14ac:dyDescent="0.25">
      <c r="A59" s="51"/>
      <c r="B59" s="155"/>
      <c r="C59" s="52">
        <v>27</v>
      </c>
      <c r="D59" s="52">
        <v>2</v>
      </c>
      <c r="E59" s="53">
        <v>3420</v>
      </c>
      <c r="F59" s="54" t="s">
        <v>15</v>
      </c>
      <c r="G59" s="46">
        <v>0.15</v>
      </c>
      <c r="H59" s="25">
        <f t="shared" si="0"/>
        <v>2907</v>
      </c>
      <c r="I59" s="50"/>
    </row>
    <row r="60" spans="1:9" ht="20.100000000000001" customHeight="1" x14ac:dyDescent="0.25">
      <c r="A60" s="51"/>
      <c r="B60" s="155"/>
      <c r="C60" s="52">
        <v>29</v>
      </c>
      <c r="D60" s="52">
        <v>2</v>
      </c>
      <c r="E60" s="53">
        <v>3420</v>
      </c>
      <c r="F60" s="54" t="s">
        <v>15</v>
      </c>
      <c r="G60" s="46">
        <v>0.15</v>
      </c>
      <c r="H60" s="25">
        <f t="shared" si="0"/>
        <v>2907</v>
      </c>
      <c r="I60" s="50"/>
    </row>
    <row r="61" spans="1:9" ht="20.100000000000001" customHeight="1" x14ac:dyDescent="0.25">
      <c r="A61" s="51"/>
      <c r="B61" s="155"/>
      <c r="C61" s="52">
        <v>31</v>
      </c>
      <c r="D61" s="52">
        <v>4</v>
      </c>
      <c r="E61" s="53">
        <v>3640</v>
      </c>
      <c r="F61" s="54" t="s">
        <v>15</v>
      </c>
      <c r="G61" s="46">
        <v>0.15</v>
      </c>
      <c r="H61" s="25">
        <f t="shared" si="0"/>
        <v>3094</v>
      </c>
      <c r="I61" s="50"/>
    </row>
    <row r="62" spans="1:9" ht="20.100000000000001" customHeight="1" x14ac:dyDescent="0.25">
      <c r="A62" s="51"/>
      <c r="B62" s="155"/>
      <c r="C62" s="52">
        <v>32</v>
      </c>
      <c r="D62" s="52">
        <v>3</v>
      </c>
      <c r="E62" s="53">
        <v>3640</v>
      </c>
      <c r="F62" s="54" t="s">
        <v>15</v>
      </c>
      <c r="G62" s="46">
        <v>0.15</v>
      </c>
      <c r="H62" s="25">
        <f t="shared" si="0"/>
        <v>3094</v>
      </c>
      <c r="I62" s="50"/>
    </row>
    <row r="63" spans="1:9" ht="20.100000000000001" customHeight="1" x14ac:dyDescent="0.25">
      <c r="A63" s="51"/>
      <c r="B63" s="155"/>
      <c r="G63" s="46"/>
      <c r="H63" s="25"/>
      <c r="I63" s="50"/>
    </row>
    <row r="64" spans="1:9" ht="20.100000000000001" customHeight="1" thickBot="1" x14ac:dyDescent="0.3">
      <c r="A64" s="51"/>
      <c r="B64" s="155"/>
      <c r="G64" s="46"/>
      <c r="H64" s="25"/>
      <c r="I64" s="50"/>
    </row>
    <row r="65" spans="1:9" ht="20.100000000000001" customHeight="1" x14ac:dyDescent="0.25">
      <c r="A65" s="47" t="s">
        <v>104</v>
      </c>
      <c r="B65" s="47" t="s">
        <v>13</v>
      </c>
      <c r="C65" s="48" t="s">
        <v>101</v>
      </c>
      <c r="D65" s="49"/>
      <c r="E65" s="49"/>
      <c r="F65" s="49"/>
      <c r="G65" s="49"/>
      <c r="H65" s="49"/>
      <c r="I65" s="50"/>
    </row>
    <row r="66" spans="1:9" ht="20.100000000000001" customHeight="1" x14ac:dyDescent="0.25">
      <c r="A66" s="51"/>
      <c r="B66" s="155"/>
      <c r="C66" s="52">
        <v>20</v>
      </c>
      <c r="D66" s="52">
        <v>1</v>
      </c>
      <c r="E66" s="53">
        <v>2920</v>
      </c>
      <c r="F66" s="54" t="s">
        <v>15</v>
      </c>
      <c r="G66" s="46">
        <v>0.15</v>
      </c>
      <c r="H66" s="25">
        <f t="shared" si="0"/>
        <v>2482</v>
      </c>
      <c r="I66" s="50"/>
    </row>
    <row r="67" spans="1:9" ht="20.100000000000001" customHeight="1" x14ac:dyDescent="0.25">
      <c r="A67" s="51"/>
      <c r="B67" s="155"/>
      <c r="C67" s="52">
        <v>21</v>
      </c>
      <c r="D67" s="52">
        <v>1</v>
      </c>
      <c r="E67" s="53">
        <v>3200</v>
      </c>
      <c r="F67" s="54" t="s">
        <v>15</v>
      </c>
      <c r="G67" s="46">
        <v>0.15</v>
      </c>
      <c r="H67" s="25">
        <f t="shared" si="0"/>
        <v>2720</v>
      </c>
      <c r="I67" s="50"/>
    </row>
    <row r="68" spans="1:9" ht="20.100000000000001" customHeight="1" x14ac:dyDescent="0.25">
      <c r="A68" s="51"/>
      <c r="B68" s="155"/>
      <c r="C68" s="52">
        <v>22</v>
      </c>
      <c r="D68" s="52">
        <v>1</v>
      </c>
      <c r="E68" s="53">
        <v>3200</v>
      </c>
      <c r="F68" s="54" t="s">
        <v>15</v>
      </c>
      <c r="G68" s="46">
        <v>0.15</v>
      </c>
      <c r="H68" s="25">
        <f t="shared" si="0"/>
        <v>2720</v>
      </c>
      <c r="I68" s="50"/>
    </row>
    <row r="69" spans="1:9" ht="20.100000000000001" customHeight="1" x14ac:dyDescent="0.25">
      <c r="A69" s="51"/>
      <c r="B69" s="155"/>
      <c r="C69" s="52">
        <v>23</v>
      </c>
      <c r="D69" s="52">
        <v>2</v>
      </c>
      <c r="E69" s="53">
        <v>3200</v>
      </c>
      <c r="F69" s="54" t="s">
        <v>15</v>
      </c>
      <c r="G69" s="46">
        <v>0.15</v>
      </c>
      <c r="H69" s="25">
        <f t="shared" si="0"/>
        <v>2720</v>
      </c>
      <c r="I69" s="50"/>
    </row>
    <row r="70" spans="1:9" ht="20.100000000000001" customHeight="1" x14ac:dyDescent="0.25">
      <c r="A70" s="51"/>
      <c r="B70" s="155"/>
      <c r="C70" s="52">
        <v>26</v>
      </c>
      <c r="D70" s="52">
        <v>2</v>
      </c>
      <c r="E70" s="53">
        <v>3420</v>
      </c>
      <c r="F70" s="54" t="s">
        <v>15</v>
      </c>
      <c r="G70" s="46">
        <v>0.15</v>
      </c>
      <c r="H70" s="25">
        <f t="shared" si="0"/>
        <v>2907</v>
      </c>
      <c r="I70" s="50"/>
    </row>
    <row r="71" spans="1:9" ht="20.100000000000001" customHeight="1" x14ac:dyDescent="0.25">
      <c r="A71" s="51"/>
      <c r="B71" s="155"/>
      <c r="C71" s="52"/>
      <c r="D71" s="52"/>
      <c r="E71" s="53"/>
      <c r="F71" s="54"/>
      <c r="G71" s="46"/>
      <c r="H71" s="25"/>
      <c r="I71" s="50"/>
    </row>
    <row r="72" spans="1:9" ht="20.100000000000001" customHeight="1" thickBot="1" x14ac:dyDescent="0.3">
      <c r="A72" s="51"/>
      <c r="B72" s="155"/>
      <c r="G72" s="46"/>
      <c r="H72" s="25"/>
      <c r="I72" s="50"/>
    </row>
    <row r="73" spans="1:9" ht="20.100000000000001" customHeight="1" x14ac:dyDescent="0.25">
      <c r="A73" s="47" t="s">
        <v>182</v>
      </c>
      <c r="B73" s="47" t="s">
        <v>17</v>
      </c>
      <c r="C73" s="48" t="s">
        <v>107</v>
      </c>
      <c r="D73" s="49"/>
      <c r="E73" s="49"/>
      <c r="F73" s="49"/>
      <c r="G73" s="49"/>
      <c r="H73" s="49"/>
      <c r="I73" s="50"/>
    </row>
    <row r="74" spans="1:9" ht="20.100000000000001" customHeight="1" x14ac:dyDescent="0.25">
      <c r="A74" s="51"/>
      <c r="B74" s="155"/>
      <c r="C74" s="52">
        <v>22</v>
      </c>
      <c r="D74" s="52">
        <v>1</v>
      </c>
      <c r="E74" s="53">
        <v>3200</v>
      </c>
      <c r="F74" s="54" t="s">
        <v>15</v>
      </c>
      <c r="G74" s="46">
        <v>0.15</v>
      </c>
      <c r="H74" s="25">
        <f t="shared" ref="H74:H122" si="1">E74-E74*G74</f>
        <v>2720</v>
      </c>
      <c r="I74" s="50"/>
    </row>
    <row r="75" spans="1:9" ht="20.100000000000001" customHeight="1" x14ac:dyDescent="0.25">
      <c r="A75" s="51"/>
      <c r="B75" s="155"/>
      <c r="C75" s="52">
        <v>30</v>
      </c>
      <c r="D75" s="52">
        <v>2</v>
      </c>
      <c r="E75" s="53">
        <v>3600</v>
      </c>
      <c r="F75" s="54" t="s">
        <v>15</v>
      </c>
      <c r="G75" s="46">
        <v>0.15</v>
      </c>
      <c r="H75" s="25">
        <f t="shared" si="1"/>
        <v>3060</v>
      </c>
      <c r="I75" s="50"/>
    </row>
    <row r="76" spans="1:9" ht="20.100000000000001" customHeight="1" x14ac:dyDescent="0.25">
      <c r="A76" s="51"/>
      <c r="B76" s="155"/>
      <c r="C76" s="52">
        <v>31</v>
      </c>
      <c r="D76" s="52">
        <v>4</v>
      </c>
      <c r="E76" s="53">
        <v>3950</v>
      </c>
      <c r="F76" s="54" t="s">
        <v>15</v>
      </c>
      <c r="G76" s="46">
        <v>0.15</v>
      </c>
      <c r="H76" s="25">
        <f t="shared" si="1"/>
        <v>3357.5</v>
      </c>
      <c r="I76" s="50"/>
    </row>
    <row r="77" spans="1:9" ht="20.100000000000001" customHeight="1" x14ac:dyDescent="0.25">
      <c r="A77" s="51"/>
      <c r="B77" s="155"/>
      <c r="C77" s="52">
        <v>32</v>
      </c>
      <c r="D77" s="52">
        <v>11</v>
      </c>
      <c r="E77" s="53">
        <v>3950</v>
      </c>
      <c r="F77" s="54" t="s">
        <v>15</v>
      </c>
      <c r="G77" s="46">
        <v>0.15</v>
      </c>
      <c r="H77" s="25">
        <f t="shared" si="1"/>
        <v>3357.5</v>
      </c>
      <c r="I77" s="50"/>
    </row>
    <row r="78" spans="1:9" ht="20.100000000000001" customHeight="1" x14ac:dyDescent="0.25">
      <c r="A78" s="51"/>
      <c r="B78" s="155"/>
      <c r="C78" s="52">
        <v>33</v>
      </c>
      <c r="D78" s="52">
        <v>6</v>
      </c>
      <c r="E78" s="53">
        <v>3950</v>
      </c>
      <c r="F78" s="54" t="s">
        <v>15</v>
      </c>
      <c r="G78" s="46">
        <v>0.15</v>
      </c>
      <c r="H78" s="25">
        <f t="shared" si="1"/>
        <v>3357.5</v>
      </c>
      <c r="I78" s="50"/>
    </row>
    <row r="79" spans="1:9" ht="20.100000000000001" customHeight="1" x14ac:dyDescent="0.25">
      <c r="A79" s="51"/>
      <c r="B79" s="155"/>
      <c r="C79" s="52">
        <v>34</v>
      </c>
      <c r="D79" s="52">
        <v>2</v>
      </c>
      <c r="E79" s="53">
        <v>3950</v>
      </c>
      <c r="F79" s="54" t="s">
        <v>15</v>
      </c>
      <c r="G79" s="46">
        <v>0.15</v>
      </c>
      <c r="H79" s="25">
        <f t="shared" si="1"/>
        <v>3357.5</v>
      </c>
      <c r="I79" s="50"/>
    </row>
    <row r="80" spans="1:9" ht="20.100000000000001" customHeight="1" x14ac:dyDescent="0.25">
      <c r="A80" s="51"/>
      <c r="B80" s="155"/>
      <c r="C80" s="52">
        <v>35</v>
      </c>
      <c r="D80" s="52">
        <v>2</v>
      </c>
      <c r="E80" s="53">
        <v>3950</v>
      </c>
      <c r="F80" s="54" t="s">
        <v>15</v>
      </c>
      <c r="G80" s="46">
        <v>0.15</v>
      </c>
      <c r="H80" s="25">
        <f t="shared" si="1"/>
        <v>3357.5</v>
      </c>
      <c r="I80" s="50"/>
    </row>
    <row r="81" spans="1:9" ht="20.100000000000001" customHeight="1" thickBot="1" x14ac:dyDescent="0.3">
      <c r="A81" s="51"/>
      <c r="B81" s="155"/>
      <c r="G81" s="46"/>
      <c r="H81" s="25"/>
      <c r="I81" s="50"/>
    </row>
    <row r="82" spans="1:9" ht="20.100000000000001" customHeight="1" x14ac:dyDescent="0.25">
      <c r="A82" s="47" t="s">
        <v>106</v>
      </c>
      <c r="B82" s="47" t="s">
        <v>17</v>
      </c>
      <c r="C82" s="48" t="s">
        <v>107</v>
      </c>
      <c r="D82" s="49"/>
      <c r="E82" s="49"/>
      <c r="F82" s="49"/>
      <c r="G82" s="49"/>
      <c r="H82" s="49"/>
      <c r="I82" s="50"/>
    </row>
    <row r="83" spans="1:9" ht="20.100000000000001" customHeight="1" x14ac:dyDescent="0.25">
      <c r="A83" s="51"/>
      <c r="B83" s="155"/>
      <c r="C83" s="52">
        <v>31</v>
      </c>
      <c r="D83" s="52">
        <v>2</v>
      </c>
      <c r="E83" s="53">
        <v>5100</v>
      </c>
      <c r="F83" s="54" t="s">
        <v>15</v>
      </c>
      <c r="G83" s="46">
        <v>0.15</v>
      </c>
      <c r="H83" s="25">
        <f t="shared" si="1"/>
        <v>4335</v>
      </c>
      <c r="I83" s="50"/>
    </row>
    <row r="84" spans="1:9" ht="20.100000000000001" customHeight="1" x14ac:dyDescent="0.25">
      <c r="A84" s="51"/>
      <c r="B84" s="155"/>
      <c r="C84" s="52">
        <v>32</v>
      </c>
      <c r="D84" s="52">
        <v>5</v>
      </c>
      <c r="E84" s="53">
        <v>5100</v>
      </c>
      <c r="F84" s="54" t="s">
        <v>15</v>
      </c>
      <c r="G84" s="46">
        <v>0.15</v>
      </c>
      <c r="H84" s="25">
        <f t="shared" si="1"/>
        <v>4335</v>
      </c>
      <c r="I84" s="50"/>
    </row>
    <row r="85" spans="1:9" ht="20.100000000000001" customHeight="1" x14ac:dyDescent="0.25">
      <c r="A85" s="51"/>
      <c r="B85" s="155"/>
      <c r="C85" s="52">
        <v>36</v>
      </c>
      <c r="D85" s="52">
        <v>1</v>
      </c>
      <c r="E85" s="53">
        <v>5100</v>
      </c>
      <c r="F85" s="54" t="s">
        <v>15</v>
      </c>
      <c r="G85" s="46">
        <v>0.15</v>
      </c>
      <c r="H85" s="25">
        <f t="shared" si="1"/>
        <v>4335</v>
      </c>
      <c r="I85" s="50"/>
    </row>
    <row r="86" spans="1:9" ht="20.100000000000001" customHeight="1" x14ac:dyDescent="0.25">
      <c r="A86" s="51"/>
      <c r="B86" s="155"/>
      <c r="G86" s="46"/>
      <c r="H86" s="25"/>
      <c r="I86" s="50"/>
    </row>
    <row r="87" spans="1:9" ht="20.100000000000001" customHeight="1" x14ac:dyDescent="0.25">
      <c r="A87" s="51"/>
      <c r="B87" s="155"/>
      <c r="G87" s="46"/>
      <c r="H87" s="25"/>
      <c r="I87" s="50"/>
    </row>
    <row r="88" spans="1:9" ht="20.100000000000001" customHeight="1" x14ac:dyDescent="0.25">
      <c r="A88" s="51"/>
      <c r="B88" s="155"/>
      <c r="G88" s="46"/>
      <c r="H88" s="25"/>
      <c r="I88" s="50"/>
    </row>
    <row r="89" spans="1:9" ht="20.100000000000001" customHeight="1" thickBot="1" x14ac:dyDescent="0.3">
      <c r="A89" s="51"/>
      <c r="B89" s="155"/>
      <c r="G89" s="46"/>
      <c r="H89" s="25"/>
      <c r="I89" s="50"/>
    </row>
    <row r="90" spans="1:9" ht="20.100000000000001" customHeight="1" x14ac:dyDescent="0.25">
      <c r="A90" s="47" t="s">
        <v>108</v>
      </c>
      <c r="B90" s="47" t="s">
        <v>13</v>
      </c>
      <c r="C90" s="48" t="s">
        <v>101</v>
      </c>
      <c r="D90" s="49"/>
      <c r="E90" s="49"/>
      <c r="F90" s="49"/>
      <c r="G90" s="49"/>
      <c r="H90" s="49"/>
      <c r="I90" s="50"/>
    </row>
    <row r="91" spans="1:9" ht="20.100000000000001" customHeight="1" x14ac:dyDescent="0.25">
      <c r="A91" s="51"/>
      <c r="B91" s="155"/>
      <c r="C91" s="52">
        <v>31</v>
      </c>
      <c r="D91" s="52">
        <v>1</v>
      </c>
      <c r="E91" s="53">
        <v>4500</v>
      </c>
      <c r="F91" s="54" t="s">
        <v>15</v>
      </c>
      <c r="G91" s="46">
        <v>0.4</v>
      </c>
      <c r="H91" s="25">
        <f t="shared" si="1"/>
        <v>2700</v>
      </c>
      <c r="I91" s="4"/>
    </row>
    <row r="92" spans="1:9" ht="20.100000000000001" customHeight="1" x14ac:dyDescent="0.25">
      <c r="A92" s="51"/>
      <c r="B92" s="155"/>
      <c r="C92" s="52">
        <v>32</v>
      </c>
      <c r="D92" s="52">
        <v>4</v>
      </c>
      <c r="E92" s="53">
        <v>4500</v>
      </c>
      <c r="F92" s="54" t="s">
        <v>15</v>
      </c>
      <c r="G92" s="46">
        <v>0.4</v>
      </c>
      <c r="H92" s="25">
        <f t="shared" si="1"/>
        <v>2700</v>
      </c>
      <c r="I92" s="50"/>
    </row>
    <row r="93" spans="1:9" ht="20.100000000000001" customHeight="1" x14ac:dyDescent="0.25">
      <c r="A93" s="51"/>
      <c r="B93" s="155"/>
      <c r="G93" s="46"/>
      <c r="H93" s="25"/>
      <c r="I93" s="50"/>
    </row>
    <row r="94" spans="1:9" ht="20.100000000000001" customHeight="1" x14ac:dyDescent="0.25">
      <c r="A94" s="51"/>
      <c r="B94" s="155"/>
      <c r="G94" s="46"/>
      <c r="H94" s="25"/>
      <c r="I94" s="50"/>
    </row>
    <row r="95" spans="1:9" ht="20.100000000000001" customHeight="1" x14ac:dyDescent="0.25">
      <c r="A95" s="51"/>
      <c r="B95" s="155"/>
      <c r="G95" s="46"/>
      <c r="H95" s="25"/>
      <c r="I95" s="50"/>
    </row>
    <row r="96" spans="1:9" ht="20.100000000000001" customHeight="1" x14ac:dyDescent="0.25">
      <c r="A96" s="51"/>
      <c r="B96" s="155"/>
      <c r="G96" s="46"/>
      <c r="H96" s="25"/>
      <c r="I96" s="50"/>
    </row>
    <row r="97" spans="1:9" ht="20.100000000000001" customHeight="1" thickBot="1" x14ac:dyDescent="0.3">
      <c r="A97" s="51"/>
      <c r="B97" s="155"/>
      <c r="G97" s="46"/>
      <c r="H97" s="25"/>
      <c r="I97" s="50"/>
    </row>
    <row r="98" spans="1:9" ht="20.100000000000001" customHeight="1" x14ac:dyDescent="0.25">
      <c r="A98" s="47" t="s">
        <v>273</v>
      </c>
      <c r="B98" s="47" t="s">
        <v>17</v>
      </c>
      <c r="C98" s="48" t="s">
        <v>101</v>
      </c>
      <c r="D98" s="49"/>
      <c r="E98" s="49"/>
      <c r="F98" s="49"/>
      <c r="G98" s="49"/>
      <c r="H98" s="49"/>
      <c r="I98" s="50"/>
    </row>
    <row r="99" spans="1:9" ht="20.100000000000001" customHeight="1" x14ac:dyDescent="0.25">
      <c r="A99" s="51"/>
      <c r="B99" s="155"/>
      <c r="C99" s="52">
        <v>30</v>
      </c>
      <c r="D99" s="52">
        <v>1</v>
      </c>
      <c r="E99" s="53">
        <v>4500</v>
      </c>
      <c r="F99" s="54" t="s">
        <v>15</v>
      </c>
      <c r="G99" s="46">
        <v>0.4</v>
      </c>
      <c r="H99" s="25">
        <f t="shared" si="1"/>
        <v>2700</v>
      </c>
      <c r="I99" s="50"/>
    </row>
    <row r="100" spans="1:9" ht="20.100000000000001" customHeight="1" x14ac:dyDescent="0.25">
      <c r="A100" s="51"/>
      <c r="B100" s="155"/>
      <c r="C100" s="52">
        <v>32</v>
      </c>
      <c r="D100" s="52">
        <v>7</v>
      </c>
      <c r="E100" s="53">
        <v>4500</v>
      </c>
      <c r="F100" s="54" t="s">
        <v>15</v>
      </c>
      <c r="G100" s="46">
        <v>0.4</v>
      </c>
      <c r="H100" s="25">
        <f t="shared" si="1"/>
        <v>2700</v>
      </c>
      <c r="I100" s="50"/>
    </row>
    <row r="101" spans="1:9" ht="20.100000000000001" customHeight="1" x14ac:dyDescent="0.25">
      <c r="A101" s="51"/>
      <c r="B101" s="155"/>
      <c r="C101" s="52">
        <v>33</v>
      </c>
      <c r="D101" s="52">
        <v>5</v>
      </c>
      <c r="E101" s="53">
        <v>4500</v>
      </c>
      <c r="F101" s="54" t="s">
        <v>15</v>
      </c>
      <c r="G101" s="46">
        <v>0.4</v>
      </c>
      <c r="H101" s="25">
        <f t="shared" si="1"/>
        <v>2700</v>
      </c>
      <c r="I101" s="50"/>
    </row>
    <row r="102" spans="1:9" ht="20.100000000000001" customHeight="1" x14ac:dyDescent="0.25">
      <c r="A102" s="51"/>
      <c r="B102" s="155"/>
      <c r="C102" s="52">
        <v>35</v>
      </c>
      <c r="D102" s="52">
        <v>1</v>
      </c>
      <c r="E102" s="53">
        <v>4500</v>
      </c>
      <c r="F102" s="54" t="s">
        <v>15</v>
      </c>
      <c r="G102" s="46">
        <v>0.4</v>
      </c>
      <c r="H102" s="25">
        <f t="shared" si="1"/>
        <v>2700</v>
      </c>
      <c r="I102" s="50"/>
    </row>
    <row r="103" spans="1:9" ht="20.100000000000001" customHeight="1" x14ac:dyDescent="0.25">
      <c r="A103" s="51"/>
      <c r="B103" s="155"/>
      <c r="G103" s="46"/>
      <c r="H103" s="25"/>
      <c r="I103" s="50"/>
    </row>
    <row r="104" spans="1:9" ht="20.100000000000001" customHeight="1" x14ac:dyDescent="0.25">
      <c r="A104" s="51"/>
      <c r="B104" s="155"/>
      <c r="G104" s="46"/>
      <c r="H104" s="25"/>
      <c r="I104" s="50"/>
    </row>
    <row r="105" spans="1:9" ht="20.100000000000001" customHeight="1" thickBot="1" x14ac:dyDescent="0.3">
      <c r="A105" s="51"/>
      <c r="B105" s="155"/>
      <c r="G105" s="46"/>
      <c r="H105" s="25"/>
      <c r="I105" s="50"/>
    </row>
    <row r="106" spans="1:9" ht="20.100000000000001" customHeight="1" x14ac:dyDescent="0.25">
      <c r="A106" s="47" t="s">
        <v>257</v>
      </c>
      <c r="B106" s="47" t="s">
        <v>17</v>
      </c>
      <c r="C106" s="48" t="s">
        <v>101</v>
      </c>
      <c r="D106" s="49"/>
      <c r="E106" s="49"/>
      <c r="F106" s="49"/>
      <c r="G106" s="49"/>
      <c r="H106" s="49"/>
      <c r="I106" s="50"/>
    </row>
    <row r="107" spans="1:9" ht="20.100000000000001" customHeight="1" x14ac:dyDescent="0.25">
      <c r="A107" s="51"/>
      <c r="B107" s="155"/>
      <c r="C107" s="52">
        <v>31</v>
      </c>
      <c r="D107" s="52">
        <v>18</v>
      </c>
      <c r="E107" s="53">
        <v>4600</v>
      </c>
      <c r="F107" s="54" t="s">
        <v>15</v>
      </c>
      <c r="G107" s="46">
        <v>0.2</v>
      </c>
      <c r="H107" s="25">
        <f t="shared" si="1"/>
        <v>3680</v>
      </c>
      <c r="I107" s="50"/>
    </row>
    <row r="108" spans="1:9" ht="20.100000000000001" customHeight="1" x14ac:dyDescent="0.25">
      <c r="A108" s="51"/>
      <c r="B108" s="155"/>
      <c r="C108" s="52">
        <v>32</v>
      </c>
      <c r="D108" s="52">
        <v>28</v>
      </c>
      <c r="E108" s="53">
        <v>4600</v>
      </c>
      <c r="F108" s="54" t="s">
        <v>15</v>
      </c>
      <c r="G108" s="46">
        <v>0.2</v>
      </c>
      <c r="H108" s="25">
        <f t="shared" si="1"/>
        <v>3680</v>
      </c>
      <c r="I108" s="50"/>
    </row>
    <row r="109" spans="1:9" ht="20.100000000000001" customHeight="1" x14ac:dyDescent="0.25">
      <c r="A109" s="51"/>
      <c r="B109" s="155"/>
      <c r="C109" s="52">
        <v>33</v>
      </c>
      <c r="D109" s="52">
        <v>31</v>
      </c>
      <c r="E109" s="53">
        <v>4600</v>
      </c>
      <c r="F109" s="54" t="s">
        <v>15</v>
      </c>
      <c r="G109" s="46">
        <v>0.2</v>
      </c>
      <c r="H109" s="25">
        <f t="shared" si="1"/>
        <v>3680</v>
      </c>
      <c r="I109" s="50"/>
    </row>
    <row r="110" spans="1:9" ht="20.100000000000001" customHeight="1" x14ac:dyDescent="0.25">
      <c r="A110" s="51"/>
      <c r="B110" s="155"/>
      <c r="C110" s="52">
        <v>34</v>
      </c>
      <c r="D110" s="52">
        <v>24</v>
      </c>
      <c r="E110" s="53">
        <v>4600</v>
      </c>
      <c r="F110" s="54" t="s">
        <v>15</v>
      </c>
      <c r="G110" s="46">
        <v>0.2</v>
      </c>
      <c r="H110" s="25">
        <f t="shared" si="1"/>
        <v>3680</v>
      </c>
      <c r="I110" s="50"/>
    </row>
    <row r="111" spans="1:9" ht="20.100000000000001" customHeight="1" x14ac:dyDescent="0.25">
      <c r="A111" s="51"/>
      <c r="B111" s="155"/>
      <c r="C111" s="52">
        <v>35</v>
      </c>
      <c r="D111" s="52">
        <v>29</v>
      </c>
      <c r="E111" s="53">
        <v>4600</v>
      </c>
      <c r="F111" s="54" t="s">
        <v>15</v>
      </c>
      <c r="G111" s="46">
        <v>0.2</v>
      </c>
      <c r="H111" s="25">
        <f t="shared" si="1"/>
        <v>3680</v>
      </c>
      <c r="I111" s="50"/>
    </row>
    <row r="112" spans="1:9" ht="20.100000000000001" customHeight="1" x14ac:dyDescent="0.25">
      <c r="A112" s="51"/>
      <c r="B112" s="155"/>
      <c r="C112" s="52">
        <v>36</v>
      </c>
      <c r="D112" s="52">
        <v>25</v>
      </c>
      <c r="E112" s="53">
        <v>4600</v>
      </c>
      <c r="F112" s="54" t="s">
        <v>15</v>
      </c>
      <c r="G112" s="46">
        <v>0.2</v>
      </c>
      <c r="H112" s="25">
        <f t="shared" si="1"/>
        <v>3680</v>
      </c>
      <c r="I112" s="50"/>
    </row>
    <row r="113" spans="1:9" ht="20.100000000000001" customHeight="1" x14ac:dyDescent="0.25">
      <c r="A113" s="51"/>
      <c r="B113" s="155"/>
      <c r="C113" s="52">
        <v>37</v>
      </c>
      <c r="D113" s="52">
        <v>21</v>
      </c>
      <c r="E113" s="53">
        <v>5250</v>
      </c>
      <c r="F113" s="54" t="s">
        <v>15</v>
      </c>
      <c r="G113" s="46">
        <v>0.2</v>
      </c>
      <c r="H113" s="25">
        <f t="shared" si="1"/>
        <v>4200</v>
      </c>
      <c r="I113" s="50"/>
    </row>
    <row r="114" spans="1:9" ht="20.100000000000001" customHeight="1" x14ac:dyDescent="0.25">
      <c r="A114" s="51"/>
      <c r="B114" s="155"/>
      <c r="C114" s="52">
        <v>38</v>
      </c>
      <c r="D114" s="52">
        <v>11</v>
      </c>
      <c r="E114" s="53">
        <v>5250</v>
      </c>
      <c r="F114" s="54" t="s">
        <v>15</v>
      </c>
      <c r="G114" s="46">
        <v>0.2</v>
      </c>
      <c r="H114" s="25">
        <f t="shared" si="1"/>
        <v>4200</v>
      </c>
      <c r="I114" s="50"/>
    </row>
    <row r="115" spans="1:9" ht="20.100000000000001" customHeight="1" x14ac:dyDescent="0.25">
      <c r="A115" s="51"/>
      <c r="B115" s="155"/>
      <c r="C115" s="52">
        <v>39</v>
      </c>
      <c r="D115" s="52">
        <v>5</v>
      </c>
      <c r="E115" s="53">
        <v>5250</v>
      </c>
      <c r="F115" s="54" t="s">
        <v>15</v>
      </c>
      <c r="G115" s="46">
        <v>0.2</v>
      </c>
      <c r="H115" s="25">
        <f t="shared" si="1"/>
        <v>4200</v>
      </c>
      <c r="I115" s="50"/>
    </row>
    <row r="116" spans="1:9" ht="20.100000000000001" customHeight="1" thickBot="1" x14ac:dyDescent="0.3">
      <c r="A116" s="51"/>
      <c r="B116" s="155"/>
      <c r="G116" s="46"/>
      <c r="H116" s="25"/>
      <c r="I116" s="50"/>
    </row>
    <row r="117" spans="1:9" ht="20.100000000000001" customHeight="1" x14ac:dyDescent="0.25">
      <c r="A117" s="47" t="s">
        <v>183</v>
      </c>
      <c r="B117" s="47" t="s">
        <v>17</v>
      </c>
      <c r="C117" s="48" t="s">
        <v>101</v>
      </c>
      <c r="D117" s="49"/>
      <c r="E117" s="49"/>
      <c r="F117" s="49"/>
      <c r="G117" s="49"/>
      <c r="H117" s="49"/>
      <c r="I117" s="50"/>
    </row>
    <row r="118" spans="1:9" ht="20.100000000000001" customHeight="1" x14ac:dyDescent="0.25">
      <c r="A118" s="51"/>
      <c r="B118" s="155"/>
      <c r="C118" s="52">
        <v>29</v>
      </c>
      <c r="D118" s="52">
        <v>4</v>
      </c>
      <c r="E118" s="53">
        <v>4500</v>
      </c>
      <c r="F118" s="54" t="s">
        <v>15</v>
      </c>
      <c r="G118" s="46">
        <v>0.4</v>
      </c>
      <c r="H118" s="25">
        <f t="shared" si="1"/>
        <v>2700</v>
      </c>
      <c r="I118" s="50"/>
    </row>
    <row r="119" spans="1:9" ht="20.100000000000001" customHeight="1" x14ac:dyDescent="0.25">
      <c r="A119" s="51"/>
      <c r="B119" s="155"/>
      <c r="C119" s="52">
        <v>30</v>
      </c>
      <c r="D119" s="52">
        <v>6</v>
      </c>
      <c r="E119" s="53">
        <v>4500</v>
      </c>
      <c r="F119" s="54" t="s">
        <v>15</v>
      </c>
      <c r="G119" s="46">
        <v>0.4</v>
      </c>
      <c r="H119" s="25">
        <f t="shared" si="1"/>
        <v>2700</v>
      </c>
      <c r="I119" s="50"/>
    </row>
    <row r="120" spans="1:9" ht="20.100000000000001" customHeight="1" x14ac:dyDescent="0.25">
      <c r="A120" s="51"/>
      <c r="B120" s="155"/>
      <c r="C120" s="52">
        <v>31</v>
      </c>
      <c r="D120" s="52">
        <v>9</v>
      </c>
      <c r="E120" s="53">
        <v>4500</v>
      </c>
      <c r="F120" s="54" t="s">
        <v>15</v>
      </c>
      <c r="G120" s="46">
        <v>0.4</v>
      </c>
      <c r="H120" s="25">
        <f t="shared" si="1"/>
        <v>2700</v>
      </c>
      <c r="I120" s="50"/>
    </row>
    <row r="121" spans="1:9" ht="20.100000000000001" customHeight="1" x14ac:dyDescent="0.25">
      <c r="A121" s="51"/>
      <c r="B121" s="155"/>
      <c r="C121" s="52">
        <v>32</v>
      </c>
      <c r="D121" s="52">
        <v>4</v>
      </c>
      <c r="E121" s="53">
        <v>4500</v>
      </c>
      <c r="F121" s="54" t="s">
        <v>15</v>
      </c>
      <c r="G121" s="46">
        <v>0.4</v>
      </c>
      <c r="H121" s="25">
        <f t="shared" si="1"/>
        <v>2700</v>
      </c>
      <c r="I121" s="50"/>
    </row>
    <row r="122" spans="1:9" ht="20.100000000000001" customHeight="1" x14ac:dyDescent="0.25">
      <c r="A122" s="51"/>
      <c r="B122" s="155"/>
      <c r="C122" s="52">
        <v>33</v>
      </c>
      <c r="D122" s="52">
        <v>4</v>
      </c>
      <c r="E122" s="53">
        <v>4500</v>
      </c>
      <c r="F122" s="54" t="s">
        <v>15</v>
      </c>
      <c r="G122" s="46">
        <v>0.4</v>
      </c>
      <c r="H122" s="25">
        <f t="shared" si="1"/>
        <v>2700</v>
      </c>
      <c r="I122" s="50"/>
    </row>
    <row r="123" spans="1:9" ht="20.100000000000001" customHeight="1" x14ac:dyDescent="0.25">
      <c r="A123" s="51"/>
      <c r="B123" s="155"/>
      <c r="G123" s="46"/>
      <c r="H123" s="25"/>
      <c r="I123" s="50"/>
    </row>
    <row r="124" spans="1:9" ht="20.100000000000001" customHeight="1" thickBot="1" x14ac:dyDescent="0.3">
      <c r="A124" s="51"/>
      <c r="B124" s="155"/>
      <c r="G124" s="46"/>
      <c r="H124" s="25"/>
      <c r="I124" s="50"/>
    </row>
    <row r="125" spans="1:9" ht="20.100000000000001" customHeight="1" x14ac:dyDescent="0.25">
      <c r="A125" s="47" t="s">
        <v>190</v>
      </c>
      <c r="B125" s="47" t="s">
        <v>17</v>
      </c>
      <c r="C125" s="48" t="s">
        <v>103</v>
      </c>
      <c r="D125" s="49"/>
      <c r="E125" s="49"/>
      <c r="F125" s="49"/>
      <c r="G125" s="49"/>
      <c r="H125" s="49"/>
      <c r="I125" s="50"/>
    </row>
    <row r="126" spans="1:9" ht="20.100000000000001" customHeight="1" x14ac:dyDescent="0.25">
      <c r="A126" s="51"/>
      <c r="B126" s="155"/>
      <c r="C126" s="52">
        <v>28</v>
      </c>
      <c r="D126" s="52">
        <v>2</v>
      </c>
      <c r="E126" s="53">
        <v>3600</v>
      </c>
      <c r="F126" s="54" t="s">
        <v>15</v>
      </c>
      <c r="G126" s="46">
        <v>0.15</v>
      </c>
      <c r="H126" s="25">
        <f t="shared" ref="H126:H166" si="2">E126-E126*G126</f>
        <v>3060</v>
      </c>
      <c r="I126" s="50"/>
    </row>
    <row r="127" spans="1:9" ht="20.100000000000001" customHeight="1" x14ac:dyDescent="0.25">
      <c r="A127" s="51"/>
      <c r="B127" s="155"/>
      <c r="C127" s="52">
        <v>30</v>
      </c>
      <c r="D127" s="52">
        <v>1</v>
      </c>
      <c r="E127" s="53">
        <v>3600</v>
      </c>
      <c r="F127" s="54" t="s">
        <v>15</v>
      </c>
      <c r="G127" s="46">
        <v>0.15</v>
      </c>
      <c r="H127" s="25">
        <f t="shared" si="2"/>
        <v>3060</v>
      </c>
      <c r="I127" s="50"/>
    </row>
    <row r="128" spans="1:9" ht="20.100000000000001" customHeight="1" x14ac:dyDescent="0.25">
      <c r="A128" s="51"/>
      <c r="B128" s="155"/>
      <c r="C128" s="52">
        <v>31</v>
      </c>
      <c r="D128" s="52">
        <v>5</v>
      </c>
      <c r="E128" s="53">
        <v>3950</v>
      </c>
      <c r="F128" s="54" t="s">
        <v>15</v>
      </c>
      <c r="G128" s="46">
        <v>0.15</v>
      </c>
      <c r="H128" s="25">
        <f t="shared" si="2"/>
        <v>3357.5</v>
      </c>
      <c r="I128" s="50"/>
    </row>
    <row r="129" spans="1:9" ht="20.100000000000001" customHeight="1" x14ac:dyDescent="0.25">
      <c r="A129" s="51"/>
      <c r="B129" s="155"/>
      <c r="C129" s="52">
        <v>33</v>
      </c>
      <c r="D129" s="52">
        <v>7</v>
      </c>
      <c r="E129" s="53">
        <v>3950</v>
      </c>
      <c r="F129" s="54" t="s">
        <v>15</v>
      </c>
      <c r="G129" s="46">
        <v>0.15</v>
      </c>
      <c r="H129" s="25">
        <f t="shared" si="2"/>
        <v>3357.5</v>
      </c>
      <c r="I129" s="50"/>
    </row>
    <row r="130" spans="1:9" ht="20.100000000000001" customHeight="1" x14ac:dyDescent="0.25">
      <c r="A130" s="51"/>
      <c r="B130" s="155"/>
      <c r="G130" s="46"/>
      <c r="H130" s="25"/>
      <c r="I130" s="50"/>
    </row>
    <row r="131" spans="1:9" ht="20.100000000000001" customHeight="1" thickBot="1" x14ac:dyDescent="0.3">
      <c r="A131" s="51"/>
      <c r="B131" s="155"/>
      <c r="G131" s="46"/>
      <c r="H131" s="25"/>
      <c r="I131" s="50"/>
    </row>
    <row r="132" spans="1:9" ht="20.100000000000001" customHeight="1" x14ac:dyDescent="0.25">
      <c r="A132" s="47" t="s">
        <v>184</v>
      </c>
      <c r="B132" s="47" t="s">
        <v>17</v>
      </c>
      <c r="C132" s="48" t="s">
        <v>103</v>
      </c>
      <c r="D132" s="49"/>
      <c r="E132" s="49"/>
      <c r="F132" s="49"/>
      <c r="G132" s="49"/>
      <c r="H132" s="49"/>
      <c r="I132" s="50"/>
    </row>
    <row r="133" spans="1:9" ht="20.100000000000001" customHeight="1" x14ac:dyDescent="0.25">
      <c r="A133" s="51"/>
      <c r="B133" s="155"/>
      <c r="C133" s="52">
        <v>33</v>
      </c>
      <c r="D133" s="52">
        <v>10</v>
      </c>
      <c r="E133" s="53">
        <v>3950</v>
      </c>
      <c r="F133" s="54" t="s">
        <v>15</v>
      </c>
      <c r="G133" s="46">
        <v>0.2</v>
      </c>
      <c r="H133" s="25">
        <f t="shared" si="2"/>
        <v>3160</v>
      </c>
      <c r="I133" s="50"/>
    </row>
    <row r="134" spans="1:9" ht="20.100000000000001" customHeight="1" x14ac:dyDescent="0.25">
      <c r="A134" s="51"/>
      <c r="B134" s="155"/>
      <c r="C134" s="52">
        <v>34</v>
      </c>
      <c r="D134" s="52">
        <v>12</v>
      </c>
      <c r="E134" s="53">
        <v>3950</v>
      </c>
      <c r="F134" s="54" t="s">
        <v>15</v>
      </c>
      <c r="G134" s="46">
        <v>0.2</v>
      </c>
      <c r="H134" s="25">
        <f t="shared" si="2"/>
        <v>3160</v>
      </c>
      <c r="I134" s="50"/>
    </row>
    <row r="135" spans="1:9" ht="20.100000000000001" customHeight="1" x14ac:dyDescent="0.25">
      <c r="A135" s="51"/>
      <c r="B135" s="155"/>
      <c r="C135" s="52">
        <v>35</v>
      </c>
      <c r="D135" s="52">
        <v>10</v>
      </c>
      <c r="E135" s="53">
        <v>3950</v>
      </c>
      <c r="F135" s="54" t="s">
        <v>15</v>
      </c>
      <c r="G135" s="46">
        <v>0.2</v>
      </c>
      <c r="H135" s="25">
        <f t="shared" si="2"/>
        <v>3160</v>
      </c>
      <c r="I135" s="50"/>
    </row>
    <row r="136" spans="1:9" ht="20.100000000000001" customHeight="1" x14ac:dyDescent="0.25">
      <c r="A136" s="51"/>
      <c r="B136" s="155"/>
      <c r="C136" s="52">
        <v>36</v>
      </c>
      <c r="D136" s="52">
        <v>6</v>
      </c>
      <c r="E136" s="53">
        <v>3950</v>
      </c>
      <c r="F136" s="54" t="s">
        <v>15</v>
      </c>
      <c r="G136" s="46">
        <v>0.2</v>
      </c>
      <c r="H136" s="25">
        <f t="shared" si="2"/>
        <v>3160</v>
      </c>
      <c r="I136" s="50"/>
    </row>
    <row r="137" spans="1:9" ht="20.100000000000001" customHeight="1" x14ac:dyDescent="0.25">
      <c r="A137" s="51"/>
      <c r="B137" s="155"/>
      <c r="C137" s="52">
        <v>37</v>
      </c>
      <c r="D137" s="52">
        <v>4</v>
      </c>
      <c r="E137" s="53">
        <v>4750</v>
      </c>
      <c r="F137" s="54" t="s">
        <v>15</v>
      </c>
      <c r="G137" s="46">
        <v>0.2</v>
      </c>
      <c r="H137" s="25">
        <f t="shared" si="2"/>
        <v>3800</v>
      </c>
      <c r="I137" s="50"/>
    </row>
    <row r="138" spans="1:9" ht="20.100000000000001" customHeight="1" x14ac:dyDescent="0.25">
      <c r="A138" s="51"/>
      <c r="B138" s="155"/>
      <c r="C138" s="52">
        <v>38</v>
      </c>
      <c r="D138" s="52">
        <v>3</v>
      </c>
      <c r="E138" s="53">
        <v>4750</v>
      </c>
      <c r="F138" s="54" t="s">
        <v>15</v>
      </c>
      <c r="G138" s="46">
        <v>0.2</v>
      </c>
      <c r="H138" s="25">
        <f t="shared" si="2"/>
        <v>3800</v>
      </c>
      <c r="I138" s="50"/>
    </row>
    <row r="139" spans="1:9" ht="20.100000000000001" customHeight="1" thickBot="1" x14ac:dyDescent="0.3">
      <c r="A139" s="51"/>
      <c r="B139" s="155"/>
      <c r="G139" s="46"/>
      <c r="H139" s="25"/>
      <c r="I139" s="50"/>
    </row>
    <row r="140" spans="1:9" ht="20.100000000000001" customHeight="1" x14ac:dyDescent="0.25">
      <c r="A140" s="47" t="s">
        <v>109</v>
      </c>
      <c r="B140" s="47" t="s">
        <v>17</v>
      </c>
      <c r="C140" s="48" t="s">
        <v>101</v>
      </c>
      <c r="D140" s="49"/>
      <c r="E140" s="49"/>
      <c r="F140" s="49"/>
      <c r="G140" s="49"/>
      <c r="H140" s="49"/>
      <c r="I140" s="50"/>
    </row>
    <row r="141" spans="1:9" ht="20.100000000000001" customHeight="1" x14ac:dyDescent="0.25">
      <c r="A141" s="51"/>
      <c r="B141" s="155"/>
      <c r="C141" s="52">
        <v>31</v>
      </c>
      <c r="D141" s="52">
        <v>4</v>
      </c>
      <c r="E141" s="53">
        <v>4550</v>
      </c>
      <c r="F141" s="54" t="s">
        <v>15</v>
      </c>
      <c r="G141" s="46">
        <v>0.4</v>
      </c>
      <c r="H141" s="25">
        <f t="shared" si="2"/>
        <v>2730</v>
      </c>
      <c r="I141" s="50"/>
    </row>
    <row r="142" spans="1:9" ht="20.100000000000001" customHeight="1" x14ac:dyDescent="0.25">
      <c r="A142" s="51"/>
      <c r="B142" s="155"/>
      <c r="C142" s="52">
        <v>32</v>
      </c>
      <c r="D142" s="52">
        <v>5</v>
      </c>
      <c r="E142" s="53">
        <v>4550</v>
      </c>
      <c r="F142" s="54" t="s">
        <v>15</v>
      </c>
      <c r="G142" s="46">
        <v>0.4</v>
      </c>
      <c r="H142" s="25">
        <f t="shared" si="2"/>
        <v>2730</v>
      </c>
      <c r="I142" s="50"/>
    </row>
    <row r="143" spans="1:9" ht="20.100000000000001" customHeight="1" x14ac:dyDescent="0.25">
      <c r="A143" s="51"/>
      <c r="B143" s="155"/>
      <c r="C143" s="52">
        <v>33</v>
      </c>
      <c r="D143" s="52">
        <v>1</v>
      </c>
      <c r="E143" s="53">
        <v>4550</v>
      </c>
      <c r="F143" s="54" t="s">
        <v>15</v>
      </c>
      <c r="G143" s="46">
        <v>0.4</v>
      </c>
      <c r="H143" s="25">
        <f t="shared" si="2"/>
        <v>2730</v>
      </c>
      <c r="I143" s="50"/>
    </row>
    <row r="144" spans="1:9" ht="20.100000000000001" customHeight="1" x14ac:dyDescent="0.25">
      <c r="A144" s="51"/>
      <c r="B144" s="155"/>
      <c r="C144" s="52">
        <v>36</v>
      </c>
      <c r="D144" s="52">
        <v>1</v>
      </c>
      <c r="E144" s="53">
        <v>4550</v>
      </c>
      <c r="F144" s="54" t="s">
        <v>15</v>
      </c>
      <c r="G144" s="46">
        <v>0.4</v>
      </c>
      <c r="H144" s="25">
        <f t="shared" si="2"/>
        <v>2730</v>
      </c>
      <c r="I144" s="50"/>
    </row>
    <row r="145" spans="1:9" ht="20.100000000000001" customHeight="1" x14ac:dyDescent="0.25">
      <c r="A145" s="51"/>
      <c r="B145" s="155"/>
      <c r="G145" s="46"/>
      <c r="H145" s="25"/>
      <c r="I145" s="50"/>
    </row>
    <row r="146" spans="1:9" ht="20.100000000000001" customHeight="1" x14ac:dyDescent="0.25">
      <c r="A146" s="51"/>
      <c r="B146" s="155"/>
      <c r="G146" s="46"/>
      <c r="H146" s="25"/>
      <c r="I146" s="50"/>
    </row>
    <row r="147" spans="1:9" ht="20.100000000000001" customHeight="1" thickBot="1" x14ac:dyDescent="0.3">
      <c r="A147" s="51"/>
      <c r="B147" s="155"/>
      <c r="G147" s="46"/>
      <c r="H147" s="25"/>
      <c r="I147" s="50"/>
    </row>
    <row r="148" spans="1:9" ht="20.100000000000001" customHeight="1" x14ac:dyDescent="0.25">
      <c r="A148" s="47" t="s">
        <v>274</v>
      </c>
      <c r="B148" s="47" t="s">
        <v>89</v>
      </c>
      <c r="C148" s="48" t="s">
        <v>107</v>
      </c>
      <c r="D148" s="49"/>
      <c r="E148" s="49"/>
      <c r="F148" s="49"/>
      <c r="G148" s="49"/>
      <c r="H148" s="49"/>
      <c r="I148" s="50"/>
    </row>
    <row r="149" spans="1:9" ht="20.100000000000001" customHeight="1" x14ac:dyDescent="0.25">
      <c r="A149" s="51"/>
      <c r="B149" s="155"/>
      <c r="C149" s="52">
        <v>31</v>
      </c>
      <c r="D149" s="52">
        <v>4</v>
      </c>
      <c r="E149" s="53">
        <v>3950</v>
      </c>
      <c r="F149" s="54" t="s">
        <v>15</v>
      </c>
      <c r="G149" s="46">
        <v>0.15</v>
      </c>
      <c r="H149" s="25">
        <f t="shared" si="2"/>
        <v>3357.5</v>
      </c>
      <c r="I149" s="50"/>
    </row>
    <row r="150" spans="1:9" ht="20.100000000000001" customHeight="1" x14ac:dyDescent="0.25">
      <c r="A150" s="51"/>
      <c r="B150" s="155"/>
      <c r="C150" s="52">
        <v>32</v>
      </c>
      <c r="D150" s="52">
        <v>3</v>
      </c>
      <c r="E150" s="53">
        <v>3950</v>
      </c>
      <c r="F150" s="54" t="s">
        <v>15</v>
      </c>
      <c r="G150" s="46">
        <v>0.15</v>
      </c>
      <c r="H150" s="25">
        <f t="shared" si="2"/>
        <v>3357.5</v>
      </c>
      <c r="I150" s="50"/>
    </row>
    <row r="151" spans="1:9" ht="20.100000000000001" customHeight="1" x14ac:dyDescent="0.25">
      <c r="A151" s="51"/>
      <c r="B151" s="155"/>
      <c r="C151" s="52">
        <v>33</v>
      </c>
      <c r="D151" s="52">
        <v>3</v>
      </c>
      <c r="E151" s="53">
        <v>3950</v>
      </c>
      <c r="F151" s="54" t="s">
        <v>15</v>
      </c>
      <c r="G151" s="46">
        <v>0.15</v>
      </c>
      <c r="H151" s="25">
        <f t="shared" si="2"/>
        <v>3357.5</v>
      </c>
      <c r="I151" s="50"/>
    </row>
    <row r="152" spans="1:9" ht="20.100000000000001" customHeight="1" x14ac:dyDescent="0.25">
      <c r="A152" s="51"/>
      <c r="B152" s="155"/>
      <c r="C152" s="52">
        <v>34</v>
      </c>
      <c r="D152" s="52">
        <v>1</v>
      </c>
      <c r="E152" s="53">
        <v>3950</v>
      </c>
      <c r="F152" s="54" t="s">
        <v>15</v>
      </c>
      <c r="G152" s="46">
        <v>0.15</v>
      </c>
      <c r="H152" s="25">
        <f t="shared" si="2"/>
        <v>3357.5</v>
      </c>
      <c r="I152" s="50"/>
    </row>
    <row r="153" spans="1:9" ht="20.100000000000001" customHeight="1" x14ac:dyDescent="0.25">
      <c r="A153" s="51"/>
      <c r="B153" s="155"/>
      <c r="C153" s="52">
        <v>38</v>
      </c>
      <c r="D153" s="52">
        <v>2</v>
      </c>
      <c r="E153" s="53">
        <v>4750</v>
      </c>
      <c r="F153" s="54" t="s">
        <v>15</v>
      </c>
      <c r="G153" s="46">
        <v>0.15</v>
      </c>
      <c r="H153" s="25">
        <f t="shared" si="2"/>
        <v>4037.5</v>
      </c>
      <c r="I153" s="50"/>
    </row>
    <row r="154" spans="1:9" ht="20.100000000000001" customHeight="1" x14ac:dyDescent="0.25">
      <c r="A154" s="51"/>
      <c r="B154" s="155"/>
      <c r="G154" s="46"/>
      <c r="H154" s="25"/>
      <c r="I154" s="50"/>
    </row>
    <row r="155" spans="1:9" ht="20.100000000000001" customHeight="1" thickBot="1" x14ac:dyDescent="0.3">
      <c r="A155" s="51"/>
      <c r="B155" s="155"/>
      <c r="G155" s="46"/>
      <c r="H155" s="25"/>
      <c r="I155" s="50"/>
    </row>
    <row r="156" spans="1:9" ht="20.100000000000001" customHeight="1" x14ac:dyDescent="0.25">
      <c r="A156" s="47" t="s">
        <v>110</v>
      </c>
      <c r="B156" s="47" t="s">
        <v>13</v>
      </c>
      <c r="C156" s="48" t="s">
        <v>111</v>
      </c>
      <c r="D156" s="49"/>
      <c r="E156" s="49"/>
      <c r="F156" s="49"/>
      <c r="G156" s="49"/>
      <c r="H156" s="49"/>
      <c r="I156" s="50"/>
    </row>
    <row r="157" spans="1:9" ht="20.100000000000001" customHeight="1" x14ac:dyDescent="0.25">
      <c r="A157" s="51"/>
      <c r="B157" s="155"/>
      <c r="C157" s="52">
        <v>24</v>
      </c>
      <c r="D157" s="52">
        <v>4</v>
      </c>
      <c r="E157" s="53">
        <v>3600</v>
      </c>
      <c r="F157" s="54" t="s">
        <v>15</v>
      </c>
      <c r="G157" s="46">
        <v>0.4</v>
      </c>
      <c r="H157" s="25">
        <f t="shared" si="2"/>
        <v>2160</v>
      </c>
      <c r="I157" s="50"/>
    </row>
    <row r="158" spans="1:9" ht="20.100000000000001" customHeight="1" x14ac:dyDescent="0.25">
      <c r="A158" s="51"/>
      <c r="B158" s="155"/>
      <c r="C158" s="52">
        <v>26</v>
      </c>
      <c r="D158" s="52">
        <v>8</v>
      </c>
      <c r="E158" s="53">
        <v>3600</v>
      </c>
      <c r="F158" s="54" t="s">
        <v>15</v>
      </c>
      <c r="G158" s="46">
        <v>0.4</v>
      </c>
      <c r="H158" s="25">
        <f t="shared" si="2"/>
        <v>2160</v>
      </c>
      <c r="I158" s="50"/>
    </row>
    <row r="159" spans="1:9" ht="20.100000000000001" customHeight="1" x14ac:dyDescent="0.25">
      <c r="A159" s="51"/>
      <c r="B159" s="155"/>
      <c r="C159" s="52">
        <v>28</v>
      </c>
      <c r="D159" s="52">
        <v>3</v>
      </c>
      <c r="E159" s="53">
        <v>3600</v>
      </c>
      <c r="F159" s="54" t="s">
        <v>15</v>
      </c>
      <c r="G159" s="46">
        <v>0.4</v>
      </c>
      <c r="H159" s="25">
        <f t="shared" si="2"/>
        <v>2160</v>
      </c>
      <c r="I159" s="50"/>
    </row>
    <row r="160" spans="1:9" ht="20.100000000000001" customHeight="1" x14ac:dyDescent="0.25">
      <c r="A160" s="51"/>
      <c r="B160" s="155"/>
      <c r="G160" s="46"/>
      <c r="H160" s="25"/>
      <c r="I160" s="50"/>
    </row>
    <row r="161" spans="1:9" ht="20.100000000000001" customHeight="1" x14ac:dyDescent="0.25">
      <c r="A161" s="51"/>
      <c r="B161" s="155"/>
      <c r="G161" s="46"/>
      <c r="H161" s="25"/>
      <c r="I161" s="50"/>
    </row>
    <row r="162" spans="1:9" ht="20.100000000000001" customHeight="1" thickBot="1" x14ac:dyDescent="0.3">
      <c r="A162" s="51"/>
      <c r="B162" s="155"/>
      <c r="G162" s="46"/>
      <c r="H162" s="25"/>
      <c r="I162" s="50"/>
    </row>
    <row r="163" spans="1:9" ht="20.100000000000001" customHeight="1" x14ac:dyDescent="0.25">
      <c r="A163" s="47" t="s">
        <v>112</v>
      </c>
      <c r="B163" s="47" t="s">
        <v>17</v>
      </c>
      <c r="C163" s="48" t="s">
        <v>113</v>
      </c>
      <c r="D163" s="49"/>
      <c r="E163" s="49"/>
      <c r="F163" s="49"/>
      <c r="G163" s="49"/>
      <c r="H163" s="49"/>
      <c r="I163" s="50"/>
    </row>
    <row r="164" spans="1:9" ht="20.100000000000001" customHeight="1" x14ac:dyDescent="0.25">
      <c r="A164" s="51"/>
      <c r="B164" s="155"/>
      <c r="C164" s="52">
        <v>26</v>
      </c>
      <c r="D164" s="52">
        <v>10</v>
      </c>
      <c r="E164" s="53">
        <v>3600</v>
      </c>
      <c r="F164" s="54" t="s">
        <v>15</v>
      </c>
      <c r="G164" s="46">
        <v>0.4</v>
      </c>
      <c r="H164" s="25">
        <f t="shared" si="2"/>
        <v>2160</v>
      </c>
      <c r="I164" s="50"/>
    </row>
    <row r="165" spans="1:9" ht="20.100000000000001" customHeight="1" x14ac:dyDescent="0.25">
      <c r="A165" s="51"/>
      <c r="B165" s="155"/>
      <c r="C165" s="52">
        <v>27</v>
      </c>
      <c r="D165" s="52">
        <v>4</v>
      </c>
      <c r="E165" s="53">
        <v>3600</v>
      </c>
      <c r="F165" s="54" t="s">
        <v>15</v>
      </c>
      <c r="G165" s="46">
        <v>0.4</v>
      </c>
      <c r="H165" s="25">
        <f t="shared" si="2"/>
        <v>2160</v>
      </c>
      <c r="I165" s="50"/>
    </row>
    <row r="166" spans="1:9" ht="20.100000000000001" customHeight="1" x14ac:dyDescent="0.25">
      <c r="A166" s="51"/>
      <c r="B166" s="155"/>
      <c r="C166" s="52">
        <v>28</v>
      </c>
      <c r="D166" s="52">
        <v>1</v>
      </c>
      <c r="E166" s="53">
        <v>3600</v>
      </c>
      <c r="F166" s="54" t="s">
        <v>15</v>
      </c>
      <c r="G166" s="46">
        <v>0.4</v>
      </c>
      <c r="H166" s="25">
        <f t="shared" si="2"/>
        <v>2160</v>
      </c>
      <c r="I166" s="50"/>
    </row>
    <row r="167" spans="1:9" ht="20.100000000000001" customHeight="1" x14ac:dyDescent="0.25">
      <c r="A167" s="51"/>
      <c r="B167" s="155"/>
      <c r="G167" s="46"/>
      <c r="H167" s="25"/>
      <c r="I167" s="50"/>
    </row>
    <row r="168" spans="1:9" ht="20.100000000000001" customHeight="1" x14ac:dyDescent="0.25">
      <c r="A168" s="51"/>
      <c r="B168" s="155"/>
      <c r="G168" s="46"/>
      <c r="H168" s="25"/>
      <c r="I168" s="50"/>
    </row>
    <row r="169" spans="1:9" ht="20.100000000000001" customHeight="1" thickBot="1" x14ac:dyDescent="0.3">
      <c r="A169" s="51"/>
      <c r="B169" s="155"/>
      <c r="G169" s="46"/>
      <c r="H169" s="25"/>
      <c r="I169" s="50"/>
    </row>
    <row r="170" spans="1:9" ht="20.100000000000001" customHeight="1" x14ac:dyDescent="0.25">
      <c r="A170" s="47" t="s">
        <v>114</v>
      </c>
      <c r="B170" s="47" t="s">
        <v>94</v>
      </c>
      <c r="C170" s="48" t="s">
        <v>101</v>
      </c>
      <c r="D170" s="49"/>
      <c r="E170" s="49"/>
      <c r="F170" s="49"/>
      <c r="G170" s="49"/>
      <c r="H170" s="49"/>
      <c r="I170" s="50"/>
    </row>
    <row r="171" spans="1:9" ht="20.100000000000001" customHeight="1" x14ac:dyDescent="0.25">
      <c r="A171" s="51"/>
      <c r="B171" s="155"/>
      <c r="C171" s="52">
        <v>31</v>
      </c>
      <c r="D171" s="52">
        <v>4</v>
      </c>
      <c r="E171" s="53">
        <v>3640</v>
      </c>
      <c r="F171" s="54" t="s">
        <v>15</v>
      </c>
      <c r="G171" s="46">
        <v>0.15</v>
      </c>
      <c r="H171" s="25">
        <f t="shared" ref="H171:H213" si="3">E171-E171*G171</f>
        <v>3094</v>
      </c>
      <c r="I171" s="50"/>
    </row>
    <row r="172" spans="1:9" ht="20.100000000000001" customHeight="1" x14ac:dyDescent="0.25">
      <c r="A172" s="51"/>
      <c r="B172" s="155"/>
      <c r="C172" s="52">
        <v>35</v>
      </c>
      <c r="D172" s="52">
        <v>3</v>
      </c>
      <c r="E172" s="53">
        <v>3640</v>
      </c>
      <c r="F172" s="54" t="s">
        <v>15</v>
      </c>
      <c r="G172" s="46">
        <v>0.15</v>
      </c>
      <c r="H172" s="25">
        <f t="shared" si="3"/>
        <v>3094</v>
      </c>
      <c r="I172" s="50"/>
    </row>
    <row r="173" spans="1:9" ht="20.100000000000001" customHeight="1" x14ac:dyDescent="0.25">
      <c r="A173" s="51"/>
      <c r="B173" s="155"/>
      <c r="C173" s="52">
        <v>36</v>
      </c>
      <c r="D173" s="52">
        <v>1</v>
      </c>
      <c r="E173" s="53">
        <v>3640</v>
      </c>
      <c r="F173" s="54" t="s">
        <v>15</v>
      </c>
      <c r="G173" s="46">
        <v>0.15</v>
      </c>
      <c r="H173" s="25">
        <f t="shared" si="3"/>
        <v>3094</v>
      </c>
      <c r="I173" s="50"/>
    </row>
    <row r="174" spans="1:9" ht="20.100000000000001" customHeight="1" x14ac:dyDescent="0.25">
      <c r="A174" s="51"/>
      <c r="B174" s="155"/>
      <c r="G174" s="46"/>
      <c r="H174" s="25"/>
      <c r="I174" s="50"/>
    </row>
    <row r="175" spans="1:9" ht="20.100000000000001" customHeight="1" x14ac:dyDescent="0.25">
      <c r="A175" s="51"/>
      <c r="B175" s="155"/>
      <c r="G175" s="46"/>
      <c r="H175" s="25"/>
      <c r="I175" s="50"/>
    </row>
    <row r="176" spans="1:9" ht="20.100000000000001" customHeight="1" x14ac:dyDescent="0.25">
      <c r="A176" s="51"/>
      <c r="B176" s="155"/>
      <c r="G176" s="46"/>
      <c r="H176" s="25"/>
      <c r="I176" s="50"/>
    </row>
    <row r="177" spans="1:9" ht="20.100000000000001" customHeight="1" thickBot="1" x14ac:dyDescent="0.3">
      <c r="A177" s="51"/>
      <c r="B177" s="155"/>
      <c r="G177" s="46"/>
      <c r="H177" s="25"/>
      <c r="I177" s="50"/>
    </row>
    <row r="178" spans="1:9" ht="20.100000000000001" customHeight="1" x14ac:dyDescent="0.25">
      <c r="A178" s="47" t="s">
        <v>193</v>
      </c>
      <c r="B178" s="47" t="s">
        <v>194</v>
      </c>
      <c r="C178" s="48" t="s">
        <v>101</v>
      </c>
      <c r="D178" s="49"/>
      <c r="E178" s="49"/>
      <c r="F178" s="49"/>
      <c r="G178" s="49"/>
      <c r="H178" s="49"/>
      <c r="I178" s="50"/>
    </row>
    <row r="179" spans="1:9" ht="20.100000000000001" customHeight="1" x14ac:dyDescent="0.25">
      <c r="A179" s="51"/>
      <c r="B179" s="155"/>
      <c r="C179" s="52">
        <v>31</v>
      </c>
      <c r="D179" s="52">
        <v>3</v>
      </c>
      <c r="E179" s="53">
        <v>3950</v>
      </c>
      <c r="F179" s="54" t="s">
        <v>15</v>
      </c>
      <c r="G179" s="46">
        <v>0.15</v>
      </c>
      <c r="H179" s="25">
        <f t="shared" si="3"/>
        <v>3357.5</v>
      </c>
      <c r="I179" s="50"/>
    </row>
    <row r="180" spans="1:9" ht="20.100000000000001" customHeight="1" x14ac:dyDescent="0.25">
      <c r="A180" s="51"/>
      <c r="B180" s="155"/>
      <c r="C180" s="52">
        <v>32</v>
      </c>
      <c r="D180" s="52">
        <v>6</v>
      </c>
      <c r="E180" s="53">
        <v>3950</v>
      </c>
      <c r="F180" s="54" t="s">
        <v>15</v>
      </c>
      <c r="G180" s="46">
        <v>0.15</v>
      </c>
      <c r="H180" s="25">
        <f t="shared" si="3"/>
        <v>3357.5</v>
      </c>
      <c r="I180" s="50"/>
    </row>
    <row r="181" spans="1:9" ht="20.100000000000001" customHeight="1" x14ac:dyDescent="0.25">
      <c r="A181" s="51"/>
      <c r="B181" s="155"/>
      <c r="C181" s="52">
        <v>33</v>
      </c>
      <c r="D181" s="52">
        <v>4</v>
      </c>
      <c r="E181" s="53">
        <v>3950</v>
      </c>
      <c r="F181" s="54" t="s">
        <v>15</v>
      </c>
      <c r="G181" s="46">
        <v>0.15</v>
      </c>
      <c r="H181" s="25">
        <f t="shared" si="3"/>
        <v>3357.5</v>
      </c>
      <c r="I181" s="50"/>
    </row>
    <row r="182" spans="1:9" ht="20.100000000000001" customHeight="1" x14ac:dyDescent="0.25">
      <c r="A182" s="51"/>
      <c r="B182" s="155"/>
      <c r="C182" s="52">
        <v>34</v>
      </c>
      <c r="D182" s="52">
        <v>2</v>
      </c>
      <c r="E182" s="53">
        <v>3950</v>
      </c>
      <c r="F182" s="54" t="s">
        <v>15</v>
      </c>
      <c r="G182" s="46">
        <v>0.15</v>
      </c>
      <c r="H182" s="25">
        <f t="shared" si="3"/>
        <v>3357.5</v>
      </c>
      <c r="I182" s="50"/>
    </row>
    <row r="183" spans="1:9" ht="20.100000000000001" customHeight="1" x14ac:dyDescent="0.25">
      <c r="A183" s="51"/>
      <c r="B183" s="155"/>
      <c r="G183" s="46"/>
      <c r="H183" s="25"/>
      <c r="I183" s="50"/>
    </row>
    <row r="184" spans="1:9" ht="20.100000000000001" customHeight="1" x14ac:dyDescent="0.25">
      <c r="A184" s="51"/>
      <c r="B184" s="155"/>
      <c r="G184" s="46"/>
      <c r="H184" s="25"/>
      <c r="I184" s="50"/>
    </row>
    <row r="185" spans="1:9" ht="20.100000000000001" customHeight="1" thickBot="1" x14ac:dyDescent="0.3">
      <c r="A185" s="51"/>
      <c r="B185" s="155"/>
      <c r="G185" s="46"/>
      <c r="H185" s="25"/>
      <c r="I185" s="50"/>
    </row>
    <row r="186" spans="1:9" ht="20.100000000000001" customHeight="1" x14ac:dyDescent="0.25">
      <c r="A186" s="47" t="s">
        <v>189</v>
      </c>
      <c r="B186" s="47" t="s">
        <v>186</v>
      </c>
      <c r="C186" s="48" t="s">
        <v>101</v>
      </c>
      <c r="D186" s="49"/>
      <c r="E186" s="49"/>
      <c r="F186" s="49"/>
      <c r="G186" s="49"/>
      <c r="H186" s="49"/>
      <c r="I186" s="50"/>
    </row>
    <row r="187" spans="1:9" ht="20.100000000000001" customHeight="1" x14ac:dyDescent="0.25">
      <c r="A187" s="51"/>
      <c r="B187" s="155"/>
      <c r="C187" s="52">
        <v>31</v>
      </c>
      <c r="D187" s="52">
        <v>3</v>
      </c>
      <c r="E187" s="53">
        <v>3950</v>
      </c>
      <c r="F187" s="54" t="s">
        <v>15</v>
      </c>
      <c r="G187" s="46">
        <v>0.15</v>
      </c>
      <c r="H187" s="25">
        <f t="shared" si="3"/>
        <v>3357.5</v>
      </c>
      <c r="I187" s="50"/>
    </row>
    <row r="188" spans="1:9" ht="20.100000000000001" customHeight="1" x14ac:dyDescent="0.25">
      <c r="A188" s="51"/>
      <c r="B188" s="155"/>
      <c r="C188" s="52">
        <v>32</v>
      </c>
      <c r="D188" s="52">
        <v>4</v>
      </c>
      <c r="E188" s="53">
        <v>3950</v>
      </c>
      <c r="F188" s="54" t="s">
        <v>15</v>
      </c>
      <c r="G188" s="46">
        <v>0.15</v>
      </c>
      <c r="H188" s="25">
        <f t="shared" si="3"/>
        <v>3357.5</v>
      </c>
      <c r="I188" s="50"/>
    </row>
    <row r="189" spans="1:9" ht="20.100000000000001" customHeight="1" x14ac:dyDescent="0.25">
      <c r="A189" s="51"/>
      <c r="B189" s="155"/>
      <c r="C189" s="52">
        <v>33</v>
      </c>
      <c r="D189" s="52">
        <v>1</v>
      </c>
      <c r="E189" s="53">
        <v>3950</v>
      </c>
      <c r="F189" s="54" t="s">
        <v>15</v>
      </c>
      <c r="G189" s="46">
        <v>0.15</v>
      </c>
      <c r="H189" s="25">
        <f t="shared" si="3"/>
        <v>3357.5</v>
      </c>
      <c r="I189" s="50"/>
    </row>
    <row r="190" spans="1:9" ht="20.100000000000001" customHeight="1" x14ac:dyDescent="0.25">
      <c r="A190" s="51"/>
      <c r="B190" s="155"/>
      <c r="G190" s="46"/>
      <c r="H190" s="25"/>
      <c r="I190" s="50"/>
    </row>
    <row r="191" spans="1:9" ht="20.100000000000001" customHeight="1" x14ac:dyDescent="0.25">
      <c r="A191" s="51"/>
      <c r="B191" s="155"/>
      <c r="G191" s="46"/>
      <c r="H191" s="25"/>
      <c r="I191" s="50"/>
    </row>
    <row r="192" spans="1:9" ht="20.100000000000001" customHeight="1" x14ac:dyDescent="0.25">
      <c r="A192" s="51"/>
      <c r="B192" s="155"/>
      <c r="G192" s="46"/>
      <c r="H192" s="25"/>
      <c r="I192" s="50"/>
    </row>
    <row r="193" spans="1:9" ht="20.100000000000001" customHeight="1" thickBot="1" x14ac:dyDescent="0.3">
      <c r="A193" s="51"/>
      <c r="B193" s="155"/>
      <c r="G193" s="46"/>
      <c r="H193" s="25"/>
      <c r="I193" s="50"/>
    </row>
    <row r="194" spans="1:9" ht="20.100000000000001" customHeight="1" x14ac:dyDescent="0.25">
      <c r="A194" s="47" t="s">
        <v>116</v>
      </c>
      <c r="B194" s="47" t="s">
        <v>89</v>
      </c>
      <c r="C194" s="48" t="s">
        <v>103</v>
      </c>
      <c r="D194" s="49"/>
      <c r="E194" s="49"/>
      <c r="F194" s="49"/>
      <c r="G194" s="49"/>
      <c r="H194" s="49"/>
      <c r="I194" s="50"/>
    </row>
    <row r="195" spans="1:9" ht="20.100000000000001" customHeight="1" x14ac:dyDescent="0.25">
      <c r="A195" s="51"/>
      <c r="B195" s="155"/>
      <c r="C195" s="52">
        <v>26</v>
      </c>
      <c r="D195" s="52">
        <v>2</v>
      </c>
      <c r="E195" s="53">
        <v>4450</v>
      </c>
      <c r="F195" s="54" t="s">
        <v>15</v>
      </c>
      <c r="G195" s="46">
        <v>0.3</v>
      </c>
      <c r="H195" s="25">
        <f t="shared" si="3"/>
        <v>3115</v>
      </c>
      <c r="I195" s="50"/>
    </row>
    <row r="196" spans="1:9" ht="20.100000000000001" customHeight="1" x14ac:dyDescent="0.25">
      <c r="A196" s="51"/>
      <c r="B196" s="155"/>
      <c r="C196" s="52">
        <v>29</v>
      </c>
      <c r="D196" s="52">
        <v>1</v>
      </c>
      <c r="E196" s="53">
        <v>4450</v>
      </c>
      <c r="F196" s="54" t="s">
        <v>15</v>
      </c>
      <c r="G196" s="46">
        <v>0.3</v>
      </c>
      <c r="H196" s="25">
        <f t="shared" si="3"/>
        <v>3115</v>
      </c>
      <c r="I196" s="50"/>
    </row>
    <row r="197" spans="1:9" ht="20.100000000000001" customHeight="1" x14ac:dyDescent="0.25">
      <c r="A197" s="51"/>
      <c r="B197" s="155"/>
      <c r="G197" s="46"/>
      <c r="H197" s="25"/>
      <c r="I197" s="50"/>
    </row>
    <row r="198" spans="1:9" ht="20.100000000000001" customHeight="1" x14ac:dyDescent="0.25">
      <c r="A198" s="51"/>
      <c r="B198" s="155"/>
      <c r="G198" s="46"/>
      <c r="H198" s="25"/>
      <c r="I198" s="50"/>
    </row>
    <row r="199" spans="1:9" ht="20.100000000000001" customHeight="1" x14ac:dyDescent="0.25">
      <c r="A199" s="51"/>
      <c r="B199" s="155"/>
      <c r="G199" s="46"/>
      <c r="H199" s="25"/>
      <c r="I199" s="50"/>
    </row>
    <row r="200" spans="1:9" ht="20.100000000000001" customHeight="1" x14ac:dyDescent="0.25">
      <c r="A200" s="51"/>
      <c r="B200" s="155"/>
      <c r="G200" s="46"/>
      <c r="H200" s="25"/>
      <c r="I200" s="50"/>
    </row>
    <row r="201" spans="1:9" ht="20.100000000000001" customHeight="1" thickBot="1" x14ac:dyDescent="0.3">
      <c r="A201" s="51"/>
      <c r="B201" s="155"/>
      <c r="G201" s="46"/>
      <c r="H201" s="25"/>
      <c r="I201" s="50"/>
    </row>
    <row r="202" spans="1:9" ht="20.100000000000001" customHeight="1" x14ac:dyDescent="0.25">
      <c r="A202" s="12" t="s">
        <v>117</v>
      </c>
      <c r="B202" s="47" t="s">
        <v>46</v>
      </c>
      <c r="C202" s="48" t="s">
        <v>101</v>
      </c>
      <c r="D202" s="49"/>
      <c r="E202" s="49"/>
      <c r="F202" s="49"/>
      <c r="G202" s="49"/>
      <c r="H202" s="49"/>
      <c r="I202" s="50"/>
    </row>
    <row r="203" spans="1:9" ht="20.100000000000001" customHeight="1" x14ac:dyDescent="0.25">
      <c r="A203" s="51"/>
      <c r="B203" s="155"/>
      <c r="C203" s="52">
        <v>26</v>
      </c>
      <c r="D203" s="52">
        <v>3</v>
      </c>
      <c r="E203" s="53">
        <v>3420</v>
      </c>
      <c r="F203" s="54" t="s">
        <v>15</v>
      </c>
      <c r="G203" s="46">
        <v>0.2</v>
      </c>
      <c r="H203" s="25">
        <f t="shared" si="3"/>
        <v>2736</v>
      </c>
      <c r="I203" s="50"/>
    </row>
    <row r="204" spans="1:9" ht="20.100000000000001" customHeight="1" x14ac:dyDescent="0.25">
      <c r="A204" s="51"/>
      <c r="B204" s="155"/>
      <c r="C204" s="52">
        <v>27</v>
      </c>
      <c r="D204" s="52">
        <v>3</v>
      </c>
      <c r="E204" s="53">
        <v>3420</v>
      </c>
      <c r="F204" s="54" t="s">
        <v>15</v>
      </c>
      <c r="G204" s="46">
        <v>0.2</v>
      </c>
      <c r="H204" s="25">
        <f t="shared" si="3"/>
        <v>2736</v>
      </c>
      <c r="I204" s="50"/>
    </row>
    <row r="205" spans="1:9" ht="20.100000000000001" customHeight="1" x14ac:dyDescent="0.25">
      <c r="A205" s="51"/>
      <c r="B205" s="155"/>
      <c r="C205" s="52">
        <v>28</v>
      </c>
      <c r="D205" s="52">
        <v>2</v>
      </c>
      <c r="E205" s="53">
        <v>3420</v>
      </c>
      <c r="F205" s="54" t="s">
        <v>15</v>
      </c>
      <c r="G205" s="46">
        <v>0.2</v>
      </c>
      <c r="H205" s="25">
        <f t="shared" si="3"/>
        <v>2736</v>
      </c>
      <c r="I205" s="50"/>
    </row>
    <row r="206" spans="1:9" ht="20.100000000000001" customHeight="1" x14ac:dyDescent="0.25">
      <c r="A206" s="51"/>
      <c r="B206" s="155"/>
      <c r="C206" s="52">
        <v>31</v>
      </c>
      <c r="D206" s="52">
        <v>2</v>
      </c>
      <c r="E206" s="53">
        <v>3890</v>
      </c>
      <c r="F206" s="54" t="s">
        <v>15</v>
      </c>
      <c r="G206" s="46">
        <v>0.2</v>
      </c>
      <c r="H206" s="25">
        <f t="shared" si="3"/>
        <v>3112</v>
      </c>
      <c r="I206" s="50"/>
    </row>
    <row r="207" spans="1:9" ht="20.100000000000001" customHeight="1" x14ac:dyDescent="0.25">
      <c r="A207" s="51"/>
      <c r="B207" s="155"/>
      <c r="G207" s="46"/>
      <c r="H207" s="25"/>
      <c r="I207" s="50"/>
    </row>
    <row r="208" spans="1:9" ht="20.100000000000001" customHeight="1" thickBot="1" x14ac:dyDescent="0.3">
      <c r="A208" s="51"/>
      <c r="B208" s="155"/>
      <c r="G208" s="46"/>
      <c r="H208" s="25"/>
      <c r="I208" s="50"/>
    </row>
    <row r="209" spans="1:9" ht="20.100000000000001" customHeight="1" x14ac:dyDescent="0.25">
      <c r="A209" s="47" t="s">
        <v>118</v>
      </c>
      <c r="B209" s="47" t="s">
        <v>17</v>
      </c>
      <c r="C209" s="48" t="s">
        <v>101</v>
      </c>
      <c r="D209" s="49"/>
      <c r="E209" s="49"/>
      <c r="F209" s="49"/>
      <c r="G209" s="49"/>
      <c r="H209" s="49"/>
      <c r="I209" s="50"/>
    </row>
    <row r="210" spans="1:9" ht="20.100000000000001" customHeight="1" x14ac:dyDescent="0.25">
      <c r="A210" s="51"/>
      <c r="B210" s="155"/>
      <c r="C210" s="52">
        <v>31</v>
      </c>
      <c r="D210" s="52">
        <v>7</v>
      </c>
      <c r="E210" s="53">
        <v>5100</v>
      </c>
      <c r="F210" s="54" t="s">
        <v>15</v>
      </c>
      <c r="G210" s="46">
        <v>0.4</v>
      </c>
      <c r="H210" s="25">
        <f t="shared" si="3"/>
        <v>3060</v>
      </c>
      <c r="I210" s="50"/>
    </row>
    <row r="211" spans="1:9" ht="20.100000000000001" customHeight="1" x14ac:dyDescent="0.25">
      <c r="A211" s="51"/>
      <c r="B211" s="155"/>
      <c r="C211" s="52">
        <v>32</v>
      </c>
      <c r="D211" s="52">
        <v>5</v>
      </c>
      <c r="E211" s="53">
        <v>5100</v>
      </c>
      <c r="F211" s="54" t="s">
        <v>15</v>
      </c>
      <c r="G211" s="46">
        <v>0.4</v>
      </c>
      <c r="H211" s="25">
        <f t="shared" si="3"/>
        <v>3060</v>
      </c>
      <c r="I211" s="50"/>
    </row>
    <row r="212" spans="1:9" ht="20.100000000000001" customHeight="1" x14ac:dyDescent="0.25">
      <c r="A212" s="51"/>
      <c r="B212" s="155"/>
      <c r="C212" s="52">
        <v>33</v>
      </c>
      <c r="D212" s="52">
        <v>8</v>
      </c>
      <c r="E212" s="53">
        <v>5100</v>
      </c>
      <c r="F212" s="54" t="s">
        <v>15</v>
      </c>
      <c r="G212" s="46">
        <v>0.4</v>
      </c>
      <c r="H212" s="25">
        <f t="shared" si="3"/>
        <v>3060</v>
      </c>
      <c r="I212" s="50"/>
    </row>
    <row r="213" spans="1:9" ht="20.100000000000001" customHeight="1" x14ac:dyDescent="0.25">
      <c r="A213" s="51"/>
      <c r="B213" s="155"/>
      <c r="C213" s="52">
        <v>39</v>
      </c>
      <c r="D213" s="52">
        <v>2</v>
      </c>
      <c r="E213" s="53">
        <v>5580</v>
      </c>
      <c r="F213" s="54" t="s">
        <v>15</v>
      </c>
      <c r="G213" s="46">
        <v>0.4</v>
      </c>
      <c r="H213" s="25">
        <f t="shared" si="3"/>
        <v>3348</v>
      </c>
      <c r="I213" s="50"/>
    </row>
    <row r="214" spans="1:9" ht="20.100000000000001" customHeight="1" x14ac:dyDescent="0.25">
      <c r="A214" s="51"/>
      <c r="B214" s="155"/>
      <c r="C214" s="52">
        <v>40</v>
      </c>
      <c r="D214" s="52">
        <v>1</v>
      </c>
      <c r="E214" s="53">
        <v>5580</v>
      </c>
      <c r="F214" s="54" t="s">
        <v>15</v>
      </c>
      <c r="G214" s="46">
        <v>0.4</v>
      </c>
      <c r="H214" s="25">
        <f t="shared" ref="H214:H260" si="4">E214-E214*G214</f>
        <v>3348</v>
      </c>
      <c r="I214" s="50"/>
    </row>
    <row r="215" spans="1:9" ht="20.100000000000001" customHeight="1" thickBot="1" x14ac:dyDescent="0.3">
      <c r="A215" s="51"/>
      <c r="B215" s="155"/>
      <c r="G215" s="46"/>
      <c r="H215" s="25"/>
      <c r="I215" s="50"/>
    </row>
    <row r="216" spans="1:9" ht="20.100000000000001" customHeight="1" x14ac:dyDescent="0.25">
      <c r="A216" s="47" t="s">
        <v>185</v>
      </c>
      <c r="B216" s="47" t="s">
        <v>17</v>
      </c>
      <c r="C216" s="48" t="s">
        <v>113</v>
      </c>
      <c r="D216" s="49"/>
      <c r="E216" s="49"/>
      <c r="F216" s="49"/>
      <c r="G216" s="49"/>
      <c r="H216" s="49"/>
      <c r="I216" s="50"/>
    </row>
    <row r="217" spans="1:9" ht="20.100000000000001" customHeight="1" x14ac:dyDescent="0.25">
      <c r="A217" s="51"/>
      <c r="B217" s="155"/>
      <c r="C217" s="52">
        <v>30</v>
      </c>
      <c r="D217" s="52">
        <v>1</v>
      </c>
      <c r="E217" s="53">
        <v>3600</v>
      </c>
      <c r="F217" s="54" t="s">
        <v>15</v>
      </c>
      <c r="G217" s="46">
        <v>0.15</v>
      </c>
      <c r="H217" s="25">
        <f t="shared" si="4"/>
        <v>3060</v>
      </c>
      <c r="I217" s="50"/>
    </row>
    <row r="218" spans="1:9" ht="20.100000000000001" customHeight="1" x14ac:dyDescent="0.25">
      <c r="A218" s="51"/>
      <c r="B218" s="155"/>
      <c r="C218" s="52">
        <v>31</v>
      </c>
      <c r="D218" s="52">
        <v>4</v>
      </c>
      <c r="E218" s="53">
        <v>3950</v>
      </c>
      <c r="F218" s="54" t="s">
        <v>15</v>
      </c>
      <c r="G218" s="46">
        <v>0.15</v>
      </c>
      <c r="H218" s="25">
        <f t="shared" si="4"/>
        <v>3357.5</v>
      </c>
      <c r="I218" s="50"/>
    </row>
    <row r="219" spans="1:9" ht="20.100000000000001" customHeight="1" x14ac:dyDescent="0.25">
      <c r="A219" s="51"/>
      <c r="B219" s="155"/>
      <c r="C219" s="52">
        <v>32</v>
      </c>
      <c r="D219" s="52">
        <v>8</v>
      </c>
      <c r="E219" s="53">
        <v>3950</v>
      </c>
      <c r="F219" s="54" t="s">
        <v>15</v>
      </c>
      <c r="G219" s="46">
        <v>0.15</v>
      </c>
      <c r="H219" s="25">
        <f t="shared" si="4"/>
        <v>3357.5</v>
      </c>
      <c r="I219" s="50"/>
    </row>
    <row r="220" spans="1:9" ht="20.100000000000001" customHeight="1" x14ac:dyDescent="0.25">
      <c r="A220" s="51"/>
      <c r="B220" s="155"/>
      <c r="C220" s="52">
        <v>33</v>
      </c>
      <c r="D220" s="52">
        <v>5</v>
      </c>
      <c r="E220" s="53">
        <v>3950</v>
      </c>
      <c r="F220" s="54" t="s">
        <v>15</v>
      </c>
      <c r="G220" s="46">
        <v>0.15</v>
      </c>
      <c r="H220" s="25">
        <f t="shared" si="4"/>
        <v>3357.5</v>
      </c>
      <c r="I220" s="50"/>
    </row>
    <row r="221" spans="1:9" ht="20.100000000000001" customHeight="1" x14ac:dyDescent="0.25">
      <c r="A221" s="51"/>
      <c r="B221" s="155"/>
      <c r="C221" s="52">
        <v>34</v>
      </c>
      <c r="D221" s="52">
        <v>2</v>
      </c>
      <c r="E221" s="53">
        <v>3950</v>
      </c>
      <c r="F221" s="54" t="s">
        <v>15</v>
      </c>
      <c r="G221" s="46">
        <v>0.15</v>
      </c>
      <c r="H221" s="25">
        <f t="shared" si="4"/>
        <v>3357.5</v>
      </c>
      <c r="I221" s="50"/>
    </row>
    <row r="222" spans="1:9" ht="20.100000000000001" customHeight="1" x14ac:dyDescent="0.25">
      <c r="A222" s="51"/>
      <c r="B222" s="155"/>
      <c r="C222" s="52">
        <v>35</v>
      </c>
      <c r="D222" s="52">
        <v>3</v>
      </c>
      <c r="E222" s="53">
        <v>3950</v>
      </c>
      <c r="F222" s="54" t="s">
        <v>15</v>
      </c>
      <c r="G222" s="46">
        <v>0.15</v>
      </c>
      <c r="H222" s="25">
        <f t="shared" si="4"/>
        <v>3357.5</v>
      </c>
      <c r="I222" s="50"/>
    </row>
    <row r="223" spans="1:9" ht="20.100000000000001" customHeight="1" x14ac:dyDescent="0.25">
      <c r="A223" s="51"/>
      <c r="B223" s="155"/>
      <c r="C223" s="52">
        <v>36</v>
      </c>
      <c r="D223" s="52">
        <v>1</v>
      </c>
      <c r="E223" s="53">
        <v>3950</v>
      </c>
      <c r="F223" s="54" t="s">
        <v>15</v>
      </c>
      <c r="G223" s="46">
        <v>0.15</v>
      </c>
      <c r="H223" s="25">
        <f t="shared" si="4"/>
        <v>3357.5</v>
      </c>
      <c r="I223" s="50"/>
    </row>
    <row r="224" spans="1:9" ht="20.100000000000001" customHeight="1" x14ac:dyDescent="0.25">
      <c r="A224" s="51"/>
      <c r="B224" s="155"/>
      <c r="C224" s="52">
        <v>37</v>
      </c>
      <c r="D224" s="52">
        <v>2</v>
      </c>
      <c r="E224" s="53">
        <v>4750</v>
      </c>
      <c r="F224" s="54" t="s">
        <v>15</v>
      </c>
      <c r="G224" s="46">
        <v>0.15</v>
      </c>
      <c r="H224" s="25">
        <f t="shared" si="4"/>
        <v>4037.5</v>
      </c>
      <c r="I224" s="50"/>
    </row>
    <row r="225" spans="1:9" ht="20.100000000000001" customHeight="1" x14ac:dyDescent="0.25">
      <c r="A225" s="51"/>
      <c r="B225" s="155"/>
      <c r="C225" s="52">
        <v>38</v>
      </c>
      <c r="D225" s="52">
        <v>2</v>
      </c>
      <c r="E225" s="53">
        <v>4750</v>
      </c>
      <c r="F225" s="54" t="s">
        <v>15</v>
      </c>
      <c r="G225" s="46">
        <v>0.15</v>
      </c>
      <c r="H225" s="25">
        <f t="shared" si="4"/>
        <v>4037.5</v>
      </c>
      <c r="I225" s="50"/>
    </row>
    <row r="226" spans="1:9" ht="20.100000000000001" customHeight="1" thickBot="1" x14ac:dyDescent="0.3">
      <c r="A226" s="51"/>
      <c r="B226" s="155"/>
      <c r="C226" s="52">
        <v>40</v>
      </c>
      <c r="D226" s="52">
        <v>6</v>
      </c>
      <c r="E226" s="53">
        <v>4750</v>
      </c>
      <c r="F226" s="54" t="s">
        <v>15</v>
      </c>
      <c r="G226" s="46">
        <v>0.15</v>
      </c>
      <c r="H226" s="25">
        <f t="shared" si="4"/>
        <v>4037.5</v>
      </c>
      <c r="I226" s="50"/>
    </row>
    <row r="227" spans="1:9" ht="20.100000000000001" customHeight="1" x14ac:dyDescent="0.25">
      <c r="A227" s="47" t="s">
        <v>232</v>
      </c>
      <c r="B227" s="47" t="s">
        <v>41</v>
      </c>
      <c r="C227" s="48" t="s">
        <v>253</v>
      </c>
      <c r="D227" s="49"/>
      <c r="E227" s="49"/>
      <c r="F227" s="49"/>
      <c r="G227" s="49"/>
      <c r="H227" s="49"/>
      <c r="I227" s="50"/>
    </row>
    <row r="228" spans="1:9" ht="20.100000000000001" customHeight="1" x14ac:dyDescent="0.25">
      <c r="A228" s="51"/>
      <c r="B228" s="155"/>
      <c r="C228" s="52">
        <v>33</v>
      </c>
      <c r="D228" s="52">
        <v>5</v>
      </c>
      <c r="E228" s="53">
        <v>4250</v>
      </c>
      <c r="F228" s="54" t="s">
        <v>15</v>
      </c>
      <c r="G228" s="46">
        <v>0.15</v>
      </c>
      <c r="H228" s="25">
        <f t="shared" si="4"/>
        <v>3612.5</v>
      </c>
      <c r="I228" s="50"/>
    </row>
    <row r="229" spans="1:9" ht="20.100000000000001" customHeight="1" x14ac:dyDescent="0.25">
      <c r="A229" s="51"/>
      <c r="B229" s="155"/>
      <c r="C229" s="52">
        <v>34</v>
      </c>
      <c r="D229" s="52">
        <v>1</v>
      </c>
      <c r="E229" s="53">
        <v>4250</v>
      </c>
      <c r="F229" s="54" t="s">
        <v>15</v>
      </c>
      <c r="G229" s="46">
        <v>0.15</v>
      </c>
      <c r="H229" s="25">
        <f t="shared" si="4"/>
        <v>3612.5</v>
      </c>
      <c r="I229" s="50"/>
    </row>
    <row r="230" spans="1:9" ht="20.100000000000001" customHeight="1" x14ac:dyDescent="0.25">
      <c r="A230" s="51"/>
      <c r="B230" s="155"/>
      <c r="C230" s="52">
        <v>35</v>
      </c>
      <c r="D230" s="52">
        <v>3</v>
      </c>
      <c r="E230" s="53">
        <v>4250</v>
      </c>
      <c r="F230" s="54" t="s">
        <v>15</v>
      </c>
      <c r="G230" s="46">
        <v>0.15</v>
      </c>
      <c r="H230" s="25">
        <f t="shared" si="4"/>
        <v>3612.5</v>
      </c>
      <c r="I230" s="50"/>
    </row>
    <row r="231" spans="1:9" ht="20.100000000000001" customHeight="1" x14ac:dyDescent="0.25">
      <c r="A231" s="51"/>
      <c r="B231" s="155"/>
      <c r="C231" s="52">
        <v>38</v>
      </c>
      <c r="D231" s="52">
        <v>1</v>
      </c>
      <c r="E231" s="53">
        <v>4950</v>
      </c>
      <c r="F231" s="54" t="s">
        <v>15</v>
      </c>
      <c r="G231" s="46">
        <v>0.15</v>
      </c>
      <c r="H231" s="25">
        <f t="shared" si="4"/>
        <v>4207.5</v>
      </c>
      <c r="I231" s="50"/>
    </row>
    <row r="232" spans="1:9" ht="20.100000000000001" customHeight="1" x14ac:dyDescent="0.25">
      <c r="A232" s="51"/>
      <c r="B232" s="155"/>
      <c r="C232" s="52">
        <v>39</v>
      </c>
      <c r="D232" s="52">
        <v>5</v>
      </c>
      <c r="E232" s="53">
        <v>4950</v>
      </c>
      <c r="F232" s="54" t="s">
        <v>15</v>
      </c>
      <c r="G232" s="46">
        <v>0.15</v>
      </c>
      <c r="H232" s="25">
        <f t="shared" si="4"/>
        <v>4207.5</v>
      </c>
      <c r="I232" s="50"/>
    </row>
    <row r="233" spans="1:9" ht="20.100000000000001" customHeight="1" x14ac:dyDescent="0.25">
      <c r="A233" s="51"/>
      <c r="B233" s="155"/>
      <c r="C233" s="52">
        <v>40</v>
      </c>
      <c r="D233" s="52">
        <v>1</v>
      </c>
      <c r="E233" s="53">
        <v>4950</v>
      </c>
      <c r="F233" s="54" t="s">
        <v>15</v>
      </c>
      <c r="G233" s="46">
        <v>0.15</v>
      </c>
      <c r="H233" s="25">
        <f t="shared" si="4"/>
        <v>4207.5</v>
      </c>
      <c r="I233" s="50"/>
    </row>
    <row r="234" spans="1:9" ht="20.100000000000001" customHeight="1" thickBot="1" x14ac:dyDescent="0.3">
      <c r="A234" s="51"/>
      <c r="B234" s="155"/>
      <c r="G234" s="46"/>
      <c r="H234" s="25"/>
      <c r="I234" s="50"/>
    </row>
    <row r="235" spans="1:9" ht="20.100000000000001" customHeight="1" x14ac:dyDescent="0.25">
      <c r="A235" s="47" t="s">
        <v>119</v>
      </c>
      <c r="B235" s="47" t="s">
        <v>41</v>
      </c>
      <c r="C235" s="48" t="s">
        <v>101</v>
      </c>
      <c r="D235" s="49"/>
      <c r="E235" s="49"/>
      <c r="F235" s="49"/>
      <c r="G235" s="49"/>
      <c r="H235" s="49"/>
      <c r="I235" s="50"/>
    </row>
    <row r="236" spans="1:9" ht="20.100000000000001" customHeight="1" x14ac:dyDescent="0.25">
      <c r="A236" s="51"/>
      <c r="B236" s="155"/>
      <c r="C236" s="52">
        <v>30</v>
      </c>
      <c r="D236" s="52">
        <v>1</v>
      </c>
      <c r="E236" s="53">
        <v>4450</v>
      </c>
      <c r="F236" s="54" t="s">
        <v>15</v>
      </c>
      <c r="G236" s="46">
        <v>0.3</v>
      </c>
      <c r="H236" s="25">
        <f t="shared" si="4"/>
        <v>3115</v>
      </c>
      <c r="I236" s="50"/>
    </row>
    <row r="237" spans="1:9" ht="20.100000000000001" customHeight="1" x14ac:dyDescent="0.25">
      <c r="A237" s="51"/>
      <c r="B237" s="155"/>
      <c r="C237" s="52">
        <v>31</v>
      </c>
      <c r="D237" s="52">
        <v>3</v>
      </c>
      <c r="E237" s="53">
        <v>5100</v>
      </c>
      <c r="F237" s="54" t="s">
        <v>15</v>
      </c>
      <c r="G237" s="46">
        <v>0.3</v>
      </c>
      <c r="H237" s="25">
        <f t="shared" si="4"/>
        <v>3570</v>
      </c>
      <c r="I237" s="50"/>
    </row>
    <row r="238" spans="1:9" ht="20.100000000000001" customHeight="1" x14ac:dyDescent="0.25">
      <c r="A238" s="51"/>
      <c r="B238" s="155"/>
      <c r="C238" s="52">
        <v>32</v>
      </c>
      <c r="D238" s="52">
        <v>1</v>
      </c>
      <c r="E238" s="53">
        <v>5100</v>
      </c>
      <c r="F238" s="54" t="s">
        <v>15</v>
      </c>
      <c r="G238" s="46">
        <v>0.3</v>
      </c>
      <c r="H238" s="25">
        <f t="shared" si="4"/>
        <v>3570</v>
      </c>
      <c r="I238" s="50"/>
    </row>
    <row r="239" spans="1:9" ht="20.100000000000001" customHeight="1" x14ac:dyDescent="0.25">
      <c r="A239" s="51"/>
      <c r="B239" s="155"/>
      <c r="C239" s="52">
        <v>33</v>
      </c>
      <c r="D239" s="52">
        <v>1</v>
      </c>
      <c r="E239" s="53">
        <v>5100</v>
      </c>
      <c r="F239" s="54" t="s">
        <v>15</v>
      </c>
      <c r="G239" s="46">
        <v>0.3</v>
      </c>
      <c r="H239" s="25">
        <f t="shared" si="4"/>
        <v>3570</v>
      </c>
      <c r="I239" s="50"/>
    </row>
    <row r="240" spans="1:9" ht="20.100000000000001" customHeight="1" x14ac:dyDescent="0.25">
      <c r="A240" s="51"/>
      <c r="B240" s="155"/>
      <c r="G240" s="46"/>
      <c r="H240" s="25"/>
      <c r="I240" s="50"/>
    </row>
    <row r="241" spans="1:9" ht="20.100000000000001" customHeight="1" x14ac:dyDescent="0.25">
      <c r="A241" s="51"/>
      <c r="B241" s="155"/>
      <c r="G241" s="46"/>
      <c r="H241" s="25"/>
      <c r="I241" s="50"/>
    </row>
    <row r="242" spans="1:9" ht="20.100000000000001" customHeight="1" thickBot="1" x14ac:dyDescent="0.3">
      <c r="A242" s="51"/>
      <c r="B242" s="155"/>
      <c r="G242" s="46"/>
      <c r="H242" s="25"/>
      <c r="I242" s="50"/>
    </row>
    <row r="243" spans="1:9" ht="20.100000000000001" customHeight="1" x14ac:dyDescent="0.25">
      <c r="A243" s="47" t="s">
        <v>120</v>
      </c>
      <c r="B243" s="47" t="s">
        <v>17</v>
      </c>
      <c r="C243" s="48" t="s">
        <v>101</v>
      </c>
      <c r="D243" s="49"/>
      <c r="E243" s="49"/>
      <c r="F243" s="49"/>
      <c r="G243" s="49"/>
      <c r="H243" s="49"/>
      <c r="I243" s="50"/>
    </row>
    <row r="244" spans="1:9" ht="20.100000000000001" customHeight="1" x14ac:dyDescent="0.25">
      <c r="A244" s="51"/>
      <c r="B244" s="155"/>
      <c r="C244" s="52">
        <v>30</v>
      </c>
      <c r="D244" s="52">
        <v>6</v>
      </c>
      <c r="E244" s="53">
        <v>4450</v>
      </c>
      <c r="F244" s="54" t="s">
        <v>15</v>
      </c>
      <c r="G244" s="46">
        <v>0.2</v>
      </c>
      <c r="H244" s="25">
        <f t="shared" si="4"/>
        <v>3560</v>
      </c>
      <c r="I244" s="50"/>
    </row>
    <row r="245" spans="1:9" ht="20.100000000000001" customHeight="1" x14ac:dyDescent="0.25">
      <c r="A245" s="51"/>
      <c r="B245" s="155"/>
      <c r="C245" s="52">
        <v>31</v>
      </c>
      <c r="D245" s="52">
        <v>4</v>
      </c>
      <c r="E245" s="53">
        <v>5100</v>
      </c>
      <c r="F245" s="54" t="s">
        <v>15</v>
      </c>
      <c r="G245" s="46">
        <v>0.2</v>
      </c>
      <c r="H245" s="25">
        <f t="shared" si="4"/>
        <v>4080</v>
      </c>
      <c r="I245" s="50"/>
    </row>
    <row r="246" spans="1:9" ht="20.100000000000001" customHeight="1" x14ac:dyDescent="0.25">
      <c r="A246" s="51"/>
      <c r="B246" s="155"/>
      <c r="C246" s="52">
        <v>32</v>
      </c>
      <c r="D246" s="52">
        <v>5</v>
      </c>
      <c r="E246" s="53">
        <v>5100</v>
      </c>
      <c r="F246" s="54" t="s">
        <v>15</v>
      </c>
      <c r="G246" s="46">
        <v>0.2</v>
      </c>
      <c r="H246" s="25">
        <f t="shared" si="4"/>
        <v>4080</v>
      </c>
      <c r="I246" s="50"/>
    </row>
    <row r="247" spans="1:9" ht="20.100000000000001" customHeight="1" x14ac:dyDescent="0.25">
      <c r="A247" s="51"/>
      <c r="B247" s="155"/>
      <c r="G247" s="46"/>
      <c r="H247" s="25"/>
      <c r="I247" s="50"/>
    </row>
    <row r="248" spans="1:9" ht="20.100000000000001" customHeight="1" x14ac:dyDescent="0.25">
      <c r="A248" s="51"/>
      <c r="B248" s="155"/>
      <c r="G248" s="46"/>
      <c r="H248" s="25"/>
      <c r="I248" s="50"/>
    </row>
    <row r="249" spans="1:9" ht="20.100000000000001" customHeight="1" x14ac:dyDescent="0.25">
      <c r="A249" s="51"/>
      <c r="B249" s="155"/>
      <c r="G249" s="46"/>
      <c r="H249" s="25"/>
      <c r="I249" s="50"/>
    </row>
    <row r="250" spans="1:9" ht="20.100000000000001" customHeight="1" thickBot="1" x14ac:dyDescent="0.3">
      <c r="A250" s="51"/>
      <c r="B250" s="155"/>
      <c r="G250" s="46"/>
      <c r="H250" s="25"/>
      <c r="I250" s="50"/>
    </row>
    <row r="251" spans="1:9" ht="20.100000000000001" customHeight="1" x14ac:dyDescent="0.25">
      <c r="A251" s="47" t="s">
        <v>164</v>
      </c>
      <c r="B251" s="47" t="s">
        <v>123</v>
      </c>
      <c r="C251" s="48" t="s">
        <v>101</v>
      </c>
      <c r="D251" s="49"/>
      <c r="E251" s="49"/>
      <c r="F251" s="49"/>
      <c r="G251" s="49"/>
      <c r="H251" s="49"/>
      <c r="I251" s="50"/>
    </row>
    <row r="252" spans="1:9" ht="20.100000000000001" customHeight="1" x14ac:dyDescent="0.25">
      <c r="A252" s="51"/>
      <c r="B252" s="155"/>
      <c r="C252" s="52">
        <v>31</v>
      </c>
      <c r="D252" s="52">
        <v>2</v>
      </c>
      <c r="E252" s="53">
        <v>3950</v>
      </c>
      <c r="F252" s="54" t="s">
        <v>15</v>
      </c>
      <c r="G252" s="46">
        <v>0.2</v>
      </c>
      <c r="H252" s="25">
        <f t="shared" si="4"/>
        <v>3160</v>
      </c>
      <c r="I252" s="50"/>
    </row>
    <row r="253" spans="1:9" ht="20.100000000000001" customHeight="1" x14ac:dyDescent="0.25">
      <c r="A253" s="51"/>
      <c r="B253" s="155"/>
      <c r="C253" s="52">
        <v>32</v>
      </c>
      <c r="D253" s="52">
        <v>4</v>
      </c>
      <c r="E253" s="53">
        <v>3950</v>
      </c>
      <c r="F253" s="54" t="s">
        <v>15</v>
      </c>
      <c r="G253" s="46">
        <v>0.2</v>
      </c>
      <c r="H253" s="25">
        <f t="shared" si="4"/>
        <v>3160</v>
      </c>
      <c r="I253" s="50"/>
    </row>
    <row r="254" spans="1:9" ht="20.100000000000001" customHeight="1" x14ac:dyDescent="0.25">
      <c r="A254" s="51"/>
      <c r="B254" s="155"/>
      <c r="C254" s="52">
        <v>34</v>
      </c>
      <c r="D254" s="52">
        <v>2</v>
      </c>
      <c r="E254" s="53">
        <v>3950</v>
      </c>
      <c r="F254" s="54" t="s">
        <v>15</v>
      </c>
      <c r="G254" s="46">
        <v>0.2</v>
      </c>
      <c r="H254" s="25">
        <f t="shared" si="4"/>
        <v>3160</v>
      </c>
      <c r="I254" s="50"/>
    </row>
    <row r="255" spans="1:9" ht="20.100000000000001" customHeight="1" x14ac:dyDescent="0.25">
      <c r="A255" s="51"/>
      <c r="B255" s="155"/>
      <c r="G255" s="46"/>
      <c r="H255" s="25"/>
      <c r="I255" s="50"/>
    </row>
    <row r="256" spans="1:9" ht="20.100000000000001" customHeight="1" x14ac:dyDescent="0.25">
      <c r="A256" s="51"/>
      <c r="B256" s="155"/>
      <c r="G256" s="46"/>
      <c r="H256" s="25"/>
      <c r="I256" s="50"/>
    </row>
    <row r="257" spans="1:9" ht="20.100000000000001" customHeight="1" thickBot="1" x14ac:dyDescent="0.3">
      <c r="A257" s="51"/>
      <c r="B257" s="155"/>
      <c r="G257" s="46"/>
      <c r="H257" s="25"/>
      <c r="I257" s="50"/>
    </row>
    <row r="258" spans="1:9" ht="20.100000000000001" customHeight="1" x14ac:dyDescent="0.25">
      <c r="A258" s="47" t="s">
        <v>121</v>
      </c>
      <c r="B258" s="47" t="s">
        <v>84</v>
      </c>
      <c r="C258" s="48" t="s">
        <v>101</v>
      </c>
      <c r="D258" s="49"/>
      <c r="E258" s="49"/>
      <c r="F258" s="49"/>
      <c r="G258" s="49"/>
      <c r="H258" s="49"/>
      <c r="I258" s="50"/>
    </row>
    <row r="259" spans="1:9" ht="20.100000000000001" customHeight="1" x14ac:dyDescent="0.25">
      <c r="A259" s="51"/>
      <c r="B259" s="155"/>
      <c r="C259" s="52">
        <v>26</v>
      </c>
      <c r="D259" s="52">
        <v>2</v>
      </c>
      <c r="E259" s="53">
        <v>4450</v>
      </c>
      <c r="F259" s="54" t="s">
        <v>15</v>
      </c>
      <c r="G259" s="46">
        <v>0.2</v>
      </c>
      <c r="H259" s="25">
        <f t="shared" si="4"/>
        <v>3560</v>
      </c>
      <c r="I259" s="50"/>
    </row>
    <row r="260" spans="1:9" ht="20.100000000000001" customHeight="1" x14ac:dyDescent="0.25">
      <c r="A260" s="51"/>
      <c r="B260" s="155"/>
      <c r="C260" s="52">
        <v>27</v>
      </c>
      <c r="D260" s="52">
        <v>2</v>
      </c>
      <c r="E260" s="53">
        <v>4450</v>
      </c>
      <c r="F260" s="54" t="s">
        <v>15</v>
      </c>
      <c r="G260" s="46">
        <v>0.2</v>
      </c>
      <c r="H260" s="25">
        <f t="shared" si="4"/>
        <v>3560</v>
      </c>
      <c r="I260" s="50"/>
    </row>
    <row r="261" spans="1:9" ht="20.100000000000001" customHeight="1" x14ac:dyDescent="0.25">
      <c r="A261" s="51"/>
      <c r="B261" s="155"/>
      <c r="C261" s="52">
        <v>30</v>
      </c>
      <c r="D261" s="52">
        <v>3</v>
      </c>
      <c r="E261" s="53">
        <v>4450</v>
      </c>
      <c r="F261" s="54" t="s">
        <v>15</v>
      </c>
      <c r="G261" s="46">
        <v>0.2</v>
      </c>
      <c r="H261" s="25">
        <f t="shared" ref="H261:H312" si="5">E261-E261*G261</f>
        <v>3560</v>
      </c>
      <c r="I261" s="50"/>
    </row>
    <row r="262" spans="1:9" ht="20.100000000000001" customHeight="1" x14ac:dyDescent="0.25">
      <c r="A262" s="51"/>
      <c r="B262" s="155"/>
      <c r="C262" s="52">
        <v>31</v>
      </c>
      <c r="D262" s="52">
        <v>1</v>
      </c>
      <c r="E262" s="53">
        <v>5100</v>
      </c>
      <c r="F262" s="54" t="s">
        <v>15</v>
      </c>
      <c r="G262" s="46">
        <v>0.2</v>
      </c>
      <c r="H262" s="25">
        <f t="shared" si="5"/>
        <v>4080</v>
      </c>
      <c r="I262" s="50"/>
    </row>
    <row r="263" spans="1:9" ht="20.100000000000001" customHeight="1" x14ac:dyDescent="0.25">
      <c r="A263" s="51"/>
      <c r="B263" s="155"/>
      <c r="C263" s="52">
        <v>32</v>
      </c>
      <c r="D263" s="52">
        <v>2</v>
      </c>
      <c r="E263" s="53">
        <v>5100</v>
      </c>
      <c r="F263" s="54" t="s">
        <v>15</v>
      </c>
      <c r="G263" s="46">
        <v>0.2</v>
      </c>
      <c r="H263" s="25">
        <f t="shared" si="5"/>
        <v>4080</v>
      </c>
      <c r="I263" s="50"/>
    </row>
    <row r="264" spans="1:9" ht="20.100000000000001" customHeight="1" x14ac:dyDescent="0.25">
      <c r="A264" s="51"/>
      <c r="B264" s="155"/>
      <c r="G264" s="46"/>
      <c r="H264" s="25"/>
      <c r="I264" s="50"/>
    </row>
    <row r="265" spans="1:9" ht="20.100000000000001" customHeight="1" thickBot="1" x14ac:dyDescent="0.3">
      <c r="A265" s="51"/>
      <c r="B265" s="155"/>
      <c r="G265" s="46"/>
      <c r="H265" s="25"/>
      <c r="I265" s="50"/>
    </row>
    <row r="266" spans="1:9" ht="20.100000000000001" customHeight="1" x14ac:dyDescent="0.25">
      <c r="A266" s="47" t="s">
        <v>122</v>
      </c>
      <c r="B266" s="47" t="s">
        <v>123</v>
      </c>
      <c r="C266" s="48" t="s">
        <v>101</v>
      </c>
      <c r="D266" s="49"/>
      <c r="E266" s="49"/>
      <c r="F266" s="49"/>
      <c r="G266" s="49"/>
      <c r="H266" s="49"/>
      <c r="I266" s="50"/>
    </row>
    <row r="267" spans="1:9" ht="20.100000000000001" customHeight="1" x14ac:dyDescent="0.25">
      <c r="A267" s="51"/>
      <c r="B267" s="155"/>
      <c r="C267" s="52">
        <v>26</v>
      </c>
      <c r="D267" s="52">
        <v>5</v>
      </c>
      <c r="E267" s="53">
        <v>4160</v>
      </c>
      <c r="F267" s="54" t="s">
        <v>15</v>
      </c>
      <c r="G267" s="46">
        <v>0.2</v>
      </c>
      <c r="H267" s="25">
        <f t="shared" si="5"/>
        <v>3328</v>
      </c>
      <c r="I267" s="50"/>
    </row>
    <row r="268" spans="1:9" ht="20.100000000000001" customHeight="1" x14ac:dyDescent="0.25">
      <c r="A268" s="51"/>
      <c r="B268" s="155"/>
      <c r="C268" s="52">
        <v>27</v>
      </c>
      <c r="D268" s="52">
        <v>5</v>
      </c>
      <c r="E268" s="53">
        <v>4160</v>
      </c>
      <c r="F268" s="54" t="s">
        <v>15</v>
      </c>
      <c r="G268" s="46">
        <v>0.2</v>
      </c>
      <c r="H268" s="25">
        <f t="shared" si="5"/>
        <v>3328</v>
      </c>
      <c r="I268" s="50"/>
    </row>
    <row r="269" spans="1:9" ht="20.100000000000001" customHeight="1" x14ac:dyDescent="0.25">
      <c r="A269" s="51"/>
      <c r="B269" s="155"/>
      <c r="C269" s="52">
        <v>28</v>
      </c>
      <c r="D269" s="52">
        <v>1</v>
      </c>
      <c r="E269" s="53">
        <v>4160</v>
      </c>
      <c r="F269" s="54" t="s">
        <v>15</v>
      </c>
      <c r="G269" s="46">
        <v>0.2</v>
      </c>
      <c r="H269" s="25">
        <f t="shared" si="5"/>
        <v>3328</v>
      </c>
      <c r="I269" s="50"/>
    </row>
    <row r="270" spans="1:9" ht="20.100000000000001" customHeight="1" x14ac:dyDescent="0.25">
      <c r="A270" s="51"/>
      <c r="B270" s="155"/>
      <c r="C270" s="52">
        <v>29</v>
      </c>
      <c r="D270" s="52">
        <v>2</v>
      </c>
      <c r="E270" s="53">
        <v>4160</v>
      </c>
      <c r="F270" s="54" t="s">
        <v>15</v>
      </c>
      <c r="G270" s="46">
        <v>0.2</v>
      </c>
      <c r="H270" s="25">
        <f t="shared" si="5"/>
        <v>3328</v>
      </c>
      <c r="I270" s="50"/>
    </row>
    <row r="271" spans="1:9" ht="20.100000000000001" customHeight="1" x14ac:dyDescent="0.25">
      <c r="A271" s="51"/>
      <c r="B271" s="155"/>
      <c r="C271" s="52">
        <v>30</v>
      </c>
      <c r="D271" s="52">
        <v>5</v>
      </c>
      <c r="E271" s="53">
        <v>4160</v>
      </c>
      <c r="F271" s="54" t="s">
        <v>15</v>
      </c>
      <c r="G271" s="46">
        <v>0.2</v>
      </c>
      <c r="H271" s="25">
        <f t="shared" si="5"/>
        <v>3328</v>
      </c>
      <c r="I271" s="50"/>
    </row>
    <row r="272" spans="1:9" ht="20.100000000000001" customHeight="1" x14ac:dyDescent="0.25">
      <c r="A272" s="51"/>
      <c r="B272" s="155"/>
      <c r="C272" s="52">
        <v>31</v>
      </c>
      <c r="D272" s="52">
        <v>3</v>
      </c>
      <c r="E272" s="53">
        <v>4550</v>
      </c>
      <c r="F272" s="54" t="s">
        <v>15</v>
      </c>
      <c r="G272" s="46">
        <v>0.2</v>
      </c>
      <c r="H272" s="25">
        <f t="shared" si="5"/>
        <v>3640</v>
      </c>
      <c r="I272" s="50"/>
    </row>
    <row r="273" spans="1:9" ht="20.100000000000001" customHeight="1" x14ac:dyDescent="0.25">
      <c r="A273" s="51"/>
      <c r="B273" s="155"/>
      <c r="C273" s="52">
        <v>32</v>
      </c>
      <c r="D273" s="52">
        <v>6</v>
      </c>
      <c r="E273" s="53">
        <v>4550</v>
      </c>
      <c r="F273" s="54" t="s">
        <v>15</v>
      </c>
      <c r="G273" s="46">
        <v>0.2</v>
      </c>
      <c r="H273" s="25">
        <f t="shared" si="5"/>
        <v>3640</v>
      </c>
      <c r="I273" s="50"/>
    </row>
    <row r="274" spans="1:9" ht="20.100000000000001" customHeight="1" x14ac:dyDescent="0.25">
      <c r="A274" s="51"/>
      <c r="B274" s="155"/>
      <c r="G274" s="46"/>
      <c r="H274" s="25"/>
      <c r="I274" s="50"/>
    </row>
    <row r="275" spans="1:9" ht="20.100000000000001" customHeight="1" thickBot="1" x14ac:dyDescent="0.3">
      <c r="A275" s="51"/>
      <c r="B275" s="155"/>
      <c r="G275" s="46"/>
      <c r="H275" s="25"/>
      <c r="I275" s="50"/>
    </row>
    <row r="276" spans="1:9" ht="20.100000000000001" customHeight="1" x14ac:dyDescent="0.25">
      <c r="A276" s="47" t="s">
        <v>191</v>
      </c>
      <c r="B276" s="47" t="s">
        <v>186</v>
      </c>
      <c r="C276" s="48" t="s">
        <v>101</v>
      </c>
      <c r="D276" s="49"/>
      <c r="E276" s="49"/>
      <c r="F276" s="49"/>
      <c r="G276" s="49"/>
      <c r="H276" s="49"/>
      <c r="I276" s="50"/>
    </row>
    <row r="277" spans="1:9" ht="20.100000000000001" customHeight="1" x14ac:dyDescent="0.25">
      <c r="A277" s="51"/>
      <c r="B277" s="155"/>
      <c r="C277" s="52">
        <v>31</v>
      </c>
      <c r="D277" s="52">
        <v>3</v>
      </c>
      <c r="E277" s="53">
        <v>3950</v>
      </c>
      <c r="F277" s="54" t="s">
        <v>15</v>
      </c>
      <c r="G277" s="46">
        <v>0.2</v>
      </c>
      <c r="H277" s="25">
        <f t="shared" si="5"/>
        <v>3160</v>
      </c>
      <c r="I277" s="50"/>
    </row>
    <row r="278" spans="1:9" ht="20.100000000000001" customHeight="1" x14ac:dyDescent="0.25">
      <c r="A278" s="51"/>
      <c r="B278" s="155"/>
      <c r="C278" s="52">
        <v>32</v>
      </c>
      <c r="D278" s="52">
        <v>5</v>
      </c>
      <c r="E278" s="53">
        <v>3950</v>
      </c>
      <c r="F278" s="54" t="s">
        <v>15</v>
      </c>
      <c r="G278" s="46">
        <v>0.2</v>
      </c>
      <c r="H278" s="25">
        <f t="shared" si="5"/>
        <v>3160</v>
      </c>
      <c r="I278" s="50"/>
    </row>
    <row r="279" spans="1:9" ht="20.100000000000001" customHeight="1" x14ac:dyDescent="0.25">
      <c r="A279" s="51"/>
      <c r="B279" s="155"/>
      <c r="C279" s="52">
        <v>33</v>
      </c>
      <c r="D279" s="52">
        <v>6</v>
      </c>
      <c r="E279" s="53">
        <v>3950</v>
      </c>
      <c r="F279" s="54" t="s">
        <v>15</v>
      </c>
      <c r="G279" s="46">
        <v>0.2</v>
      </c>
      <c r="H279" s="25">
        <f t="shared" si="5"/>
        <v>3160</v>
      </c>
      <c r="I279" s="50"/>
    </row>
    <row r="280" spans="1:9" ht="20.100000000000001" customHeight="1" x14ac:dyDescent="0.25">
      <c r="A280" s="51"/>
      <c r="B280" s="155"/>
      <c r="C280" s="52">
        <v>34</v>
      </c>
      <c r="D280" s="52">
        <v>3</v>
      </c>
      <c r="E280" s="53">
        <v>3950</v>
      </c>
      <c r="F280" s="54" t="s">
        <v>15</v>
      </c>
      <c r="G280" s="46">
        <v>0.2</v>
      </c>
      <c r="H280" s="25">
        <f t="shared" si="5"/>
        <v>3160</v>
      </c>
      <c r="I280" s="50"/>
    </row>
    <row r="281" spans="1:9" ht="20.100000000000001" customHeight="1" x14ac:dyDescent="0.25">
      <c r="A281" s="51"/>
      <c r="B281" s="155"/>
      <c r="C281" s="52">
        <v>35</v>
      </c>
      <c r="D281" s="52">
        <v>4</v>
      </c>
      <c r="E281" s="53">
        <v>3950</v>
      </c>
      <c r="F281" s="54" t="s">
        <v>15</v>
      </c>
      <c r="G281" s="46">
        <v>0.2</v>
      </c>
      <c r="H281" s="25">
        <f t="shared" si="5"/>
        <v>3160</v>
      </c>
      <c r="I281" s="50"/>
    </row>
    <row r="282" spans="1:9" ht="20.100000000000001" customHeight="1" x14ac:dyDescent="0.25">
      <c r="A282" s="51"/>
      <c r="B282" s="155"/>
      <c r="C282" s="52"/>
      <c r="D282" s="52"/>
      <c r="E282" s="53"/>
      <c r="F282" s="54"/>
      <c r="G282" s="46"/>
      <c r="H282" s="25"/>
      <c r="I282" s="50"/>
    </row>
    <row r="283" spans="1:9" ht="20.100000000000001" customHeight="1" thickBot="1" x14ac:dyDescent="0.3">
      <c r="A283" s="51"/>
      <c r="B283" s="155"/>
      <c r="G283" s="46"/>
      <c r="H283" s="25"/>
      <c r="I283" s="50"/>
    </row>
    <row r="284" spans="1:9" ht="20.100000000000001" customHeight="1" x14ac:dyDescent="0.25">
      <c r="A284" s="47" t="s">
        <v>243</v>
      </c>
      <c r="B284" s="47" t="s">
        <v>17</v>
      </c>
      <c r="C284" s="48" t="s">
        <v>101</v>
      </c>
      <c r="D284" s="49"/>
      <c r="E284" s="49"/>
      <c r="F284" s="49"/>
      <c r="G284" s="49"/>
      <c r="H284" s="49"/>
      <c r="I284" s="50"/>
    </row>
    <row r="285" spans="1:9" ht="20.100000000000001" customHeight="1" x14ac:dyDescent="0.25">
      <c r="A285" s="51"/>
      <c r="B285" s="155"/>
      <c r="C285" s="52">
        <v>30</v>
      </c>
      <c r="D285" s="52">
        <v>2</v>
      </c>
      <c r="E285" s="53">
        <v>3600</v>
      </c>
      <c r="F285" s="54" t="s">
        <v>15</v>
      </c>
      <c r="G285" s="46">
        <v>0.15</v>
      </c>
      <c r="H285" s="25">
        <f t="shared" si="5"/>
        <v>3060</v>
      </c>
      <c r="I285" s="50"/>
    </row>
    <row r="286" spans="1:9" ht="20.100000000000001" customHeight="1" x14ac:dyDescent="0.25">
      <c r="A286" s="51"/>
      <c r="B286" s="155"/>
      <c r="C286" s="52">
        <v>31</v>
      </c>
      <c r="D286" s="52">
        <v>13</v>
      </c>
      <c r="E286" s="53">
        <v>3950</v>
      </c>
      <c r="F286" s="54" t="s">
        <v>15</v>
      </c>
      <c r="G286" s="46">
        <v>0.15</v>
      </c>
      <c r="H286" s="25">
        <f t="shared" si="5"/>
        <v>3357.5</v>
      </c>
      <c r="I286" s="50"/>
    </row>
    <row r="287" spans="1:9" ht="20.100000000000001" customHeight="1" x14ac:dyDescent="0.25">
      <c r="A287" s="51"/>
      <c r="B287" s="155"/>
      <c r="C287" s="52">
        <v>32</v>
      </c>
      <c r="D287" s="52">
        <v>13</v>
      </c>
      <c r="E287" s="53">
        <v>3950</v>
      </c>
      <c r="F287" s="54" t="s">
        <v>15</v>
      </c>
      <c r="G287" s="46">
        <v>0.15</v>
      </c>
      <c r="H287" s="25">
        <f t="shared" si="5"/>
        <v>3357.5</v>
      </c>
      <c r="I287" s="50"/>
    </row>
    <row r="288" spans="1:9" ht="20.100000000000001" customHeight="1" x14ac:dyDescent="0.25">
      <c r="A288" s="51"/>
      <c r="B288" s="155"/>
      <c r="C288" s="52">
        <v>33</v>
      </c>
      <c r="D288" s="52">
        <v>8</v>
      </c>
      <c r="E288" s="53">
        <v>3950</v>
      </c>
      <c r="F288" s="54" t="s">
        <v>15</v>
      </c>
      <c r="G288" s="46">
        <v>0.15</v>
      </c>
      <c r="H288" s="25">
        <f t="shared" si="5"/>
        <v>3357.5</v>
      </c>
      <c r="I288" s="50"/>
    </row>
    <row r="289" spans="1:9" ht="20.100000000000001" customHeight="1" x14ac:dyDescent="0.25">
      <c r="A289" s="51"/>
      <c r="B289" s="155"/>
      <c r="C289" s="52">
        <v>34</v>
      </c>
      <c r="D289" s="52">
        <v>7</v>
      </c>
      <c r="E289" s="53">
        <v>3950</v>
      </c>
      <c r="F289" s="54" t="s">
        <v>15</v>
      </c>
      <c r="G289" s="46">
        <v>0.15</v>
      </c>
      <c r="H289" s="25">
        <f t="shared" si="5"/>
        <v>3357.5</v>
      </c>
      <c r="I289" s="50"/>
    </row>
    <row r="290" spans="1:9" ht="20.100000000000001" customHeight="1" x14ac:dyDescent="0.25">
      <c r="A290" s="51"/>
      <c r="B290" s="155"/>
      <c r="C290" s="52">
        <v>35</v>
      </c>
      <c r="D290" s="52">
        <v>2</v>
      </c>
      <c r="E290" s="53">
        <v>3950</v>
      </c>
      <c r="F290" s="54" t="s">
        <v>15</v>
      </c>
      <c r="G290" s="46">
        <v>0.15</v>
      </c>
      <c r="H290" s="25">
        <f t="shared" si="5"/>
        <v>3357.5</v>
      </c>
      <c r="I290" s="50"/>
    </row>
    <row r="291" spans="1:9" ht="20.100000000000001" customHeight="1" x14ac:dyDescent="0.25">
      <c r="A291" s="51"/>
      <c r="B291" s="155"/>
      <c r="G291" s="46"/>
      <c r="H291" s="25"/>
      <c r="I291" s="50"/>
    </row>
    <row r="292" spans="1:9" ht="20.100000000000001" customHeight="1" x14ac:dyDescent="0.25">
      <c r="A292" s="51"/>
      <c r="B292" s="155"/>
      <c r="G292" s="46"/>
      <c r="H292" s="25"/>
      <c r="I292" s="50"/>
    </row>
    <row r="293" spans="1:9" ht="20.100000000000001" customHeight="1" thickBot="1" x14ac:dyDescent="0.3">
      <c r="A293" s="51"/>
      <c r="B293" s="155"/>
      <c r="G293" s="46"/>
      <c r="H293" s="25"/>
      <c r="I293" s="50"/>
    </row>
    <row r="294" spans="1:9" ht="20.100000000000001" customHeight="1" x14ac:dyDescent="0.25">
      <c r="A294" s="47" t="s">
        <v>124</v>
      </c>
      <c r="B294" s="47" t="s">
        <v>17</v>
      </c>
      <c r="C294" s="48" t="s">
        <v>101</v>
      </c>
      <c r="D294" s="49"/>
      <c r="E294" s="49"/>
      <c r="F294" s="49"/>
      <c r="G294" s="49"/>
      <c r="H294" s="49"/>
      <c r="I294" s="50"/>
    </row>
    <row r="295" spans="1:9" ht="20.100000000000001" customHeight="1" x14ac:dyDescent="0.25">
      <c r="A295" s="51"/>
      <c r="B295" s="162"/>
      <c r="C295" s="52">
        <v>26</v>
      </c>
      <c r="D295" s="52">
        <v>6</v>
      </c>
      <c r="E295" s="53">
        <v>3600</v>
      </c>
      <c r="F295" s="54" t="s">
        <v>15</v>
      </c>
      <c r="G295" s="46">
        <v>0.15</v>
      </c>
      <c r="H295" s="25">
        <f t="shared" si="5"/>
        <v>3060</v>
      </c>
      <c r="I295" s="50"/>
    </row>
    <row r="296" spans="1:9" ht="20.100000000000001" customHeight="1" x14ac:dyDescent="0.25">
      <c r="A296" s="51"/>
      <c r="B296" s="163"/>
      <c r="C296" s="52">
        <v>27</v>
      </c>
      <c r="D296" s="52">
        <v>3</v>
      </c>
      <c r="E296" s="53">
        <v>3600</v>
      </c>
      <c r="F296" s="54" t="s">
        <v>15</v>
      </c>
      <c r="G296" s="46">
        <v>0.15</v>
      </c>
      <c r="H296" s="25">
        <f t="shared" si="5"/>
        <v>3060</v>
      </c>
      <c r="I296" s="50"/>
    </row>
    <row r="297" spans="1:9" ht="20.100000000000001" customHeight="1" x14ac:dyDescent="0.25">
      <c r="A297" s="51"/>
      <c r="B297" s="163"/>
      <c r="C297" s="52">
        <v>28</v>
      </c>
      <c r="D297" s="52">
        <v>9</v>
      </c>
      <c r="E297" s="53">
        <v>3600</v>
      </c>
      <c r="F297" s="54" t="s">
        <v>15</v>
      </c>
      <c r="G297" s="46">
        <v>0.15</v>
      </c>
      <c r="H297" s="25">
        <f t="shared" si="5"/>
        <v>3060</v>
      </c>
      <c r="I297" s="50"/>
    </row>
    <row r="298" spans="1:9" ht="20.100000000000001" customHeight="1" x14ac:dyDescent="0.25">
      <c r="A298" s="51"/>
      <c r="B298" s="163"/>
      <c r="C298" s="52">
        <v>29</v>
      </c>
      <c r="D298" s="52">
        <v>7</v>
      </c>
      <c r="E298" s="53">
        <v>3600</v>
      </c>
      <c r="F298" s="54" t="s">
        <v>15</v>
      </c>
      <c r="G298" s="46">
        <v>0.15</v>
      </c>
      <c r="H298" s="25">
        <f t="shared" si="5"/>
        <v>3060</v>
      </c>
      <c r="I298" s="50"/>
    </row>
    <row r="299" spans="1:9" ht="20.100000000000001" customHeight="1" x14ac:dyDescent="0.25">
      <c r="A299" s="51"/>
      <c r="B299" s="163"/>
      <c r="C299" s="52">
        <v>30</v>
      </c>
      <c r="D299" s="52">
        <v>7</v>
      </c>
      <c r="E299" s="53">
        <v>3600</v>
      </c>
      <c r="F299" s="54" t="s">
        <v>15</v>
      </c>
      <c r="G299" s="46">
        <v>0.15</v>
      </c>
      <c r="H299" s="25">
        <f t="shared" si="5"/>
        <v>3060</v>
      </c>
      <c r="I299" s="50"/>
    </row>
    <row r="300" spans="1:9" ht="20.100000000000001" customHeight="1" x14ac:dyDescent="0.25">
      <c r="A300" s="51"/>
      <c r="B300" s="163"/>
      <c r="C300" s="52">
        <v>31</v>
      </c>
      <c r="D300" s="52">
        <v>8</v>
      </c>
      <c r="E300" s="53">
        <v>3950</v>
      </c>
      <c r="F300" s="54" t="s">
        <v>15</v>
      </c>
      <c r="G300" s="46">
        <v>0.15</v>
      </c>
      <c r="H300" s="25">
        <f t="shared" si="5"/>
        <v>3357.5</v>
      </c>
      <c r="I300" s="50"/>
    </row>
    <row r="301" spans="1:9" ht="20.100000000000001" customHeight="1" x14ac:dyDescent="0.25">
      <c r="A301" s="51"/>
      <c r="B301" s="163"/>
      <c r="C301" s="52">
        <v>32</v>
      </c>
      <c r="D301" s="52">
        <v>10</v>
      </c>
      <c r="E301" s="53">
        <v>3950</v>
      </c>
      <c r="F301" s="54" t="s">
        <v>15</v>
      </c>
      <c r="G301" s="46">
        <v>0.15</v>
      </c>
      <c r="H301" s="25">
        <f t="shared" si="5"/>
        <v>3357.5</v>
      </c>
      <c r="I301" s="50"/>
    </row>
    <row r="302" spans="1:9" ht="20.100000000000001" customHeight="1" x14ac:dyDescent="0.25">
      <c r="A302" s="51"/>
      <c r="B302" s="163"/>
      <c r="C302" s="52">
        <v>33</v>
      </c>
      <c r="D302" s="52">
        <v>11</v>
      </c>
      <c r="E302" s="53">
        <v>3950</v>
      </c>
      <c r="F302" s="54" t="s">
        <v>15</v>
      </c>
      <c r="G302" s="46">
        <v>0.15</v>
      </c>
      <c r="H302" s="25">
        <f t="shared" si="5"/>
        <v>3357.5</v>
      </c>
      <c r="I302" s="50"/>
    </row>
    <row r="303" spans="1:9" ht="20.100000000000001" customHeight="1" x14ac:dyDescent="0.25">
      <c r="A303" s="51"/>
      <c r="B303" s="163"/>
      <c r="C303" s="52">
        <v>34</v>
      </c>
      <c r="D303" s="52">
        <v>8</v>
      </c>
      <c r="E303" s="53">
        <v>3950</v>
      </c>
      <c r="F303" s="54" t="s">
        <v>15</v>
      </c>
      <c r="G303" s="46">
        <v>0.15</v>
      </c>
      <c r="H303" s="25">
        <f t="shared" si="5"/>
        <v>3357.5</v>
      </c>
      <c r="I303" s="50"/>
    </row>
    <row r="304" spans="1:9" ht="20.100000000000001" customHeight="1" x14ac:dyDescent="0.25">
      <c r="A304" s="51"/>
      <c r="B304" s="163"/>
      <c r="C304" s="52">
        <v>35</v>
      </c>
      <c r="D304" s="52">
        <v>14</v>
      </c>
      <c r="E304" s="53">
        <v>3950</v>
      </c>
      <c r="F304" s="54" t="s">
        <v>15</v>
      </c>
      <c r="G304" s="46">
        <v>0.15</v>
      </c>
      <c r="H304" s="25">
        <f t="shared" si="5"/>
        <v>3357.5</v>
      </c>
      <c r="I304" s="50"/>
    </row>
    <row r="305" spans="1:9" ht="20.100000000000001" customHeight="1" x14ac:dyDescent="0.25">
      <c r="A305" s="51"/>
      <c r="B305" s="163"/>
      <c r="C305" s="52">
        <v>36</v>
      </c>
      <c r="D305" s="52">
        <v>1</v>
      </c>
      <c r="E305" s="53">
        <v>3950</v>
      </c>
      <c r="F305" s="54" t="s">
        <v>15</v>
      </c>
      <c r="G305" s="46">
        <v>0.15</v>
      </c>
      <c r="H305" s="25">
        <f t="shared" si="5"/>
        <v>3357.5</v>
      </c>
      <c r="I305" s="50"/>
    </row>
    <row r="306" spans="1:9" ht="20.100000000000001" customHeight="1" x14ac:dyDescent="0.25">
      <c r="A306" s="51"/>
      <c r="B306" s="163"/>
      <c r="C306" s="52">
        <v>37</v>
      </c>
      <c r="D306" s="52">
        <v>3</v>
      </c>
      <c r="E306" s="53">
        <v>4750</v>
      </c>
      <c r="F306" s="54" t="s">
        <v>15</v>
      </c>
      <c r="G306" s="46">
        <v>0.15</v>
      </c>
      <c r="H306" s="25">
        <f t="shared" si="5"/>
        <v>4037.5</v>
      </c>
      <c r="I306" s="50"/>
    </row>
    <row r="307" spans="1:9" ht="20.100000000000001" customHeight="1" thickBot="1" x14ac:dyDescent="0.3">
      <c r="A307" s="51"/>
      <c r="B307" s="164"/>
      <c r="C307" s="52">
        <v>38</v>
      </c>
      <c r="D307" s="52">
        <v>1</v>
      </c>
      <c r="E307" s="53">
        <v>4750</v>
      </c>
      <c r="F307" s="54" t="s">
        <v>15</v>
      </c>
      <c r="G307" s="46">
        <v>0.15</v>
      </c>
      <c r="H307" s="25">
        <f t="shared" si="5"/>
        <v>4037.5</v>
      </c>
      <c r="I307" s="50"/>
    </row>
    <row r="308" spans="1:9" ht="20.100000000000001" customHeight="1" x14ac:dyDescent="0.25">
      <c r="A308" s="47" t="s">
        <v>188</v>
      </c>
      <c r="B308" s="47" t="s">
        <v>41</v>
      </c>
      <c r="C308" s="48" t="s">
        <v>101</v>
      </c>
      <c r="D308" s="49"/>
      <c r="E308" s="49"/>
      <c r="F308" s="49"/>
      <c r="G308" s="49"/>
      <c r="H308" s="49"/>
      <c r="I308" s="50"/>
    </row>
    <row r="309" spans="1:9" ht="20.100000000000001" customHeight="1" x14ac:dyDescent="0.25">
      <c r="A309" s="51"/>
      <c r="B309" s="155"/>
      <c r="C309" s="52">
        <v>31</v>
      </c>
      <c r="D309" s="52">
        <v>4</v>
      </c>
      <c r="E309" s="53">
        <v>3950</v>
      </c>
      <c r="F309" s="54" t="s">
        <v>15</v>
      </c>
      <c r="G309" s="46">
        <v>0.2</v>
      </c>
      <c r="H309" s="25">
        <f t="shared" si="5"/>
        <v>3160</v>
      </c>
      <c r="I309" s="50"/>
    </row>
    <row r="310" spans="1:9" ht="20.100000000000001" customHeight="1" x14ac:dyDescent="0.25">
      <c r="A310" s="51"/>
      <c r="B310" s="155"/>
      <c r="C310" s="52">
        <v>32</v>
      </c>
      <c r="D310" s="52">
        <v>4</v>
      </c>
      <c r="E310" s="53">
        <v>3950</v>
      </c>
      <c r="F310" s="54" t="s">
        <v>15</v>
      </c>
      <c r="G310" s="46">
        <v>0.2</v>
      </c>
      <c r="H310" s="25">
        <f t="shared" si="5"/>
        <v>3160</v>
      </c>
      <c r="I310" s="50"/>
    </row>
    <row r="311" spans="1:9" ht="20.100000000000001" customHeight="1" x14ac:dyDescent="0.25">
      <c r="A311" s="51"/>
      <c r="B311" s="155"/>
      <c r="C311" s="52">
        <v>33</v>
      </c>
      <c r="D311" s="52">
        <v>7</v>
      </c>
      <c r="E311" s="53">
        <v>3950</v>
      </c>
      <c r="F311" s="54" t="s">
        <v>15</v>
      </c>
      <c r="G311" s="46">
        <v>0.2</v>
      </c>
      <c r="H311" s="25">
        <f t="shared" si="5"/>
        <v>3160</v>
      </c>
      <c r="I311" s="50"/>
    </row>
    <row r="312" spans="1:9" ht="20.100000000000001" customHeight="1" x14ac:dyDescent="0.25">
      <c r="A312" s="51"/>
      <c r="B312" s="155"/>
      <c r="C312" s="52">
        <v>34</v>
      </c>
      <c r="D312" s="52">
        <v>3</v>
      </c>
      <c r="E312" s="53">
        <v>3950</v>
      </c>
      <c r="F312" s="54" t="s">
        <v>15</v>
      </c>
      <c r="G312" s="46">
        <v>0.2</v>
      </c>
      <c r="H312" s="25">
        <f t="shared" si="5"/>
        <v>3160</v>
      </c>
      <c r="I312" s="50"/>
    </row>
    <row r="313" spans="1:9" ht="20.100000000000001" customHeight="1" x14ac:dyDescent="0.25">
      <c r="A313" s="51"/>
      <c r="B313" s="155"/>
      <c r="G313" s="46"/>
      <c r="H313" s="25"/>
      <c r="I313" s="50"/>
    </row>
    <row r="314" spans="1:9" ht="20.100000000000001" customHeight="1" x14ac:dyDescent="0.25">
      <c r="A314" s="51"/>
      <c r="B314" s="155"/>
      <c r="G314" s="46"/>
      <c r="H314" s="25"/>
      <c r="I314" s="50"/>
    </row>
    <row r="315" spans="1:9" ht="20.100000000000001" customHeight="1" x14ac:dyDescent="0.25">
      <c r="A315" s="51"/>
      <c r="B315" s="155"/>
      <c r="G315" s="46"/>
      <c r="H315" s="25"/>
      <c r="I315" s="50"/>
    </row>
    <row r="316" spans="1:9" ht="20.100000000000001" customHeight="1" thickBot="1" x14ac:dyDescent="0.3">
      <c r="A316" s="51"/>
      <c r="B316" s="155"/>
      <c r="G316" s="46"/>
      <c r="H316" s="25"/>
      <c r="I316" s="50"/>
    </row>
    <row r="317" spans="1:9" ht="20.100000000000001" customHeight="1" x14ac:dyDescent="0.25">
      <c r="A317" s="47" t="s">
        <v>125</v>
      </c>
      <c r="B317" s="47" t="s">
        <v>17</v>
      </c>
      <c r="C317" s="48" t="s">
        <v>101</v>
      </c>
      <c r="D317" s="49"/>
      <c r="E317" s="49"/>
      <c r="F317" s="49"/>
      <c r="G317" s="49"/>
      <c r="H317" s="49"/>
      <c r="I317" s="50"/>
    </row>
    <row r="318" spans="1:9" ht="20.100000000000001" customHeight="1" x14ac:dyDescent="0.25">
      <c r="A318" s="51"/>
      <c r="B318" s="155"/>
      <c r="C318" s="52">
        <v>28</v>
      </c>
      <c r="D318" s="52">
        <v>1</v>
      </c>
      <c r="E318" s="53">
        <v>3420</v>
      </c>
      <c r="F318" s="54" t="s">
        <v>15</v>
      </c>
      <c r="G318" s="46">
        <v>0.15</v>
      </c>
      <c r="H318" s="25">
        <f t="shared" ref="H318:H366" si="6">E318-E318*G318</f>
        <v>2907</v>
      </c>
      <c r="I318" s="50"/>
    </row>
    <row r="319" spans="1:9" ht="20.100000000000001" customHeight="1" x14ac:dyDescent="0.25">
      <c r="A319" s="51"/>
      <c r="B319" s="155"/>
      <c r="C319" s="52">
        <v>29</v>
      </c>
      <c r="D319" s="52">
        <v>2</v>
      </c>
      <c r="E319" s="53">
        <v>3420</v>
      </c>
      <c r="F319" s="54" t="s">
        <v>15</v>
      </c>
      <c r="G319" s="46">
        <v>0.15</v>
      </c>
      <c r="H319" s="25">
        <f t="shared" si="6"/>
        <v>2907</v>
      </c>
      <c r="I319" s="50"/>
    </row>
    <row r="320" spans="1:9" ht="20.100000000000001" customHeight="1" x14ac:dyDescent="0.25">
      <c r="A320" s="51"/>
      <c r="B320" s="155"/>
      <c r="C320" s="52">
        <v>31</v>
      </c>
      <c r="D320" s="52">
        <v>7</v>
      </c>
      <c r="E320" s="53">
        <v>3640</v>
      </c>
      <c r="F320" s="54" t="s">
        <v>15</v>
      </c>
      <c r="G320" s="46">
        <v>0.15</v>
      </c>
      <c r="H320" s="25">
        <f t="shared" si="6"/>
        <v>3094</v>
      </c>
      <c r="I320" s="50"/>
    </row>
    <row r="321" spans="1:9" ht="20.100000000000001" customHeight="1" x14ac:dyDescent="0.25">
      <c r="A321" s="51"/>
      <c r="B321" s="155"/>
      <c r="C321" s="52">
        <v>32</v>
      </c>
      <c r="D321" s="52">
        <v>3</v>
      </c>
      <c r="E321" s="53">
        <v>3640</v>
      </c>
      <c r="F321" s="54" t="s">
        <v>15</v>
      </c>
      <c r="G321" s="46">
        <v>0.15</v>
      </c>
      <c r="H321" s="25">
        <f t="shared" si="6"/>
        <v>3094</v>
      </c>
      <c r="I321" s="50"/>
    </row>
    <row r="322" spans="1:9" ht="20.100000000000001" customHeight="1" x14ac:dyDescent="0.25">
      <c r="A322" s="51"/>
      <c r="B322" s="155"/>
      <c r="C322" s="52">
        <v>33</v>
      </c>
      <c r="D322" s="52">
        <v>3</v>
      </c>
      <c r="E322" s="53">
        <v>3640</v>
      </c>
      <c r="F322" s="54" t="s">
        <v>15</v>
      </c>
      <c r="G322" s="46">
        <v>0.15</v>
      </c>
      <c r="H322" s="25">
        <f t="shared" si="6"/>
        <v>3094</v>
      </c>
      <c r="I322" s="50"/>
    </row>
    <row r="323" spans="1:9" ht="20.100000000000001" customHeight="1" x14ac:dyDescent="0.25">
      <c r="A323" s="51"/>
      <c r="B323" s="155"/>
      <c r="C323" s="52">
        <v>35</v>
      </c>
      <c r="D323" s="52">
        <v>5</v>
      </c>
      <c r="E323" s="53">
        <v>3640</v>
      </c>
      <c r="F323" s="54" t="s">
        <v>15</v>
      </c>
      <c r="G323" s="46">
        <v>0.15</v>
      </c>
      <c r="H323" s="25">
        <f t="shared" si="6"/>
        <v>3094</v>
      </c>
      <c r="I323" s="50"/>
    </row>
    <row r="324" spans="1:9" ht="20.100000000000001" customHeight="1" x14ac:dyDescent="0.25">
      <c r="A324" s="51"/>
      <c r="B324" s="155"/>
      <c r="C324" s="52">
        <v>36</v>
      </c>
      <c r="D324" s="52">
        <v>6</v>
      </c>
      <c r="E324" s="53">
        <v>3640</v>
      </c>
      <c r="F324" s="54" t="s">
        <v>15</v>
      </c>
      <c r="G324" s="46">
        <v>0.15</v>
      </c>
      <c r="H324" s="25">
        <f t="shared" si="6"/>
        <v>3094</v>
      </c>
      <c r="I324" s="50"/>
    </row>
    <row r="325" spans="1:9" ht="20.100000000000001" customHeight="1" x14ac:dyDescent="0.25">
      <c r="A325" s="51"/>
      <c r="B325" s="155"/>
      <c r="G325" s="46"/>
      <c r="H325" s="25"/>
      <c r="I325" s="50"/>
    </row>
    <row r="326" spans="1:9" ht="20.100000000000001" customHeight="1" thickBot="1" x14ac:dyDescent="0.3">
      <c r="A326" s="51"/>
      <c r="B326" s="155"/>
      <c r="G326" s="46"/>
      <c r="H326" s="25"/>
      <c r="I326" s="50"/>
    </row>
    <row r="327" spans="1:9" ht="20.100000000000001" customHeight="1" x14ac:dyDescent="0.25">
      <c r="A327" s="47" t="s">
        <v>126</v>
      </c>
      <c r="B327" s="47" t="s">
        <v>46</v>
      </c>
      <c r="C327" s="48" t="s">
        <v>103</v>
      </c>
      <c r="D327" s="49"/>
      <c r="E327" s="49"/>
      <c r="F327" s="49"/>
      <c r="G327" s="49"/>
      <c r="H327" s="49"/>
      <c r="I327" s="50"/>
    </row>
    <row r="328" spans="1:9" ht="20.100000000000001" customHeight="1" x14ac:dyDescent="0.25">
      <c r="A328" s="51"/>
      <c r="B328" s="155"/>
      <c r="C328" s="52">
        <v>31</v>
      </c>
      <c r="D328" s="52">
        <v>5</v>
      </c>
      <c r="E328" s="53">
        <v>5100</v>
      </c>
      <c r="F328" s="54" t="s">
        <v>15</v>
      </c>
      <c r="G328" s="46">
        <v>0.15</v>
      </c>
      <c r="H328" s="25">
        <f t="shared" si="6"/>
        <v>4335</v>
      </c>
      <c r="I328" s="50"/>
    </row>
    <row r="329" spans="1:9" ht="20.100000000000001" customHeight="1" x14ac:dyDescent="0.25">
      <c r="A329" s="51"/>
      <c r="B329" s="155"/>
      <c r="C329" s="52">
        <v>32</v>
      </c>
      <c r="D329" s="52">
        <v>6</v>
      </c>
      <c r="E329" s="53">
        <v>5100</v>
      </c>
      <c r="F329" s="54" t="s">
        <v>15</v>
      </c>
      <c r="G329" s="46">
        <v>0.15</v>
      </c>
      <c r="H329" s="25">
        <f t="shared" si="6"/>
        <v>4335</v>
      </c>
      <c r="I329" s="50"/>
    </row>
    <row r="330" spans="1:9" ht="20.100000000000001" customHeight="1" x14ac:dyDescent="0.25">
      <c r="A330" s="51"/>
      <c r="B330" s="155"/>
      <c r="C330" s="52">
        <v>33</v>
      </c>
      <c r="D330" s="52">
        <v>8</v>
      </c>
      <c r="E330" s="53">
        <v>5100</v>
      </c>
      <c r="F330" s="54" t="s">
        <v>15</v>
      </c>
      <c r="G330" s="46">
        <v>0.15</v>
      </c>
      <c r="H330" s="25">
        <f t="shared" si="6"/>
        <v>4335</v>
      </c>
      <c r="I330" s="50"/>
    </row>
    <row r="331" spans="1:9" ht="20.100000000000001" customHeight="1" x14ac:dyDescent="0.25">
      <c r="A331" s="51"/>
      <c r="B331" s="155"/>
      <c r="C331" s="52">
        <v>34</v>
      </c>
      <c r="D331" s="52">
        <v>7</v>
      </c>
      <c r="E331" s="53">
        <v>5100</v>
      </c>
      <c r="F331" s="54" t="s">
        <v>15</v>
      </c>
      <c r="G331" s="46">
        <v>0.15</v>
      </c>
      <c r="H331" s="25">
        <f t="shared" si="6"/>
        <v>4335</v>
      </c>
      <c r="I331" s="50"/>
    </row>
    <row r="332" spans="1:9" ht="20.100000000000001" customHeight="1" x14ac:dyDescent="0.25">
      <c r="A332" s="51"/>
      <c r="B332" s="155"/>
      <c r="C332" s="52">
        <v>35</v>
      </c>
      <c r="D332" s="52">
        <v>4</v>
      </c>
      <c r="E332" s="53">
        <v>5100</v>
      </c>
      <c r="F332" s="54" t="s">
        <v>15</v>
      </c>
      <c r="G332" s="46">
        <v>0.15</v>
      </c>
      <c r="H332" s="25">
        <f t="shared" si="6"/>
        <v>4335</v>
      </c>
      <c r="I332" s="50"/>
    </row>
    <row r="333" spans="1:9" ht="20.100000000000001" customHeight="1" x14ac:dyDescent="0.25">
      <c r="A333" s="51"/>
      <c r="B333" s="155"/>
      <c r="C333" s="52">
        <v>36</v>
      </c>
      <c r="D333" s="52">
        <v>1</v>
      </c>
      <c r="E333" s="53">
        <v>5100</v>
      </c>
      <c r="F333" s="54" t="s">
        <v>15</v>
      </c>
      <c r="G333" s="46">
        <v>0.15</v>
      </c>
      <c r="H333" s="25">
        <f t="shared" si="6"/>
        <v>4335</v>
      </c>
      <c r="I333" s="50"/>
    </row>
    <row r="334" spans="1:9" ht="20.100000000000001" customHeight="1" x14ac:dyDescent="0.25">
      <c r="A334" s="51"/>
      <c r="B334" s="155"/>
      <c r="G334" s="46"/>
      <c r="H334" s="25"/>
      <c r="I334" s="50"/>
    </row>
    <row r="335" spans="1:9" ht="20.100000000000001" customHeight="1" thickBot="1" x14ac:dyDescent="0.3">
      <c r="A335" s="51"/>
      <c r="B335" s="155"/>
      <c r="G335" s="46"/>
      <c r="H335" s="25"/>
      <c r="I335" s="50"/>
    </row>
    <row r="336" spans="1:9" ht="20.100000000000001" customHeight="1" x14ac:dyDescent="0.25">
      <c r="A336" s="47" t="s">
        <v>127</v>
      </c>
      <c r="B336" s="47" t="s">
        <v>46</v>
      </c>
      <c r="C336" s="48" t="s">
        <v>101</v>
      </c>
      <c r="D336" s="49"/>
      <c r="E336" s="49"/>
      <c r="F336" s="49"/>
      <c r="G336" s="49"/>
      <c r="H336" s="49"/>
      <c r="I336" s="50"/>
    </row>
    <row r="337" spans="1:9" ht="20.100000000000001" customHeight="1" x14ac:dyDescent="0.25">
      <c r="A337" s="51"/>
      <c r="B337" s="155"/>
      <c r="C337" s="52">
        <v>31</v>
      </c>
      <c r="D337" s="52">
        <v>7</v>
      </c>
      <c r="E337" s="53">
        <v>3950</v>
      </c>
      <c r="F337" s="54" t="s">
        <v>15</v>
      </c>
      <c r="G337" s="46">
        <v>0.15</v>
      </c>
      <c r="H337" s="25">
        <f t="shared" si="6"/>
        <v>3357.5</v>
      </c>
      <c r="I337" s="50"/>
    </row>
    <row r="338" spans="1:9" ht="20.100000000000001" customHeight="1" x14ac:dyDescent="0.25">
      <c r="A338" s="51"/>
      <c r="B338" s="155"/>
      <c r="C338" s="52">
        <v>32</v>
      </c>
      <c r="D338" s="52">
        <v>7</v>
      </c>
      <c r="E338" s="53">
        <v>3950</v>
      </c>
      <c r="F338" s="54" t="s">
        <v>15</v>
      </c>
      <c r="G338" s="46">
        <v>0.15</v>
      </c>
      <c r="H338" s="25">
        <f t="shared" si="6"/>
        <v>3357.5</v>
      </c>
      <c r="I338" s="50"/>
    </row>
    <row r="339" spans="1:9" ht="20.100000000000001" customHeight="1" x14ac:dyDescent="0.25">
      <c r="A339" s="51"/>
      <c r="B339" s="155"/>
      <c r="C339" s="52">
        <v>33</v>
      </c>
      <c r="D339" s="52">
        <v>8</v>
      </c>
      <c r="E339" s="53">
        <v>3950</v>
      </c>
      <c r="F339" s="54" t="s">
        <v>15</v>
      </c>
      <c r="G339" s="46">
        <v>0.15</v>
      </c>
      <c r="H339" s="25">
        <f t="shared" si="6"/>
        <v>3357.5</v>
      </c>
      <c r="I339" s="50"/>
    </row>
    <row r="340" spans="1:9" ht="20.100000000000001" customHeight="1" x14ac:dyDescent="0.25">
      <c r="A340" s="51"/>
      <c r="B340" s="155"/>
      <c r="G340" s="46"/>
      <c r="H340" s="25"/>
      <c r="I340" s="50"/>
    </row>
    <row r="341" spans="1:9" ht="20.100000000000001" customHeight="1" x14ac:dyDescent="0.25">
      <c r="A341" s="51"/>
      <c r="B341" s="155"/>
      <c r="G341" s="46"/>
      <c r="H341" s="25"/>
      <c r="I341" s="50"/>
    </row>
    <row r="342" spans="1:9" ht="20.100000000000001" customHeight="1" x14ac:dyDescent="0.25">
      <c r="A342" s="51"/>
      <c r="B342" s="155"/>
      <c r="G342" s="46"/>
      <c r="H342" s="25"/>
      <c r="I342" s="50"/>
    </row>
    <row r="343" spans="1:9" ht="20.100000000000001" customHeight="1" x14ac:dyDescent="0.25">
      <c r="A343" s="51"/>
      <c r="B343" s="155"/>
      <c r="G343" s="46"/>
      <c r="H343" s="25"/>
      <c r="I343" s="50"/>
    </row>
    <row r="344" spans="1:9" ht="20.100000000000001" customHeight="1" thickBot="1" x14ac:dyDescent="0.3">
      <c r="A344" s="51"/>
      <c r="B344" s="155"/>
      <c r="G344" s="46"/>
      <c r="H344" s="25"/>
      <c r="I344" s="50"/>
    </row>
    <row r="345" spans="1:9" ht="20.100000000000001" customHeight="1" x14ac:dyDescent="0.25">
      <c r="A345" s="47" t="s">
        <v>192</v>
      </c>
      <c r="B345" s="47" t="s">
        <v>17</v>
      </c>
      <c r="C345" s="48" t="s">
        <v>101</v>
      </c>
      <c r="D345" s="49"/>
      <c r="E345" s="49"/>
      <c r="F345" s="49"/>
      <c r="G345" s="49"/>
      <c r="H345" s="49"/>
      <c r="I345" s="50"/>
    </row>
    <row r="346" spans="1:9" ht="20.100000000000001" customHeight="1" x14ac:dyDescent="0.25">
      <c r="A346" s="51"/>
      <c r="B346" s="155"/>
      <c r="C346" s="52">
        <v>30</v>
      </c>
      <c r="D346" s="52">
        <v>1</v>
      </c>
      <c r="E346" s="53">
        <v>3600</v>
      </c>
      <c r="F346" s="54" t="s">
        <v>15</v>
      </c>
      <c r="G346" s="46">
        <v>0.15</v>
      </c>
      <c r="H346" s="25">
        <f t="shared" si="6"/>
        <v>3060</v>
      </c>
      <c r="I346" s="50"/>
    </row>
    <row r="347" spans="1:9" ht="20.100000000000001" customHeight="1" x14ac:dyDescent="0.25">
      <c r="A347" s="51"/>
      <c r="B347" s="155"/>
      <c r="C347" s="52">
        <v>31</v>
      </c>
      <c r="D347" s="52">
        <v>4</v>
      </c>
      <c r="E347" s="53">
        <v>3950</v>
      </c>
      <c r="F347" s="54" t="s">
        <v>15</v>
      </c>
      <c r="G347" s="46">
        <v>0.15</v>
      </c>
      <c r="H347" s="25">
        <f t="shared" si="6"/>
        <v>3357.5</v>
      </c>
      <c r="I347" s="50"/>
    </row>
    <row r="348" spans="1:9" ht="20.100000000000001" customHeight="1" x14ac:dyDescent="0.25">
      <c r="A348" s="51"/>
      <c r="B348" s="155"/>
      <c r="C348" s="52">
        <v>32</v>
      </c>
      <c r="D348" s="52">
        <v>5</v>
      </c>
      <c r="E348" s="53">
        <v>3950</v>
      </c>
      <c r="F348" s="54" t="s">
        <v>15</v>
      </c>
      <c r="G348" s="46">
        <v>0.15</v>
      </c>
      <c r="H348" s="25">
        <f t="shared" si="6"/>
        <v>3357.5</v>
      </c>
      <c r="I348" s="50"/>
    </row>
    <row r="349" spans="1:9" ht="20.100000000000001" customHeight="1" x14ac:dyDescent="0.25">
      <c r="A349" s="51"/>
      <c r="B349" s="155"/>
      <c r="C349" s="52">
        <v>33</v>
      </c>
      <c r="D349" s="52">
        <v>3</v>
      </c>
      <c r="E349" s="53">
        <v>3950</v>
      </c>
      <c r="F349" s="54" t="s">
        <v>15</v>
      </c>
      <c r="G349" s="46">
        <v>0.15</v>
      </c>
      <c r="H349" s="25">
        <f t="shared" si="6"/>
        <v>3357.5</v>
      </c>
      <c r="I349" s="50"/>
    </row>
    <row r="350" spans="1:9" ht="20.100000000000001" customHeight="1" x14ac:dyDescent="0.25">
      <c r="A350" s="51"/>
      <c r="B350" s="155"/>
      <c r="G350" s="46"/>
      <c r="H350" s="25"/>
      <c r="I350" s="50"/>
    </row>
    <row r="351" spans="1:9" ht="20.100000000000001" customHeight="1" x14ac:dyDescent="0.25">
      <c r="A351" s="51"/>
      <c r="B351" s="155"/>
      <c r="G351" s="46"/>
      <c r="H351" s="25"/>
      <c r="I351" s="50"/>
    </row>
    <row r="352" spans="1:9" ht="20.100000000000001" customHeight="1" x14ac:dyDescent="0.25">
      <c r="A352" s="51"/>
      <c r="B352" s="155"/>
      <c r="G352" s="46"/>
      <c r="H352" s="25"/>
      <c r="I352" s="50"/>
    </row>
    <row r="353" spans="1:9" ht="20.100000000000001" customHeight="1" thickBot="1" x14ac:dyDescent="0.3">
      <c r="A353" s="51"/>
      <c r="B353" s="155"/>
      <c r="G353" s="46"/>
      <c r="H353" s="25"/>
      <c r="I353" s="50"/>
    </row>
    <row r="354" spans="1:9" ht="20.100000000000001" customHeight="1" x14ac:dyDescent="0.25">
      <c r="A354" s="47" t="s">
        <v>195</v>
      </c>
      <c r="B354" s="47" t="s">
        <v>17</v>
      </c>
      <c r="C354" s="48" t="s">
        <v>101</v>
      </c>
      <c r="D354" s="49"/>
      <c r="E354" s="49"/>
      <c r="F354" s="49"/>
      <c r="G354" s="49"/>
      <c r="H354" s="49"/>
      <c r="I354" s="50"/>
    </row>
    <row r="355" spans="1:9" ht="20.100000000000001" customHeight="1" x14ac:dyDescent="0.25">
      <c r="A355" s="51"/>
      <c r="B355" s="155"/>
      <c r="C355" s="52">
        <v>31</v>
      </c>
      <c r="D355" s="52">
        <v>6</v>
      </c>
      <c r="E355" s="53">
        <v>3950</v>
      </c>
      <c r="F355" s="54" t="s">
        <v>15</v>
      </c>
      <c r="G355" s="46">
        <v>0.15</v>
      </c>
      <c r="H355" s="25">
        <f t="shared" si="6"/>
        <v>3357.5</v>
      </c>
      <c r="I355" s="50"/>
    </row>
    <row r="356" spans="1:9" ht="20.100000000000001" customHeight="1" x14ac:dyDescent="0.25">
      <c r="A356" s="51"/>
      <c r="B356" s="155"/>
      <c r="C356" s="52">
        <v>32</v>
      </c>
      <c r="D356" s="52">
        <v>8</v>
      </c>
      <c r="E356" s="53">
        <v>3950</v>
      </c>
      <c r="F356" s="54" t="s">
        <v>15</v>
      </c>
      <c r="G356" s="46">
        <v>0.15</v>
      </c>
      <c r="H356" s="25">
        <f t="shared" si="6"/>
        <v>3357.5</v>
      </c>
      <c r="I356" s="50"/>
    </row>
    <row r="357" spans="1:9" ht="20.100000000000001" customHeight="1" x14ac:dyDescent="0.25">
      <c r="A357" s="51"/>
      <c r="B357" s="155"/>
      <c r="C357" s="52">
        <v>33</v>
      </c>
      <c r="D357" s="52">
        <v>2</v>
      </c>
      <c r="E357" s="53">
        <v>3950</v>
      </c>
      <c r="F357" s="54" t="s">
        <v>15</v>
      </c>
      <c r="G357" s="46">
        <v>0.15</v>
      </c>
      <c r="H357" s="25">
        <f t="shared" si="6"/>
        <v>3357.5</v>
      </c>
      <c r="I357" s="50"/>
    </row>
    <row r="358" spans="1:9" ht="20.100000000000001" customHeight="1" x14ac:dyDescent="0.25">
      <c r="A358" s="51"/>
      <c r="B358" s="155"/>
      <c r="G358" s="46"/>
      <c r="H358" s="25"/>
      <c r="I358" s="50"/>
    </row>
    <row r="359" spans="1:9" ht="20.100000000000001" customHeight="1" x14ac:dyDescent="0.25">
      <c r="A359" s="51"/>
      <c r="B359" s="155"/>
      <c r="G359" s="46"/>
      <c r="H359" s="25"/>
      <c r="I359" s="50"/>
    </row>
    <row r="360" spans="1:9" ht="20.100000000000001" customHeight="1" x14ac:dyDescent="0.25">
      <c r="A360" s="51"/>
      <c r="B360" s="155"/>
      <c r="G360" s="46"/>
      <c r="H360" s="25"/>
      <c r="I360" s="50"/>
    </row>
    <row r="361" spans="1:9" ht="20.100000000000001" customHeight="1" thickBot="1" x14ac:dyDescent="0.3">
      <c r="A361" s="51"/>
      <c r="B361" s="155"/>
      <c r="G361" s="46"/>
      <c r="H361" s="25"/>
      <c r="I361" s="50"/>
    </row>
    <row r="362" spans="1:9" ht="20.100000000000001" customHeight="1" x14ac:dyDescent="0.25">
      <c r="A362" s="47" t="s">
        <v>129</v>
      </c>
      <c r="B362" s="47" t="s">
        <v>326</v>
      </c>
      <c r="C362" s="48" t="s">
        <v>101</v>
      </c>
      <c r="D362" s="49"/>
      <c r="E362" s="49"/>
      <c r="F362" s="49"/>
      <c r="G362" s="49"/>
      <c r="H362" s="49"/>
      <c r="I362" s="50"/>
    </row>
    <row r="363" spans="1:9" ht="20.100000000000001" customHeight="1" x14ac:dyDescent="0.25">
      <c r="A363" s="51"/>
      <c r="B363" s="155"/>
      <c r="C363" s="52">
        <v>31</v>
      </c>
      <c r="D363" s="52">
        <v>6</v>
      </c>
      <c r="E363" s="53">
        <v>3640</v>
      </c>
      <c r="F363" s="54" t="s">
        <v>15</v>
      </c>
      <c r="G363" s="46">
        <v>0.15</v>
      </c>
      <c r="H363" s="25">
        <f t="shared" si="6"/>
        <v>3094</v>
      </c>
      <c r="I363" s="50"/>
    </row>
    <row r="364" spans="1:9" ht="20.100000000000001" customHeight="1" x14ac:dyDescent="0.25">
      <c r="A364" s="51"/>
      <c r="B364" s="155"/>
      <c r="C364" s="52">
        <v>32</v>
      </c>
      <c r="D364" s="52">
        <v>10</v>
      </c>
      <c r="E364" s="53">
        <v>3640</v>
      </c>
      <c r="F364" s="54" t="s">
        <v>15</v>
      </c>
      <c r="G364" s="46">
        <v>0.15</v>
      </c>
      <c r="H364" s="25">
        <f t="shared" si="6"/>
        <v>3094</v>
      </c>
      <c r="I364" s="50"/>
    </row>
    <row r="365" spans="1:9" ht="20.100000000000001" customHeight="1" x14ac:dyDescent="0.25">
      <c r="A365" s="51"/>
      <c r="B365" s="155"/>
      <c r="C365" s="52">
        <v>33</v>
      </c>
      <c r="D365" s="52">
        <v>9</v>
      </c>
      <c r="E365" s="53">
        <v>3640</v>
      </c>
      <c r="F365" s="54" t="s">
        <v>15</v>
      </c>
      <c r="G365" s="46">
        <v>0.15</v>
      </c>
      <c r="H365" s="25">
        <f t="shared" si="6"/>
        <v>3094</v>
      </c>
      <c r="I365" s="50"/>
    </row>
    <row r="366" spans="1:9" ht="20.100000000000001" customHeight="1" x14ac:dyDescent="0.25">
      <c r="A366" s="51"/>
      <c r="B366" s="155"/>
      <c r="C366" s="52">
        <v>34</v>
      </c>
      <c r="D366" s="52">
        <v>5</v>
      </c>
      <c r="E366" s="53">
        <v>3640</v>
      </c>
      <c r="F366" s="54" t="s">
        <v>15</v>
      </c>
      <c r="G366" s="46">
        <v>0.15</v>
      </c>
      <c r="H366" s="25">
        <f t="shared" si="6"/>
        <v>3094</v>
      </c>
      <c r="I366" s="50"/>
    </row>
    <row r="367" spans="1:9" ht="20.100000000000001" customHeight="1" x14ac:dyDescent="0.25">
      <c r="A367" s="51"/>
      <c r="B367" s="155"/>
      <c r="G367" s="46"/>
      <c r="H367" s="25"/>
      <c r="I367" s="50"/>
    </row>
    <row r="368" spans="1:9" ht="20.100000000000001" customHeight="1" x14ac:dyDescent="0.25">
      <c r="A368" s="51"/>
      <c r="B368" s="155"/>
      <c r="G368" s="46"/>
      <c r="H368" s="25"/>
      <c r="I368" s="50"/>
    </row>
    <row r="369" spans="1:9" ht="20.100000000000001" customHeight="1" x14ac:dyDescent="0.25">
      <c r="A369" s="51"/>
      <c r="B369" s="155"/>
      <c r="G369" s="46"/>
      <c r="H369" s="25"/>
      <c r="I369" s="50"/>
    </row>
    <row r="370" spans="1:9" ht="20.100000000000001" customHeight="1" thickBot="1" x14ac:dyDescent="0.3">
      <c r="A370" s="51"/>
      <c r="B370" s="155"/>
      <c r="G370" s="46"/>
      <c r="H370" s="25"/>
      <c r="I370" s="50"/>
    </row>
    <row r="371" spans="1:9" ht="20.100000000000001" customHeight="1" x14ac:dyDescent="0.25">
      <c r="A371" s="47" t="s">
        <v>130</v>
      </c>
      <c r="B371" s="47" t="s">
        <v>17</v>
      </c>
      <c r="C371" s="48" t="s">
        <v>101</v>
      </c>
      <c r="D371" s="49"/>
      <c r="E371" s="49"/>
      <c r="F371" s="49"/>
      <c r="G371" s="49"/>
      <c r="H371" s="49"/>
      <c r="I371" s="50"/>
    </row>
    <row r="372" spans="1:9" ht="20.100000000000001" customHeight="1" x14ac:dyDescent="0.25">
      <c r="A372" s="51"/>
      <c r="B372" s="155"/>
      <c r="C372" s="52">
        <v>31</v>
      </c>
      <c r="D372" s="52">
        <v>6</v>
      </c>
      <c r="E372" s="53">
        <v>3640</v>
      </c>
      <c r="F372" s="54" t="s">
        <v>15</v>
      </c>
      <c r="G372" s="46">
        <v>0.15</v>
      </c>
      <c r="H372" s="25">
        <f t="shared" ref="H372:H383" si="7">E372-E372*G372</f>
        <v>3094</v>
      </c>
      <c r="I372" s="50"/>
    </row>
    <row r="373" spans="1:9" ht="20.100000000000001" customHeight="1" x14ac:dyDescent="0.25">
      <c r="A373" s="51"/>
      <c r="B373" s="155"/>
      <c r="C373" s="52">
        <v>32</v>
      </c>
      <c r="D373" s="52">
        <v>8</v>
      </c>
      <c r="E373" s="53">
        <v>3640</v>
      </c>
      <c r="F373" s="54" t="s">
        <v>15</v>
      </c>
      <c r="G373" s="46">
        <v>0.15</v>
      </c>
      <c r="H373" s="25">
        <f t="shared" si="7"/>
        <v>3094</v>
      </c>
      <c r="I373" s="50"/>
    </row>
    <row r="374" spans="1:9" ht="20.100000000000001" customHeight="1" x14ac:dyDescent="0.25">
      <c r="A374" s="51"/>
      <c r="B374" s="155"/>
      <c r="C374" s="52">
        <v>33</v>
      </c>
      <c r="D374" s="52">
        <v>7</v>
      </c>
      <c r="E374" s="53">
        <v>3640</v>
      </c>
      <c r="F374" s="54" t="s">
        <v>15</v>
      </c>
      <c r="G374" s="46">
        <v>0.15</v>
      </c>
      <c r="H374" s="25">
        <f t="shared" si="7"/>
        <v>3094</v>
      </c>
      <c r="I374" s="50"/>
    </row>
    <row r="375" spans="1:9" ht="20.100000000000001" customHeight="1" x14ac:dyDescent="0.25">
      <c r="A375" s="51"/>
      <c r="B375" s="155"/>
      <c r="C375" s="52">
        <v>34</v>
      </c>
      <c r="D375" s="52">
        <v>3</v>
      </c>
      <c r="E375" s="53">
        <v>3640</v>
      </c>
      <c r="F375" s="54" t="s">
        <v>15</v>
      </c>
      <c r="G375" s="46">
        <v>0.15</v>
      </c>
      <c r="H375" s="25">
        <f t="shared" si="7"/>
        <v>3094</v>
      </c>
      <c r="I375" s="50"/>
    </row>
    <row r="376" spans="1:9" ht="20.100000000000001" customHeight="1" x14ac:dyDescent="0.25">
      <c r="A376" s="51"/>
      <c r="B376" s="155"/>
      <c r="C376" s="52"/>
      <c r="D376" s="52"/>
      <c r="E376" s="53"/>
      <c r="F376" s="54" t="s">
        <v>15</v>
      </c>
      <c r="G376" s="46"/>
      <c r="H376" s="25"/>
      <c r="I376" s="50"/>
    </row>
    <row r="377" spans="1:9" ht="20.100000000000001" customHeight="1" x14ac:dyDescent="0.25">
      <c r="A377" s="51"/>
      <c r="B377" s="155"/>
      <c r="G377" s="46"/>
      <c r="H377" s="25"/>
      <c r="I377" s="50"/>
    </row>
    <row r="378" spans="1:9" ht="20.100000000000001" customHeight="1" x14ac:dyDescent="0.25">
      <c r="A378" s="51"/>
      <c r="B378" s="155"/>
      <c r="G378" s="46"/>
      <c r="H378" s="25"/>
      <c r="I378" s="50"/>
    </row>
    <row r="379" spans="1:9" ht="20.100000000000001" customHeight="1" thickBot="1" x14ac:dyDescent="0.3">
      <c r="A379" s="51"/>
      <c r="B379" s="155"/>
      <c r="G379" s="46"/>
      <c r="H379" s="25"/>
      <c r="I379" s="50"/>
    </row>
    <row r="380" spans="1:9" ht="20.100000000000001" customHeight="1" x14ac:dyDescent="0.25">
      <c r="A380" s="47" t="s">
        <v>131</v>
      </c>
      <c r="B380" s="113" t="s">
        <v>132</v>
      </c>
      <c r="C380" s="114" t="s">
        <v>101</v>
      </c>
      <c r="D380" s="115"/>
      <c r="E380" s="115"/>
      <c r="F380" s="115"/>
      <c r="G380" s="141"/>
      <c r="H380" s="115"/>
      <c r="I380" s="50"/>
    </row>
    <row r="381" spans="1:9" ht="20.100000000000001" customHeight="1" x14ac:dyDescent="0.25">
      <c r="A381" s="51"/>
      <c r="B381" s="165"/>
      <c r="C381" s="116">
        <v>31</v>
      </c>
      <c r="D381" s="116">
        <v>3</v>
      </c>
      <c r="E381" s="117">
        <v>3640</v>
      </c>
      <c r="F381" s="118" t="s">
        <v>15</v>
      </c>
      <c r="G381" s="46">
        <v>0.2</v>
      </c>
      <c r="H381" s="119">
        <f t="shared" si="7"/>
        <v>2912</v>
      </c>
      <c r="I381" s="50"/>
    </row>
    <row r="382" spans="1:9" ht="20.100000000000001" customHeight="1" x14ac:dyDescent="0.25">
      <c r="A382" s="51"/>
      <c r="B382" s="155"/>
      <c r="C382" s="109">
        <v>32</v>
      </c>
      <c r="D382" s="109">
        <v>3</v>
      </c>
      <c r="E382" s="110">
        <v>3640</v>
      </c>
      <c r="F382" s="111" t="s">
        <v>15</v>
      </c>
      <c r="G382" s="46">
        <v>0.2</v>
      </c>
      <c r="H382" s="25">
        <f t="shared" si="7"/>
        <v>2912</v>
      </c>
      <c r="I382" s="50"/>
    </row>
    <row r="383" spans="1:9" ht="20.100000000000001" customHeight="1" x14ac:dyDescent="0.25">
      <c r="A383" s="51"/>
      <c r="B383" s="155"/>
      <c r="C383" s="109">
        <v>33</v>
      </c>
      <c r="D383" s="109">
        <v>1</v>
      </c>
      <c r="E383" s="110">
        <v>3640</v>
      </c>
      <c r="F383" s="111" t="s">
        <v>15</v>
      </c>
      <c r="G383" s="46">
        <v>0.2</v>
      </c>
      <c r="H383" s="25">
        <f t="shared" si="7"/>
        <v>2912</v>
      </c>
      <c r="I383" s="50"/>
    </row>
    <row r="384" spans="1:9" ht="20.100000000000001" customHeight="1" x14ac:dyDescent="0.25">
      <c r="A384" s="51"/>
      <c r="B384" s="155"/>
      <c r="C384" s="112"/>
      <c r="D384" s="112"/>
      <c r="E384" s="112"/>
      <c r="F384" s="112"/>
      <c r="G384" s="112"/>
      <c r="H384" s="92">
        <v>0</v>
      </c>
      <c r="I384" s="50"/>
    </row>
    <row r="385" spans="1:9" ht="20.100000000000001" customHeight="1" x14ac:dyDescent="0.25">
      <c r="A385" s="51"/>
      <c r="B385" s="155"/>
      <c r="C385" s="112"/>
      <c r="D385" s="112"/>
      <c r="E385" s="112"/>
      <c r="F385" s="112"/>
      <c r="G385" s="112"/>
      <c r="H385" s="92">
        <v>0</v>
      </c>
      <c r="I385" s="50"/>
    </row>
    <row r="386" spans="1:9" ht="20.100000000000001" customHeight="1" x14ac:dyDescent="0.25">
      <c r="A386" s="51"/>
      <c r="B386" s="155"/>
      <c r="C386" s="112"/>
      <c r="D386" s="112"/>
      <c r="E386" s="112"/>
      <c r="F386" s="112"/>
      <c r="G386" s="112"/>
      <c r="H386" s="92">
        <v>0</v>
      </c>
      <c r="I386" s="50"/>
    </row>
    <row r="387" spans="1:9" ht="20.100000000000001" customHeight="1" x14ac:dyDescent="0.25">
      <c r="A387" s="198"/>
      <c r="B387" s="199"/>
      <c r="C387" s="200"/>
      <c r="D387" s="200"/>
      <c r="E387" s="200"/>
      <c r="F387" s="200"/>
      <c r="G387" s="200"/>
      <c r="H387" s="201">
        <v>0</v>
      </c>
      <c r="I387" s="50"/>
    </row>
  </sheetData>
  <mergeCells count="46">
    <mergeCell ref="B381:B387"/>
    <mergeCell ref="B337:B344"/>
    <mergeCell ref="B346:B353"/>
    <mergeCell ref="B355:B361"/>
    <mergeCell ref="B363:B370"/>
    <mergeCell ref="B372:B379"/>
    <mergeCell ref="B285:B293"/>
    <mergeCell ref="B309:B316"/>
    <mergeCell ref="B318:B326"/>
    <mergeCell ref="B328:B335"/>
    <mergeCell ref="B295:B307"/>
    <mergeCell ref="B244:B250"/>
    <mergeCell ref="B252:B257"/>
    <mergeCell ref="B259:B265"/>
    <mergeCell ref="B267:B275"/>
    <mergeCell ref="B277:B283"/>
    <mergeCell ref="B38:B47"/>
    <mergeCell ref="F2:G2"/>
    <mergeCell ref="B9:B14"/>
    <mergeCell ref="B16:B21"/>
    <mergeCell ref="B23:B29"/>
    <mergeCell ref="B31:B36"/>
    <mergeCell ref="B49:B55"/>
    <mergeCell ref="B57:B64"/>
    <mergeCell ref="B66:B72"/>
    <mergeCell ref="B74:B81"/>
    <mergeCell ref="B164:B169"/>
    <mergeCell ref="B83:B89"/>
    <mergeCell ref="B91:B97"/>
    <mergeCell ref="B99:B105"/>
    <mergeCell ref="B107:B116"/>
    <mergeCell ref="B118:B124"/>
    <mergeCell ref="B126:B131"/>
    <mergeCell ref="B133:B139"/>
    <mergeCell ref="B141:B147"/>
    <mergeCell ref="B149:B155"/>
    <mergeCell ref="B157:B162"/>
    <mergeCell ref="B210:B215"/>
    <mergeCell ref="B217:B226"/>
    <mergeCell ref="B228:B234"/>
    <mergeCell ref="B236:B242"/>
    <mergeCell ref="B171:B177"/>
    <mergeCell ref="B179:B185"/>
    <mergeCell ref="B187:B193"/>
    <mergeCell ref="B195:B201"/>
    <mergeCell ref="B203:B208"/>
  </mergeCells>
  <pageMargins left="0.7" right="0.7" top="0.75" bottom="0.75" header="0.3" footer="0.3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3"/>
  <sheetViews>
    <sheetView topLeftCell="A74" zoomScaleNormal="100" workbookViewId="0">
      <selection activeCell="A88" sqref="A88"/>
    </sheetView>
  </sheetViews>
  <sheetFormatPr defaultColWidth="9" defaultRowHeight="11.45" customHeight="1" x14ac:dyDescent="0.25"/>
  <cols>
    <col min="1" max="1" width="9" style="1" customWidth="1"/>
    <col min="2" max="2" width="28" style="1" customWidth="1"/>
    <col min="3" max="6" width="9" style="1" customWidth="1"/>
    <col min="7" max="7" width="9" style="97" customWidth="1"/>
    <col min="8" max="8" width="16.7109375" style="101" customWidth="1"/>
    <col min="9" max="9" width="9" style="194" customWidth="1"/>
    <col min="10" max="12" width="9" style="1" customWidth="1"/>
  </cols>
  <sheetData>
    <row r="1" spans="1:12" ht="15.95" customHeight="1" x14ac:dyDescent="0.25"/>
    <row r="2" spans="1:12" ht="15.95" customHeight="1" x14ac:dyDescent="0.25">
      <c r="E2" s="55"/>
      <c r="F2" s="176" t="s">
        <v>0</v>
      </c>
      <c r="G2" s="176"/>
      <c r="H2" s="102"/>
    </row>
    <row r="3" spans="1:12" ht="15" customHeight="1" x14ac:dyDescent="0.25">
      <c r="E3" s="55"/>
      <c r="F3" s="56" t="s">
        <v>1</v>
      </c>
      <c r="G3" s="56" t="s">
        <v>2</v>
      </c>
      <c r="H3" s="102"/>
      <c r="J3" s="58" t="s">
        <v>245</v>
      </c>
      <c r="K3" s="58" t="s">
        <v>246</v>
      </c>
    </row>
    <row r="4" spans="1:12" ht="15" customHeight="1" x14ac:dyDescent="0.25">
      <c r="E4" s="55"/>
      <c r="F4" s="59" t="s">
        <v>3</v>
      </c>
      <c r="G4" s="56" t="s">
        <v>3</v>
      </c>
      <c r="H4" s="102"/>
      <c r="J4" s="58" t="s">
        <v>247</v>
      </c>
      <c r="K4" s="61" t="s">
        <v>248</v>
      </c>
    </row>
    <row r="5" spans="1:12" ht="15" customHeight="1" x14ac:dyDescent="0.25">
      <c r="J5" s="58" t="s">
        <v>249</v>
      </c>
      <c r="K5" s="61" t="s">
        <v>250</v>
      </c>
    </row>
    <row r="6" spans="1:12" ht="15" customHeight="1" thickBot="1" x14ac:dyDescent="0.3"/>
    <row r="7" spans="1:12" ht="15.75" customHeight="1" thickBot="1" x14ac:dyDescent="0.3">
      <c r="A7" s="62" t="s">
        <v>4</v>
      </c>
      <c r="B7" s="63" t="s">
        <v>5</v>
      </c>
      <c r="C7" s="120" t="s">
        <v>6</v>
      </c>
      <c r="D7" s="120" t="s">
        <v>7</v>
      </c>
      <c r="E7" s="120" t="s">
        <v>8</v>
      </c>
      <c r="F7" s="120" t="s">
        <v>9</v>
      </c>
      <c r="G7" s="120" t="s">
        <v>10</v>
      </c>
      <c r="H7" s="120" t="s">
        <v>11</v>
      </c>
      <c r="I7" s="195"/>
      <c r="J7" s="66"/>
      <c r="K7" s="66"/>
      <c r="L7" s="66"/>
    </row>
    <row r="8" spans="1:12" ht="15" customHeight="1" x14ac:dyDescent="0.25">
      <c r="A8" s="12" t="s">
        <v>322</v>
      </c>
      <c r="B8" s="121" t="s">
        <v>300</v>
      </c>
      <c r="C8" s="169" t="s">
        <v>311</v>
      </c>
      <c r="D8" s="170"/>
      <c r="E8" s="170"/>
      <c r="F8" s="170"/>
      <c r="G8" s="170"/>
      <c r="H8" s="171"/>
      <c r="I8" s="196"/>
    </row>
    <row r="9" spans="1:12" ht="20.100000000000001" customHeight="1" x14ac:dyDescent="0.25">
      <c r="A9" s="126"/>
      <c r="B9" s="172"/>
      <c r="C9" s="134">
        <v>36</v>
      </c>
      <c r="D9" s="134">
        <v>3</v>
      </c>
      <c r="E9" s="134">
        <v>3500</v>
      </c>
      <c r="F9" s="128"/>
      <c r="G9" s="129"/>
      <c r="H9" s="130"/>
      <c r="I9" s="196"/>
    </row>
    <row r="10" spans="1:12" ht="20.100000000000001" customHeight="1" x14ac:dyDescent="0.25">
      <c r="A10" s="126"/>
      <c r="B10" s="173"/>
      <c r="C10" s="134">
        <v>37</v>
      </c>
      <c r="D10" s="134">
        <v>1</v>
      </c>
      <c r="E10" s="134">
        <v>3500</v>
      </c>
      <c r="F10" s="128"/>
      <c r="G10" s="129"/>
      <c r="H10" s="130"/>
      <c r="I10" s="196"/>
    </row>
    <row r="11" spans="1:12" ht="20.100000000000001" customHeight="1" x14ac:dyDescent="0.25">
      <c r="A11" s="126"/>
      <c r="B11" s="173"/>
      <c r="C11" s="134">
        <v>38</v>
      </c>
      <c r="D11" s="134">
        <v>6</v>
      </c>
      <c r="E11" s="134">
        <v>3500</v>
      </c>
      <c r="F11" s="128"/>
      <c r="G11" s="129"/>
      <c r="H11" s="130"/>
      <c r="I11" s="196"/>
    </row>
    <row r="12" spans="1:12" ht="20.100000000000001" customHeight="1" x14ac:dyDescent="0.25">
      <c r="A12" s="126"/>
      <c r="B12" s="173"/>
      <c r="C12" s="134">
        <v>39</v>
      </c>
      <c r="D12" s="134">
        <v>6</v>
      </c>
      <c r="E12" s="134">
        <v>3500</v>
      </c>
      <c r="F12" s="128"/>
      <c r="G12" s="129"/>
      <c r="H12" s="130"/>
      <c r="I12" s="196"/>
    </row>
    <row r="13" spans="1:12" ht="20.100000000000001" customHeight="1" x14ac:dyDescent="0.25">
      <c r="A13" s="126"/>
      <c r="B13" s="173"/>
      <c r="C13" s="134">
        <v>41</v>
      </c>
      <c r="D13" s="134">
        <v>1</v>
      </c>
      <c r="E13" s="134">
        <v>3500</v>
      </c>
      <c r="F13" s="128"/>
      <c r="G13" s="129"/>
      <c r="H13" s="130"/>
      <c r="I13" s="196"/>
    </row>
    <row r="14" spans="1:12" ht="20.100000000000001" customHeight="1" x14ac:dyDescent="0.25">
      <c r="A14" s="126"/>
      <c r="B14" s="173"/>
      <c r="C14" s="131"/>
      <c r="D14" s="131"/>
      <c r="E14" s="132"/>
      <c r="F14" s="128"/>
      <c r="G14" s="129"/>
      <c r="H14" s="130"/>
      <c r="I14" s="196"/>
    </row>
    <row r="15" spans="1:12" ht="20.100000000000001" customHeight="1" x14ac:dyDescent="0.25">
      <c r="A15" s="126"/>
      <c r="B15" s="173"/>
      <c r="C15" s="131"/>
      <c r="D15" s="131"/>
      <c r="E15" s="132"/>
      <c r="F15" s="128"/>
      <c r="G15" s="129"/>
      <c r="H15" s="130"/>
      <c r="I15" s="196"/>
    </row>
    <row r="16" spans="1:12" ht="20.100000000000001" customHeight="1" x14ac:dyDescent="0.25">
      <c r="A16" s="126"/>
      <c r="B16" s="173"/>
      <c r="C16" s="131"/>
      <c r="D16" s="131"/>
      <c r="E16" s="132"/>
      <c r="F16" s="128"/>
      <c r="G16" s="129"/>
      <c r="H16" s="130"/>
      <c r="I16" s="196"/>
    </row>
    <row r="17" spans="1:9" ht="20.100000000000001" customHeight="1" thickBot="1" x14ac:dyDescent="0.3">
      <c r="A17" s="126"/>
      <c r="B17" s="174"/>
      <c r="C17" s="131"/>
      <c r="D17" s="131"/>
      <c r="E17" s="132"/>
      <c r="F17" s="133"/>
      <c r="G17" s="129"/>
      <c r="H17" s="130"/>
      <c r="I17" s="196"/>
    </row>
    <row r="18" spans="1:9" ht="20.100000000000001" customHeight="1" x14ac:dyDescent="0.25">
      <c r="A18" s="67" t="s">
        <v>294</v>
      </c>
      <c r="B18" s="67" t="s">
        <v>287</v>
      </c>
      <c r="C18" s="122" t="s">
        <v>295</v>
      </c>
      <c r="D18" s="123"/>
      <c r="E18" s="123"/>
      <c r="F18" s="123"/>
      <c r="G18" s="124"/>
      <c r="H18" s="125"/>
      <c r="I18" s="196"/>
    </row>
    <row r="19" spans="1:9" ht="20.100000000000001" customHeight="1" x14ac:dyDescent="0.25">
      <c r="A19" s="71"/>
      <c r="B19" s="166"/>
      <c r="C19" s="72">
        <v>30</v>
      </c>
      <c r="D19" s="72">
        <v>1</v>
      </c>
      <c r="E19" s="73">
        <v>5700</v>
      </c>
      <c r="F19" s="74" t="s">
        <v>15</v>
      </c>
      <c r="G19" s="99">
        <v>0.35</v>
      </c>
      <c r="H19" s="104">
        <f>E19-E19*G19</f>
        <v>3705</v>
      </c>
      <c r="I19" s="196"/>
    </row>
    <row r="20" spans="1:9" ht="20.100000000000001" customHeight="1" x14ac:dyDescent="0.25">
      <c r="A20" s="71"/>
      <c r="B20" s="167"/>
      <c r="C20" s="72">
        <v>31</v>
      </c>
      <c r="D20" s="72">
        <v>5</v>
      </c>
      <c r="E20" s="73">
        <v>5900</v>
      </c>
      <c r="F20" s="74" t="s">
        <v>15</v>
      </c>
      <c r="G20" s="99">
        <v>0.35</v>
      </c>
      <c r="H20" s="104">
        <f t="shared" ref="H20:H27" si="0">E20-E20*G20</f>
        <v>3835</v>
      </c>
      <c r="I20" s="196"/>
    </row>
    <row r="21" spans="1:9" ht="20.100000000000001" customHeight="1" x14ac:dyDescent="0.25">
      <c r="A21" s="71"/>
      <c r="B21" s="167"/>
      <c r="C21" s="72">
        <v>32</v>
      </c>
      <c r="D21" s="72">
        <v>4</v>
      </c>
      <c r="E21" s="73">
        <v>5900</v>
      </c>
      <c r="F21" s="74" t="s">
        <v>15</v>
      </c>
      <c r="G21" s="99">
        <v>0.35</v>
      </c>
      <c r="H21" s="104">
        <f t="shared" si="0"/>
        <v>3835</v>
      </c>
      <c r="I21" s="196"/>
    </row>
    <row r="22" spans="1:9" ht="20.100000000000001" customHeight="1" x14ac:dyDescent="0.25">
      <c r="A22" s="71"/>
      <c r="B22" s="167"/>
      <c r="C22" s="72">
        <v>33</v>
      </c>
      <c r="D22" s="72">
        <v>7</v>
      </c>
      <c r="E22" s="73">
        <v>5900</v>
      </c>
      <c r="F22" s="74" t="s">
        <v>15</v>
      </c>
      <c r="G22" s="99">
        <v>0.35</v>
      </c>
      <c r="H22" s="104">
        <f t="shared" si="0"/>
        <v>3835</v>
      </c>
      <c r="I22" s="196"/>
    </row>
    <row r="23" spans="1:9" ht="20.100000000000001" customHeight="1" x14ac:dyDescent="0.25">
      <c r="A23" s="71"/>
      <c r="B23" s="167"/>
      <c r="C23" s="72">
        <v>34</v>
      </c>
      <c r="D23" s="72">
        <v>6</v>
      </c>
      <c r="E23" s="73">
        <v>5900</v>
      </c>
      <c r="F23" s="74" t="s">
        <v>15</v>
      </c>
      <c r="G23" s="99">
        <v>0.35</v>
      </c>
      <c r="H23" s="104">
        <f t="shared" si="0"/>
        <v>3835</v>
      </c>
      <c r="I23" s="196"/>
    </row>
    <row r="24" spans="1:9" ht="20.100000000000001" customHeight="1" x14ac:dyDescent="0.25">
      <c r="A24" s="71"/>
      <c r="B24" s="167"/>
      <c r="C24" s="72">
        <v>35</v>
      </c>
      <c r="D24" s="72">
        <v>7</v>
      </c>
      <c r="E24" s="73">
        <v>5900</v>
      </c>
      <c r="F24" s="74" t="s">
        <v>15</v>
      </c>
      <c r="G24" s="99">
        <v>0.35</v>
      </c>
      <c r="H24" s="104">
        <f t="shared" si="0"/>
        <v>3835</v>
      </c>
      <c r="I24" s="196"/>
    </row>
    <row r="25" spans="1:9" ht="20.100000000000001" customHeight="1" x14ac:dyDescent="0.25">
      <c r="A25" s="71"/>
      <c r="B25" s="167"/>
      <c r="C25" s="72">
        <v>36</v>
      </c>
      <c r="D25" s="72">
        <v>7</v>
      </c>
      <c r="E25" s="73">
        <v>5900</v>
      </c>
      <c r="F25" s="74" t="s">
        <v>15</v>
      </c>
      <c r="G25" s="99">
        <v>0.35</v>
      </c>
      <c r="H25" s="104">
        <f t="shared" si="0"/>
        <v>3835</v>
      </c>
      <c r="I25" s="196"/>
    </row>
    <row r="26" spans="1:9" ht="20.100000000000001" customHeight="1" x14ac:dyDescent="0.25">
      <c r="A26" s="71"/>
      <c r="B26" s="167"/>
      <c r="C26" s="72">
        <v>38</v>
      </c>
      <c r="D26" s="72">
        <v>1</v>
      </c>
      <c r="E26" s="73">
        <v>6300</v>
      </c>
      <c r="F26" s="74" t="s">
        <v>15</v>
      </c>
      <c r="G26" s="99">
        <v>0.35</v>
      </c>
      <c r="H26" s="104">
        <f t="shared" si="0"/>
        <v>4095</v>
      </c>
      <c r="I26" s="196"/>
    </row>
    <row r="27" spans="1:9" ht="20.100000000000001" customHeight="1" thickBot="1" x14ac:dyDescent="0.3">
      <c r="A27" s="71"/>
      <c r="B27" s="168"/>
      <c r="C27" s="72">
        <v>39</v>
      </c>
      <c r="D27" s="72">
        <v>1</v>
      </c>
      <c r="E27" s="73">
        <v>6300</v>
      </c>
      <c r="G27" s="99">
        <v>0.35</v>
      </c>
      <c r="H27" s="104">
        <f t="shared" si="0"/>
        <v>4095</v>
      </c>
      <c r="I27" s="196"/>
    </row>
    <row r="28" spans="1:9" ht="15" customHeight="1" x14ac:dyDescent="0.25">
      <c r="A28" s="67" t="s">
        <v>293</v>
      </c>
      <c r="B28" s="67" t="s">
        <v>13</v>
      </c>
      <c r="C28" s="68" t="s">
        <v>90</v>
      </c>
      <c r="D28" s="69"/>
      <c r="E28" s="69"/>
      <c r="F28" s="69"/>
      <c r="G28" s="69"/>
      <c r="H28" s="69"/>
      <c r="I28" s="196"/>
    </row>
    <row r="29" spans="1:9" ht="20.100000000000001" customHeight="1" x14ac:dyDescent="0.25">
      <c r="A29" s="71"/>
      <c r="B29" s="175"/>
      <c r="C29" s="72">
        <v>32</v>
      </c>
      <c r="D29" s="72">
        <v>7</v>
      </c>
      <c r="E29" s="73">
        <v>5900</v>
      </c>
      <c r="F29" s="74" t="s">
        <v>15</v>
      </c>
      <c r="G29" s="99">
        <v>0.35</v>
      </c>
      <c r="H29" s="104">
        <f t="shared" ref="H29:H75" si="1">E29-E29*G29</f>
        <v>3835</v>
      </c>
      <c r="I29" s="196"/>
    </row>
    <row r="30" spans="1:9" ht="20.100000000000001" customHeight="1" x14ac:dyDescent="0.25">
      <c r="A30" s="71"/>
      <c r="B30" s="175"/>
      <c r="C30" s="72">
        <v>33</v>
      </c>
      <c r="D30" s="72">
        <v>8</v>
      </c>
      <c r="E30" s="73">
        <v>5900</v>
      </c>
      <c r="F30" s="74" t="s">
        <v>15</v>
      </c>
      <c r="G30" s="99">
        <v>0.35</v>
      </c>
      <c r="H30" s="104">
        <f t="shared" si="1"/>
        <v>3835</v>
      </c>
      <c r="I30" s="196"/>
    </row>
    <row r="31" spans="1:9" ht="20.100000000000001" customHeight="1" x14ac:dyDescent="0.25">
      <c r="A31" s="71"/>
      <c r="B31" s="175"/>
      <c r="C31" s="72">
        <v>34</v>
      </c>
      <c r="D31" s="72">
        <v>11</v>
      </c>
      <c r="E31" s="73">
        <v>5900</v>
      </c>
      <c r="F31" s="74" t="s">
        <v>15</v>
      </c>
      <c r="G31" s="99">
        <v>0.35</v>
      </c>
      <c r="H31" s="104">
        <f t="shared" si="1"/>
        <v>3835</v>
      </c>
      <c r="I31" s="196"/>
    </row>
    <row r="32" spans="1:9" ht="20.100000000000001" customHeight="1" x14ac:dyDescent="0.25">
      <c r="A32" s="71"/>
      <c r="B32" s="175"/>
      <c r="C32" s="72">
        <v>35</v>
      </c>
      <c r="D32" s="72">
        <v>9</v>
      </c>
      <c r="E32" s="73">
        <v>5900</v>
      </c>
      <c r="F32" s="74" t="s">
        <v>15</v>
      </c>
      <c r="G32" s="99">
        <v>0.35</v>
      </c>
      <c r="H32" s="104">
        <f t="shared" si="1"/>
        <v>3835</v>
      </c>
      <c r="I32" s="196"/>
    </row>
    <row r="33" spans="1:9" ht="20.100000000000001" customHeight="1" x14ac:dyDescent="0.25">
      <c r="A33" s="71"/>
      <c r="B33" s="175"/>
      <c r="C33" s="72">
        <v>36</v>
      </c>
      <c r="D33" s="72">
        <v>10</v>
      </c>
      <c r="E33" s="73">
        <v>5900</v>
      </c>
      <c r="F33" s="74" t="s">
        <v>15</v>
      </c>
      <c r="G33" s="99">
        <v>0.35</v>
      </c>
      <c r="H33" s="104">
        <f t="shared" si="1"/>
        <v>3835</v>
      </c>
      <c r="I33" s="196"/>
    </row>
    <row r="34" spans="1:9" ht="20.100000000000001" customHeight="1" x14ac:dyDescent="0.25">
      <c r="A34" s="71"/>
      <c r="B34" s="175"/>
      <c r="C34" s="72">
        <v>37</v>
      </c>
      <c r="D34" s="72">
        <v>4</v>
      </c>
      <c r="E34" s="73">
        <v>6300</v>
      </c>
      <c r="F34" s="74" t="s">
        <v>15</v>
      </c>
      <c r="G34" s="99">
        <v>0.35</v>
      </c>
      <c r="H34" s="104">
        <f t="shared" si="1"/>
        <v>4095</v>
      </c>
      <c r="I34" s="196"/>
    </row>
    <row r="35" spans="1:9" ht="20.100000000000001" customHeight="1" x14ac:dyDescent="0.25">
      <c r="A35" s="71"/>
      <c r="B35" s="175"/>
      <c r="C35" s="72">
        <v>38</v>
      </c>
      <c r="D35" s="72">
        <v>5</v>
      </c>
      <c r="E35" s="73">
        <v>6300</v>
      </c>
      <c r="F35" s="74" t="s">
        <v>15</v>
      </c>
      <c r="G35" s="99">
        <v>0.35</v>
      </c>
      <c r="H35" s="104">
        <f t="shared" si="1"/>
        <v>4095</v>
      </c>
      <c r="I35" s="196"/>
    </row>
    <row r="36" spans="1:9" ht="20.100000000000001" customHeight="1" x14ac:dyDescent="0.25">
      <c r="A36" s="71"/>
      <c r="B36" s="175"/>
      <c r="C36" s="72">
        <v>39</v>
      </c>
      <c r="D36" s="72">
        <v>3</v>
      </c>
      <c r="E36" s="73">
        <v>6300</v>
      </c>
      <c r="F36" s="74" t="s">
        <v>15</v>
      </c>
      <c r="G36" s="99">
        <v>0.35</v>
      </c>
      <c r="H36" s="104">
        <f t="shared" si="1"/>
        <v>4095</v>
      </c>
      <c r="I36" s="196"/>
    </row>
    <row r="37" spans="1:9" ht="20.100000000000001" customHeight="1" thickBot="1" x14ac:dyDescent="0.3">
      <c r="A37" s="71"/>
      <c r="B37" s="175"/>
      <c r="C37" s="72">
        <v>40</v>
      </c>
      <c r="D37" s="72">
        <v>3</v>
      </c>
      <c r="E37" s="73">
        <v>6300</v>
      </c>
      <c r="F37" s="74" t="s">
        <v>15</v>
      </c>
      <c r="G37" s="99">
        <v>0.35</v>
      </c>
      <c r="H37" s="104">
        <f t="shared" si="1"/>
        <v>4095</v>
      </c>
      <c r="I37" s="196"/>
    </row>
    <row r="38" spans="1:9" ht="15" customHeight="1" x14ac:dyDescent="0.25">
      <c r="A38" s="67" t="s">
        <v>91</v>
      </c>
      <c r="B38" s="67" t="s">
        <v>17</v>
      </c>
      <c r="C38" s="68" t="s">
        <v>88</v>
      </c>
      <c r="D38" s="69"/>
      <c r="E38" s="69"/>
      <c r="F38" s="69"/>
      <c r="G38" s="69"/>
      <c r="H38" s="69"/>
      <c r="I38" s="196"/>
    </row>
    <row r="39" spans="1:9" ht="23.1" customHeight="1" x14ac:dyDescent="0.25">
      <c r="A39" s="71"/>
      <c r="B39" s="175"/>
      <c r="C39" s="72">
        <v>26</v>
      </c>
      <c r="D39" s="72">
        <v>7</v>
      </c>
      <c r="E39" s="73">
        <v>3480</v>
      </c>
      <c r="F39" s="74" t="s">
        <v>15</v>
      </c>
      <c r="G39" s="99">
        <v>0.3</v>
      </c>
      <c r="H39" s="104">
        <f t="shared" si="1"/>
        <v>2436</v>
      </c>
      <c r="I39" s="196"/>
    </row>
    <row r="40" spans="1:9" ht="23.1" customHeight="1" x14ac:dyDescent="0.25">
      <c r="A40" s="71"/>
      <c r="B40" s="175"/>
      <c r="C40" s="72">
        <v>27</v>
      </c>
      <c r="D40" s="72">
        <v>2</v>
      </c>
      <c r="E40" s="73">
        <v>3480</v>
      </c>
      <c r="F40" s="74" t="s">
        <v>15</v>
      </c>
      <c r="G40" s="99">
        <v>0.3</v>
      </c>
      <c r="H40" s="104">
        <f t="shared" si="1"/>
        <v>2436</v>
      </c>
      <c r="I40" s="196"/>
    </row>
    <row r="41" spans="1:9" ht="23.1" customHeight="1" x14ac:dyDescent="0.25">
      <c r="A41" s="71"/>
      <c r="B41" s="175"/>
      <c r="C41" s="72">
        <v>28</v>
      </c>
      <c r="D41" s="72">
        <v>7</v>
      </c>
      <c r="E41" s="73">
        <v>3480</v>
      </c>
      <c r="F41" s="74" t="s">
        <v>15</v>
      </c>
      <c r="G41" s="99">
        <v>0.3</v>
      </c>
      <c r="H41" s="104">
        <f t="shared" si="1"/>
        <v>2436</v>
      </c>
      <c r="I41" s="196"/>
    </row>
    <row r="42" spans="1:9" ht="23.1" customHeight="1" x14ac:dyDescent="0.25">
      <c r="A42" s="71"/>
      <c r="B42" s="175"/>
      <c r="C42" s="72">
        <v>30</v>
      </c>
      <c r="D42" s="72">
        <v>7</v>
      </c>
      <c r="E42" s="73">
        <v>3480</v>
      </c>
      <c r="F42" s="74" t="s">
        <v>15</v>
      </c>
      <c r="G42" s="99">
        <v>0.3</v>
      </c>
      <c r="H42" s="104">
        <f t="shared" si="1"/>
        <v>2436</v>
      </c>
      <c r="I42" s="196"/>
    </row>
    <row r="43" spans="1:9" ht="23.1" customHeight="1" x14ac:dyDescent="0.25">
      <c r="A43" s="71"/>
      <c r="B43" s="175"/>
      <c r="C43" s="72">
        <v>31</v>
      </c>
      <c r="D43" s="72">
        <v>3</v>
      </c>
      <c r="E43" s="73">
        <v>3720</v>
      </c>
      <c r="F43" s="74" t="s">
        <v>15</v>
      </c>
      <c r="G43" s="99">
        <v>0.3</v>
      </c>
      <c r="H43" s="104">
        <f t="shared" si="1"/>
        <v>2604</v>
      </c>
      <c r="I43" s="196"/>
    </row>
    <row r="44" spans="1:9" ht="23.1" customHeight="1" x14ac:dyDescent="0.25">
      <c r="A44" s="71"/>
      <c r="B44" s="175"/>
      <c r="C44" s="72">
        <v>32</v>
      </c>
      <c r="D44" s="72">
        <v>8</v>
      </c>
      <c r="E44" s="73">
        <v>3720</v>
      </c>
      <c r="F44" s="74" t="s">
        <v>15</v>
      </c>
      <c r="G44" s="99">
        <v>0.3</v>
      </c>
      <c r="H44" s="104">
        <f t="shared" si="1"/>
        <v>2604</v>
      </c>
      <c r="I44" s="196"/>
    </row>
    <row r="45" spans="1:9" ht="23.1" customHeight="1" x14ac:dyDescent="0.25">
      <c r="A45" s="71"/>
      <c r="B45" s="175"/>
      <c r="G45" s="99"/>
      <c r="H45" s="104"/>
      <c r="I45" s="196"/>
    </row>
    <row r="46" spans="1:9" ht="23.1" customHeight="1" thickBot="1" x14ac:dyDescent="0.3">
      <c r="A46" s="71"/>
      <c r="B46" s="175"/>
      <c r="G46" s="99"/>
      <c r="H46" s="104"/>
      <c r="I46" s="196"/>
    </row>
    <row r="47" spans="1:9" ht="15" customHeight="1" x14ac:dyDescent="0.25">
      <c r="A47" s="67" t="s">
        <v>92</v>
      </c>
      <c r="B47" s="67" t="s">
        <v>93</v>
      </c>
      <c r="C47" s="68" t="s">
        <v>88</v>
      </c>
      <c r="D47" s="69"/>
      <c r="E47" s="69"/>
      <c r="F47" s="69"/>
      <c r="G47" s="69"/>
      <c r="H47" s="69"/>
      <c r="I47" s="196"/>
    </row>
    <row r="48" spans="1:9" ht="15" customHeight="1" x14ac:dyDescent="0.25">
      <c r="A48" s="71"/>
      <c r="B48" s="175"/>
      <c r="C48" s="72">
        <v>26</v>
      </c>
      <c r="D48" s="72">
        <v>3</v>
      </c>
      <c r="E48" s="73">
        <v>3480</v>
      </c>
      <c r="F48" s="74" t="s">
        <v>15</v>
      </c>
      <c r="G48" s="99">
        <v>0.3</v>
      </c>
      <c r="H48" s="104">
        <f t="shared" si="1"/>
        <v>2436</v>
      </c>
      <c r="I48" s="196"/>
    </row>
    <row r="49" spans="1:9" ht="15" customHeight="1" x14ac:dyDescent="0.25">
      <c r="A49" s="71"/>
      <c r="B49" s="175"/>
      <c r="C49" s="72">
        <v>27</v>
      </c>
      <c r="D49" s="72">
        <v>3</v>
      </c>
      <c r="E49" s="73">
        <v>3480</v>
      </c>
      <c r="F49" s="74" t="s">
        <v>15</v>
      </c>
      <c r="G49" s="99">
        <v>0.3</v>
      </c>
      <c r="H49" s="104">
        <f t="shared" si="1"/>
        <v>2436</v>
      </c>
      <c r="I49" s="196"/>
    </row>
    <row r="50" spans="1:9" ht="15" customHeight="1" x14ac:dyDescent="0.25">
      <c r="A50" s="71"/>
      <c r="B50" s="175"/>
      <c r="C50" s="72">
        <v>28</v>
      </c>
      <c r="D50" s="72">
        <v>2</v>
      </c>
      <c r="E50" s="73">
        <v>3480</v>
      </c>
      <c r="F50" s="74" t="s">
        <v>15</v>
      </c>
      <c r="G50" s="99">
        <v>0.3</v>
      </c>
      <c r="H50" s="104">
        <f t="shared" si="1"/>
        <v>2436</v>
      </c>
      <c r="I50" s="196"/>
    </row>
    <row r="51" spans="1:9" ht="15" customHeight="1" x14ac:dyDescent="0.25">
      <c r="A51" s="71"/>
      <c r="B51" s="175"/>
      <c r="C51" s="72">
        <v>29</v>
      </c>
      <c r="D51" s="72">
        <v>1</v>
      </c>
      <c r="E51" s="73">
        <v>3480</v>
      </c>
      <c r="F51" s="74" t="s">
        <v>15</v>
      </c>
      <c r="G51" s="99">
        <v>0.3</v>
      </c>
      <c r="H51" s="104">
        <f t="shared" si="1"/>
        <v>2436</v>
      </c>
      <c r="I51" s="196"/>
    </row>
    <row r="52" spans="1:9" ht="15" customHeight="1" x14ac:dyDescent="0.25">
      <c r="A52" s="71"/>
      <c r="B52" s="175"/>
      <c r="C52" s="72">
        <v>30</v>
      </c>
      <c r="D52" s="72">
        <v>2</v>
      </c>
      <c r="E52" s="73">
        <v>3480</v>
      </c>
      <c r="F52" s="74" t="s">
        <v>15</v>
      </c>
      <c r="G52" s="99">
        <v>0.3</v>
      </c>
      <c r="H52" s="104">
        <f t="shared" si="1"/>
        <v>2436</v>
      </c>
      <c r="I52" s="196"/>
    </row>
    <row r="53" spans="1:9" ht="15" customHeight="1" x14ac:dyDescent="0.25">
      <c r="A53" s="71"/>
      <c r="B53" s="175"/>
      <c r="C53" s="72">
        <v>31</v>
      </c>
      <c r="D53" s="72">
        <v>1</v>
      </c>
      <c r="E53" s="73">
        <v>3720</v>
      </c>
      <c r="F53" s="74" t="s">
        <v>15</v>
      </c>
      <c r="G53" s="99">
        <v>0.3</v>
      </c>
      <c r="H53" s="104">
        <f t="shared" si="1"/>
        <v>2604</v>
      </c>
      <c r="I53" s="196"/>
    </row>
    <row r="54" spans="1:9" ht="15" customHeight="1" x14ac:dyDescent="0.25">
      <c r="A54" s="71"/>
      <c r="B54" s="175"/>
      <c r="G54" s="99"/>
      <c r="H54" s="104"/>
      <c r="I54" s="196"/>
    </row>
    <row r="55" spans="1:9" ht="15" customHeight="1" thickBot="1" x14ac:dyDescent="0.3">
      <c r="A55" s="71"/>
      <c r="B55" s="175"/>
      <c r="G55" s="99"/>
      <c r="H55" s="104"/>
      <c r="I55" s="196"/>
    </row>
    <row r="56" spans="1:9" ht="15" customHeight="1" x14ac:dyDescent="0.25">
      <c r="A56" s="67" t="s">
        <v>258</v>
      </c>
      <c r="B56" s="67" t="s">
        <v>17</v>
      </c>
      <c r="C56" s="68" t="s">
        <v>90</v>
      </c>
      <c r="D56" s="69"/>
      <c r="E56" s="69"/>
      <c r="F56" s="69"/>
      <c r="G56" s="69"/>
      <c r="H56" s="69"/>
      <c r="I56" s="196"/>
    </row>
    <row r="57" spans="1:9" ht="20.100000000000001" customHeight="1" x14ac:dyDescent="0.25">
      <c r="A57" s="71"/>
      <c r="B57" s="175"/>
      <c r="C57" s="72">
        <v>31</v>
      </c>
      <c r="D57" s="72">
        <v>2</v>
      </c>
      <c r="E57" s="73">
        <v>5200</v>
      </c>
      <c r="F57" s="74" t="s">
        <v>15</v>
      </c>
      <c r="G57" s="99">
        <v>0.3</v>
      </c>
      <c r="H57" s="104">
        <f t="shared" si="1"/>
        <v>3640</v>
      </c>
      <c r="I57" s="196"/>
    </row>
    <row r="58" spans="1:9" ht="20.100000000000001" customHeight="1" x14ac:dyDescent="0.25">
      <c r="A58" s="71"/>
      <c r="B58" s="175"/>
      <c r="C58" s="72">
        <v>32</v>
      </c>
      <c r="D58" s="72">
        <v>3</v>
      </c>
      <c r="E58" s="73">
        <v>5200</v>
      </c>
      <c r="F58" s="74" t="s">
        <v>15</v>
      </c>
      <c r="G58" s="99">
        <v>0.3</v>
      </c>
      <c r="H58" s="104">
        <f t="shared" si="1"/>
        <v>3640</v>
      </c>
      <c r="I58" s="196"/>
    </row>
    <row r="59" spans="1:9" ht="20.100000000000001" customHeight="1" x14ac:dyDescent="0.25">
      <c r="A59" s="71"/>
      <c r="B59" s="175"/>
      <c r="C59" s="72">
        <v>33</v>
      </c>
      <c r="D59" s="72">
        <v>4</v>
      </c>
      <c r="E59" s="73">
        <v>5200</v>
      </c>
      <c r="F59" s="74" t="s">
        <v>15</v>
      </c>
      <c r="G59" s="99">
        <v>0.3</v>
      </c>
      <c r="H59" s="104">
        <f t="shared" si="1"/>
        <v>3640</v>
      </c>
      <c r="I59" s="196"/>
    </row>
    <row r="60" spans="1:9" ht="20.100000000000001" customHeight="1" x14ac:dyDescent="0.25">
      <c r="A60" s="71"/>
      <c r="B60" s="175"/>
      <c r="C60" s="72">
        <v>34</v>
      </c>
      <c r="D60" s="72">
        <v>2</v>
      </c>
      <c r="E60" s="73">
        <v>5200</v>
      </c>
      <c r="F60" s="74" t="s">
        <v>15</v>
      </c>
      <c r="G60" s="99">
        <v>0.3</v>
      </c>
      <c r="H60" s="104">
        <f t="shared" si="1"/>
        <v>3640</v>
      </c>
      <c r="I60" s="196"/>
    </row>
    <row r="61" spans="1:9" ht="20.100000000000001" customHeight="1" x14ac:dyDescent="0.25">
      <c r="A61" s="71"/>
      <c r="B61" s="175"/>
      <c r="C61" s="72">
        <v>35</v>
      </c>
      <c r="D61" s="72">
        <v>3</v>
      </c>
      <c r="E61" s="73">
        <v>5200</v>
      </c>
      <c r="F61" s="74" t="s">
        <v>15</v>
      </c>
      <c r="G61" s="99">
        <v>0.3</v>
      </c>
      <c r="H61" s="104">
        <f t="shared" si="1"/>
        <v>3640</v>
      </c>
      <c r="I61" s="196"/>
    </row>
    <row r="62" spans="1:9" ht="20.100000000000001" customHeight="1" x14ac:dyDescent="0.25">
      <c r="A62" s="71"/>
      <c r="B62" s="175"/>
      <c r="C62" s="72">
        <v>36</v>
      </c>
      <c r="D62" s="72">
        <v>2</v>
      </c>
      <c r="E62" s="73">
        <v>5200</v>
      </c>
      <c r="F62" s="74" t="s">
        <v>15</v>
      </c>
      <c r="G62" s="99">
        <v>0.3</v>
      </c>
      <c r="H62" s="104">
        <f t="shared" si="1"/>
        <v>3640</v>
      </c>
      <c r="I62" s="196"/>
    </row>
    <row r="63" spans="1:9" ht="20.100000000000001" customHeight="1" x14ac:dyDescent="0.25">
      <c r="A63" s="71"/>
      <c r="B63" s="175"/>
      <c r="C63" s="72">
        <v>37</v>
      </c>
      <c r="D63" s="72">
        <v>1</v>
      </c>
      <c r="E63" s="73">
        <v>5800</v>
      </c>
      <c r="F63" s="74" t="s">
        <v>15</v>
      </c>
      <c r="G63" s="99">
        <v>0.3</v>
      </c>
      <c r="H63" s="104">
        <f t="shared" si="1"/>
        <v>4060</v>
      </c>
      <c r="I63" s="196"/>
    </row>
    <row r="64" spans="1:9" ht="20.100000000000001" customHeight="1" x14ac:dyDescent="0.25">
      <c r="A64" s="71"/>
      <c r="B64" s="175"/>
      <c r="G64" s="99"/>
      <c r="H64" s="104"/>
      <c r="I64" s="196"/>
    </row>
    <row r="65" spans="1:9" ht="20.100000000000001" customHeight="1" thickBot="1" x14ac:dyDescent="0.3">
      <c r="A65" s="71"/>
      <c r="B65" s="175"/>
      <c r="G65" s="99"/>
      <c r="H65" s="104"/>
      <c r="I65" s="196"/>
    </row>
    <row r="66" spans="1:9" ht="15" customHeight="1" x14ac:dyDescent="0.25">
      <c r="A66" s="67" t="s">
        <v>292</v>
      </c>
      <c r="B66" s="67" t="s">
        <v>17</v>
      </c>
      <c r="C66" s="68" t="s">
        <v>90</v>
      </c>
      <c r="D66" s="69"/>
      <c r="E66" s="69"/>
      <c r="F66" s="69"/>
      <c r="G66" s="69"/>
      <c r="H66" s="69"/>
      <c r="I66" s="196"/>
    </row>
    <row r="67" spans="1:9" ht="20.100000000000001" customHeight="1" x14ac:dyDescent="0.25">
      <c r="A67" s="71"/>
      <c r="B67" s="175"/>
      <c r="C67" s="72">
        <v>32</v>
      </c>
      <c r="D67" s="72">
        <v>6</v>
      </c>
      <c r="E67" s="73">
        <v>5900</v>
      </c>
      <c r="F67" s="74" t="s">
        <v>15</v>
      </c>
      <c r="G67" s="99">
        <v>0.35</v>
      </c>
      <c r="H67" s="104">
        <f t="shared" si="1"/>
        <v>3835</v>
      </c>
      <c r="I67" s="196"/>
    </row>
    <row r="68" spans="1:9" ht="20.100000000000001" customHeight="1" x14ac:dyDescent="0.25">
      <c r="A68" s="71"/>
      <c r="B68" s="175"/>
      <c r="C68" s="72">
        <v>33</v>
      </c>
      <c r="D68" s="72">
        <v>8</v>
      </c>
      <c r="E68" s="73">
        <v>5900</v>
      </c>
      <c r="F68" s="74" t="s">
        <v>15</v>
      </c>
      <c r="G68" s="99">
        <v>0.35</v>
      </c>
      <c r="H68" s="104">
        <f t="shared" si="1"/>
        <v>3835</v>
      </c>
      <c r="I68" s="196"/>
    </row>
    <row r="69" spans="1:9" ht="20.100000000000001" customHeight="1" x14ac:dyDescent="0.25">
      <c r="A69" s="71"/>
      <c r="B69" s="175"/>
      <c r="C69" s="72">
        <v>34</v>
      </c>
      <c r="D69" s="72">
        <v>10</v>
      </c>
      <c r="E69" s="73">
        <v>5900</v>
      </c>
      <c r="F69" s="74" t="s">
        <v>15</v>
      </c>
      <c r="G69" s="99">
        <v>0.35</v>
      </c>
      <c r="H69" s="104">
        <f t="shared" si="1"/>
        <v>3835</v>
      </c>
      <c r="I69" s="196"/>
    </row>
    <row r="70" spans="1:9" ht="20.100000000000001" customHeight="1" x14ac:dyDescent="0.25">
      <c r="A70" s="71"/>
      <c r="B70" s="175"/>
      <c r="C70" s="72">
        <v>35</v>
      </c>
      <c r="D70" s="72">
        <v>8</v>
      </c>
      <c r="E70" s="73">
        <v>5900</v>
      </c>
      <c r="F70" s="74" t="s">
        <v>15</v>
      </c>
      <c r="G70" s="99">
        <v>0.35</v>
      </c>
      <c r="H70" s="104">
        <f t="shared" si="1"/>
        <v>3835</v>
      </c>
      <c r="I70" s="196"/>
    </row>
    <row r="71" spans="1:9" ht="20.100000000000001" customHeight="1" x14ac:dyDescent="0.25">
      <c r="A71" s="71"/>
      <c r="B71" s="175"/>
      <c r="C71" s="72">
        <v>36</v>
      </c>
      <c r="D71" s="72">
        <v>7</v>
      </c>
      <c r="E71" s="73">
        <v>5900</v>
      </c>
      <c r="F71" s="74" t="s">
        <v>15</v>
      </c>
      <c r="G71" s="99">
        <v>0.35</v>
      </c>
      <c r="H71" s="104">
        <f t="shared" si="1"/>
        <v>3835</v>
      </c>
      <c r="I71" s="196"/>
    </row>
    <row r="72" spans="1:9" ht="20.100000000000001" customHeight="1" x14ac:dyDescent="0.25">
      <c r="A72" s="71"/>
      <c r="B72" s="175"/>
      <c r="C72" s="72">
        <v>37</v>
      </c>
      <c r="D72" s="72">
        <v>8</v>
      </c>
      <c r="E72" s="73">
        <v>6300</v>
      </c>
      <c r="F72" s="74" t="s">
        <v>15</v>
      </c>
      <c r="G72" s="99">
        <v>0.35</v>
      </c>
      <c r="H72" s="104">
        <f t="shared" si="1"/>
        <v>4095</v>
      </c>
      <c r="I72" s="196"/>
    </row>
    <row r="73" spans="1:9" ht="20.100000000000001" customHeight="1" x14ac:dyDescent="0.25">
      <c r="A73" s="71"/>
      <c r="B73" s="175"/>
      <c r="C73" s="72">
        <v>38</v>
      </c>
      <c r="D73" s="72">
        <v>8</v>
      </c>
      <c r="E73" s="73">
        <v>6300</v>
      </c>
      <c r="F73" s="74" t="s">
        <v>15</v>
      </c>
      <c r="G73" s="99">
        <v>0.35</v>
      </c>
      <c r="H73" s="104">
        <f t="shared" si="1"/>
        <v>4095</v>
      </c>
      <c r="I73" s="196"/>
    </row>
    <row r="74" spans="1:9" ht="20.100000000000001" customHeight="1" x14ac:dyDescent="0.25">
      <c r="A74" s="71"/>
      <c r="B74" s="175"/>
      <c r="C74" s="72">
        <v>39</v>
      </c>
      <c r="D74" s="72">
        <v>2</v>
      </c>
      <c r="E74" s="73">
        <v>6300</v>
      </c>
      <c r="F74" s="74" t="s">
        <v>15</v>
      </c>
      <c r="G74" s="99">
        <v>0.35</v>
      </c>
      <c r="H74" s="104">
        <f t="shared" si="1"/>
        <v>4095</v>
      </c>
      <c r="I74" s="196"/>
    </row>
    <row r="75" spans="1:9" ht="20.100000000000001" customHeight="1" x14ac:dyDescent="0.25">
      <c r="A75" s="71"/>
      <c r="B75" s="175"/>
      <c r="C75" s="72">
        <v>40</v>
      </c>
      <c r="D75" s="72">
        <v>1</v>
      </c>
      <c r="E75" s="73">
        <v>6300</v>
      </c>
      <c r="F75" s="74" t="s">
        <v>15</v>
      </c>
      <c r="G75" s="99">
        <v>0.35</v>
      </c>
      <c r="H75" s="104">
        <f t="shared" si="1"/>
        <v>4095</v>
      </c>
      <c r="I75" s="196"/>
    </row>
    <row r="76" spans="1:9" ht="20.100000000000001" customHeight="1" thickBot="1" x14ac:dyDescent="0.3">
      <c r="A76" s="71"/>
      <c r="B76" s="175"/>
      <c r="G76" s="99"/>
      <c r="H76" s="104"/>
      <c r="I76" s="196"/>
    </row>
    <row r="77" spans="1:9" ht="15" customHeight="1" x14ac:dyDescent="0.25">
      <c r="A77" s="67" t="s">
        <v>291</v>
      </c>
      <c r="B77" s="67" t="s">
        <v>46</v>
      </c>
      <c r="C77" s="68" t="s">
        <v>90</v>
      </c>
      <c r="D77" s="69"/>
      <c r="E77" s="69"/>
      <c r="F77" s="69"/>
      <c r="G77" s="69"/>
      <c r="H77" s="69"/>
      <c r="I77" s="196"/>
    </row>
    <row r="78" spans="1:9" ht="20.100000000000001" customHeight="1" x14ac:dyDescent="0.25">
      <c r="A78" s="71"/>
      <c r="B78" s="175"/>
      <c r="C78" s="72">
        <v>30</v>
      </c>
      <c r="D78" s="72">
        <v>4</v>
      </c>
      <c r="E78" s="73">
        <v>5700</v>
      </c>
      <c r="F78" s="74" t="s">
        <v>15</v>
      </c>
      <c r="G78" s="99">
        <v>0.35</v>
      </c>
      <c r="H78" s="104">
        <f t="shared" ref="H78:H130" si="2">E78-E78*G78</f>
        <v>3705</v>
      </c>
      <c r="I78" s="196"/>
    </row>
    <row r="79" spans="1:9" ht="20.100000000000001" customHeight="1" x14ac:dyDescent="0.25">
      <c r="A79" s="71"/>
      <c r="B79" s="175"/>
      <c r="C79" s="72">
        <v>31</v>
      </c>
      <c r="D79" s="72">
        <v>4</v>
      </c>
      <c r="E79" s="73">
        <v>5900</v>
      </c>
      <c r="F79" s="74" t="s">
        <v>15</v>
      </c>
      <c r="G79" s="99">
        <v>0.35</v>
      </c>
      <c r="H79" s="104">
        <f t="shared" si="2"/>
        <v>3835</v>
      </c>
      <c r="I79" s="196"/>
    </row>
    <row r="80" spans="1:9" ht="20.100000000000001" customHeight="1" x14ac:dyDescent="0.25">
      <c r="A80" s="71"/>
      <c r="B80" s="175"/>
      <c r="C80" s="72">
        <v>32</v>
      </c>
      <c r="D80" s="72">
        <v>2</v>
      </c>
      <c r="E80" s="73">
        <v>5900</v>
      </c>
      <c r="F80" s="74" t="s">
        <v>15</v>
      </c>
      <c r="G80" s="99">
        <v>0.35</v>
      </c>
      <c r="H80" s="104">
        <f t="shared" si="2"/>
        <v>3835</v>
      </c>
      <c r="I80" s="196"/>
    </row>
    <row r="81" spans="1:9" ht="20.100000000000001" customHeight="1" x14ac:dyDescent="0.25">
      <c r="A81" s="71"/>
      <c r="B81" s="175"/>
      <c r="C81" s="72">
        <v>33</v>
      </c>
      <c r="D81" s="72">
        <v>3</v>
      </c>
      <c r="E81" s="73">
        <v>5900</v>
      </c>
      <c r="F81" s="74" t="s">
        <v>15</v>
      </c>
      <c r="G81" s="99">
        <v>0.35</v>
      </c>
      <c r="H81" s="104">
        <f t="shared" si="2"/>
        <v>3835</v>
      </c>
      <c r="I81" s="196"/>
    </row>
    <row r="82" spans="1:9" ht="20.100000000000001" customHeight="1" x14ac:dyDescent="0.25">
      <c r="A82" s="71"/>
      <c r="B82" s="175"/>
      <c r="C82" s="72">
        <v>34</v>
      </c>
      <c r="D82" s="72">
        <v>2</v>
      </c>
      <c r="E82" s="73">
        <v>5900</v>
      </c>
      <c r="F82" s="74" t="s">
        <v>15</v>
      </c>
      <c r="G82" s="99">
        <v>0.35</v>
      </c>
      <c r="H82" s="104">
        <f t="shared" si="2"/>
        <v>3835</v>
      </c>
      <c r="I82" s="196"/>
    </row>
    <row r="83" spans="1:9" ht="20.100000000000001" customHeight="1" x14ac:dyDescent="0.25">
      <c r="A83" s="71"/>
      <c r="B83" s="175"/>
      <c r="C83" s="72">
        <v>35</v>
      </c>
      <c r="D83" s="72">
        <v>1</v>
      </c>
      <c r="E83" s="73">
        <v>5900</v>
      </c>
      <c r="F83" s="74" t="s">
        <v>15</v>
      </c>
      <c r="G83" s="99">
        <v>0.35</v>
      </c>
      <c r="H83" s="104">
        <f t="shared" si="2"/>
        <v>3835</v>
      </c>
      <c r="I83" s="196"/>
    </row>
    <row r="84" spans="1:9" ht="20.100000000000001" customHeight="1" x14ac:dyDescent="0.25">
      <c r="A84" s="71"/>
      <c r="B84" s="175"/>
      <c r="C84" s="72">
        <v>36</v>
      </c>
      <c r="D84" s="72">
        <v>2</v>
      </c>
      <c r="E84" s="73">
        <v>5900</v>
      </c>
      <c r="F84" s="74" t="s">
        <v>15</v>
      </c>
      <c r="G84" s="99">
        <v>0.35</v>
      </c>
      <c r="H84" s="104">
        <f t="shared" si="2"/>
        <v>3835</v>
      </c>
      <c r="I84" s="196"/>
    </row>
    <row r="85" spans="1:9" ht="20.100000000000001" customHeight="1" x14ac:dyDescent="0.25">
      <c r="A85" s="71"/>
      <c r="B85" s="175"/>
      <c r="C85" s="72">
        <v>37</v>
      </c>
      <c r="D85" s="72">
        <v>2</v>
      </c>
      <c r="E85" s="73">
        <v>6300</v>
      </c>
      <c r="F85" s="74" t="s">
        <v>15</v>
      </c>
      <c r="G85" s="99">
        <v>0.35</v>
      </c>
      <c r="H85" s="104">
        <f t="shared" si="2"/>
        <v>4095</v>
      </c>
      <c r="I85" s="196"/>
    </row>
    <row r="86" spans="1:9" ht="20.100000000000001" customHeight="1" x14ac:dyDescent="0.25">
      <c r="A86" s="71"/>
      <c r="B86" s="175"/>
      <c r="C86" s="72">
        <v>38</v>
      </c>
      <c r="D86" s="72">
        <v>1</v>
      </c>
      <c r="E86" s="73">
        <v>6300</v>
      </c>
      <c r="F86" s="74" t="s">
        <v>15</v>
      </c>
      <c r="G86" s="99">
        <v>0.35</v>
      </c>
      <c r="H86" s="104">
        <f t="shared" si="2"/>
        <v>4095</v>
      </c>
      <c r="I86" s="196"/>
    </row>
    <row r="87" spans="1:9" ht="20.100000000000001" customHeight="1" thickBot="1" x14ac:dyDescent="0.3">
      <c r="A87" s="71"/>
      <c r="B87" s="175"/>
      <c r="G87" s="99"/>
      <c r="H87" s="104"/>
      <c r="I87" s="196"/>
    </row>
    <row r="88" spans="1:9" ht="15" customHeight="1" x14ac:dyDescent="0.25">
      <c r="A88" s="67" t="s">
        <v>259</v>
      </c>
      <c r="B88" s="67" t="s">
        <v>17</v>
      </c>
      <c r="C88" s="68" t="s">
        <v>88</v>
      </c>
      <c r="D88" s="69"/>
      <c r="E88" s="69"/>
      <c r="F88" s="69"/>
      <c r="G88" s="69"/>
      <c r="H88" s="69"/>
      <c r="I88" s="196"/>
    </row>
    <row r="89" spans="1:9" ht="20.100000000000001" customHeight="1" x14ac:dyDescent="0.25">
      <c r="A89" s="71"/>
      <c r="B89" s="175"/>
      <c r="C89" s="72">
        <v>26</v>
      </c>
      <c r="D89" s="72">
        <v>5</v>
      </c>
      <c r="E89" s="73">
        <v>4400</v>
      </c>
      <c r="F89" s="74" t="s">
        <v>15</v>
      </c>
      <c r="G89" s="99">
        <v>0.3</v>
      </c>
      <c r="H89" s="104">
        <f t="shared" si="2"/>
        <v>3080</v>
      </c>
      <c r="I89" s="196"/>
    </row>
    <row r="90" spans="1:9" ht="20.100000000000001" customHeight="1" x14ac:dyDescent="0.25">
      <c r="A90" s="71"/>
      <c r="B90" s="175"/>
      <c r="C90" s="72">
        <v>27</v>
      </c>
      <c r="D90" s="72">
        <v>6</v>
      </c>
      <c r="E90" s="73">
        <v>4400</v>
      </c>
      <c r="F90" s="74" t="s">
        <v>15</v>
      </c>
      <c r="G90" s="99">
        <v>0.3</v>
      </c>
      <c r="H90" s="104">
        <f t="shared" si="2"/>
        <v>3080</v>
      </c>
      <c r="I90" s="196"/>
    </row>
    <row r="91" spans="1:9" ht="20.100000000000001" customHeight="1" x14ac:dyDescent="0.25">
      <c r="A91" s="71"/>
      <c r="B91" s="175"/>
      <c r="C91" s="72">
        <v>28</v>
      </c>
      <c r="D91" s="72">
        <v>6</v>
      </c>
      <c r="E91" s="73">
        <v>4400</v>
      </c>
      <c r="F91" s="74" t="s">
        <v>15</v>
      </c>
      <c r="G91" s="99">
        <v>0.3</v>
      </c>
      <c r="H91" s="104">
        <f t="shared" si="2"/>
        <v>3080</v>
      </c>
      <c r="I91" s="196"/>
    </row>
    <row r="92" spans="1:9" ht="20.100000000000001" customHeight="1" x14ac:dyDescent="0.25">
      <c r="A92" s="71"/>
      <c r="B92" s="175"/>
      <c r="C92" s="72">
        <v>29</v>
      </c>
      <c r="D92" s="72">
        <v>3</v>
      </c>
      <c r="E92" s="73">
        <v>4400</v>
      </c>
      <c r="F92" s="74" t="s">
        <v>15</v>
      </c>
      <c r="G92" s="99">
        <v>0.3</v>
      </c>
      <c r="H92" s="104">
        <f t="shared" si="2"/>
        <v>3080</v>
      </c>
      <c r="I92" s="196"/>
    </row>
    <row r="93" spans="1:9" ht="20.100000000000001" customHeight="1" x14ac:dyDescent="0.25">
      <c r="A93" s="71"/>
      <c r="B93" s="175"/>
      <c r="C93" s="72">
        <v>30</v>
      </c>
      <c r="D93" s="72">
        <v>2</v>
      </c>
      <c r="E93" s="73">
        <v>4400</v>
      </c>
      <c r="F93" s="74" t="s">
        <v>15</v>
      </c>
      <c r="G93" s="99">
        <v>0.3</v>
      </c>
      <c r="H93" s="104">
        <f t="shared" si="2"/>
        <v>3080</v>
      </c>
      <c r="I93" s="196"/>
    </row>
    <row r="94" spans="1:9" ht="20.100000000000001" customHeight="1" x14ac:dyDescent="0.25">
      <c r="A94" s="71"/>
      <c r="B94" s="175"/>
      <c r="C94" s="72">
        <v>31</v>
      </c>
      <c r="D94" s="72">
        <v>2</v>
      </c>
      <c r="E94" s="73">
        <v>4600</v>
      </c>
      <c r="F94" s="74" t="s">
        <v>15</v>
      </c>
      <c r="G94" s="99">
        <v>0.3</v>
      </c>
      <c r="H94" s="104">
        <f t="shared" si="2"/>
        <v>3220</v>
      </c>
      <c r="I94" s="196"/>
    </row>
    <row r="95" spans="1:9" ht="20.100000000000001" customHeight="1" x14ac:dyDescent="0.25">
      <c r="A95" s="71"/>
      <c r="B95" s="175"/>
      <c r="C95" s="72">
        <v>32</v>
      </c>
      <c r="D95" s="72">
        <v>1</v>
      </c>
      <c r="E95" s="73">
        <v>4600</v>
      </c>
      <c r="F95" s="74" t="s">
        <v>15</v>
      </c>
      <c r="G95" s="99">
        <v>0.3</v>
      </c>
      <c r="H95" s="104">
        <f t="shared" si="2"/>
        <v>3220</v>
      </c>
      <c r="I95" s="196"/>
    </row>
    <row r="96" spans="1:9" ht="20.100000000000001" customHeight="1" x14ac:dyDescent="0.25">
      <c r="A96" s="71"/>
      <c r="B96" s="175"/>
      <c r="C96" s="72">
        <v>33</v>
      </c>
      <c r="D96" s="72">
        <v>4</v>
      </c>
      <c r="E96" s="73">
        <v>4600</v>
      </c>
      <c r="F96" s="74" t="s">
        <v>15</v>
      </c>
      <c r="G96" s="99">
        <v>0.3</v>
      </c>
      <c r="H96" s="104">
        <f t="shared" si="2"/>
        <v>3220</v>
      </c>
      <c r="I96" s="196"/>
    </row>
    <row r="97" spans="1:9" ht="20.100000000000001" customHeight="1" thickBot="1" x14ac:dyDescent="0.3">
      <c r="A97" s="71"/>
      <c r="B97" s="175"/>
      <c r="G97" s="99"/>
      <c r="H97" s="104"/>
      <c r="I97" s="196"/>
    </row>
    <row r="98" spans="1:9" ht="15" customHeight="1" x14ac:dyDescent="0.25">
      <c r="A98" s="67" t="s">
        <v>290</v>
      </c>
      <c r="B98" s="67" t="s">
        <v>287</v>
      </c>
      <c r="C98" s="68" t="s">
        <v>90</v>
      </c>
      <c r="D98" s="69"/>
      <c r="E98" s="69"/>
      <c r="F98" s="69"/>
      <c r="G98" s="69"/>
      <c r="H98" s="69"/>
      <c r="I98" s="196"/>
    </row>
    <row r="99" spans="1:9" ht="20.100000000000001" customHeight="1" x14ac:dyDescent="0.25">
      <c r="A99" s="71"/>
      <c r="B99" s="175"/>
      <c r="C99" s="72">
        <v>31</v>
      </c>
      <c r="D99" s="72">
        <v>2</v>
      </c>
      <c r="E99" s="73">
        <v>5900</v>
      </c>
      <c r="F99" s="74" t="s">
        <v>15</v>
      </c>
      <c r="G99" s="99">
        <v>0.35</v>
      </c>
      <c r="H99" s="104">
        <f t="shared" si="2"/>
        <v>3835</v>
      </c>
      <c r="I99" s="196"/>
    </row>
    <row r="100" spans="1:9" ht="20.100000000000001" customHeight="1" x14ac:dyDescent="0.25">
      <c r="A100" s="71"/>
      <c r="B100" s="175"/>
      <c r="C100" s="72">
        <v>33</v>
      </c>
      <c r="D100" s="72">
        <v>4</v>
      </c>
      <c r="E100" s="73">
        <v>5900</v>
      </c>
      <c r="F100" s="74" t="s">
        <v>15</v>
      </c>
      <c r="G100" s="99">
        <v>0.35</v>
      </c>
      <c r="H100" s="104">
        <f t="shared" si="2"/>
        <v>3835</v>
      </c>
      <c r="I100" s="196"/>
    </row>
    <row r="101" spans="1:9" ht="20.100000000000001" customHeight="1" x14ac:dyDescent="0.25">
      <c r="A101" s="71"/>
      <c r="B101" s="175"/>
      <c r="C101" s="72">
        <v>34</v>
      </c>
      <c r="D101" s="72">
        <v>3</v>
      </c>
      <c r="E101" s="73">
        <v>5900</v>
      </c>
      <c r="F101" s="74" t="s">
        <v>15</v>
      </c>
      <c r="G101" s="99">
        <v>0.35</v>
      </c>
      <c r="H101" s="104">
        <f t="shared" si="2"/>
        <v>3835</v>
      </c>
      <c r="I101" s="196"/>
    </row>
    <row r="102" spans="1:9" ht="20.100000000000001" customHeight="1" x14ac:dyDescent="0.25">
      <c r="A102" s="71"/>
      <c r="B102" s="175"/>
      <c r="C102" s="72">
        <v>35</v>
      </c>
      <c r="D102" s="72">
        <v>1</v>
      </c>
      <c r="E102" s="73">
        <v>5900</v>
      </c>
      <c r="F102" s="74" t="s">
        <v>15</v>
      </c>
      <c r="G102" s="99">
        <v>0.35</v>
      </c>
      <c r="H102" s="104">
        <f t="shared" si="2"/>
        <v>3835</v>
      </c>
      <c r="I102" s="196"/>
    </row>
    <row r="103" spans="1:9" ht="20.100000000000001" customHeight="1" x14ac:dyDescent="0.25">
      <c r="A103" s="71"/>
      <c r="B103" s="175"/>
      <c r="C103" s="72">
        <v>36</v>
      </c>
      <c r="D103" s="72">
        <v>4</v>
      </c>
      <c r="E103" s="73">
        <v>5900</v>
      </c>
      <c r="F103" s="74" t="s">
        <v>15</v>
      </c>
      <c r="G103" s="99">
        <v>0.35</v>
      </c>
      <c r="H103" s="104">
        <f t="shared" si="2"/>
        <v>3835</v>
      </c>
      <c r="I103" s="196"/>
    </row>
    <row r="104" spans="1:9" ht="20.100000000000001" customHeight="1" x14ac:dyDescent="0.25">
      <c r="A104" s="71"/>
      <c r="B104" s="175"/>
      <c r="C104" s="72">
        <v>39</v>
      </c>
      <c r="D104" s="72">
        <v>1</v>
      </c>
      <c r="E104" s="73">
        <v>6300</v>
      </c>
      <c r="F104" s="74" t="s">
        <v>15</v>
      </c>
      <c r="G104" s="99">
        <v>0.35</v>
      </c>
      <c r="H104" s="104">
        <f t="shared" si="2"/>
        <v>4095</v>
      </c>
      <c r="I104" s="196"/>
    </row>
    <row r="105" spans="1:9" ht="20.100000000000001" customHeight="1" x14ac:dyDescent="0.25">
      <c r="A105" s="71"/>
      <c r="B105" s="175"/>
      <c r="C105" s="72">
        <v>40</v>
      </c>
      <c r="D105" s="72">
        <v>2</v>
      </c>
      <c r="E105" s="73">
        <v>6300</v>
      </c>
      <c r="F105" s="74" t="s">
        <v>15</v>
      </c>
      <c r="G105" s="99">
        <v>0.35</v>
      </c>
      <c r="H105" s="104">
        <f t="shared" si="2"/>
        <v>4095</v>
      </c>
      <c r="I105" s="196"/>
    </row>
    <row r="106" spans="1:9" ht="20.100000000000001" customHeight="1" x14ac:dyDescent="0.25">
      <c r="A106" s="71"/>
      <c r="B106" s="175"/>
      <c r="G106" s="99"/>
      <c r="H106" s="104"/>
      <c r="I106" s="196"/>
    </row>
    <row r="107" spans="1:9" ht="20.100000000000001" customHeight="1" thickBot="1" x14ac:dyDescent="0.3">
      <c r="A107" s="71"/>
      <c r="B107" s="175"/>
      <c r="G107" s="99"/>
      <c r="H107" s="104"/>
      <c r="I107" s="196"/>
    </row>
    <row r="108" spans="1:9" ht="15" customHeight="1" x14ac:dyDescent="0.25">
      <c r="A108" s="67" t="s">
        <v>260</v>
      </c>
      <c r="B108" s="67" t="s">
        <v>261</v>
      </c>
      <c r="C108" s="68" t="s">
        <v>88</v>
      </c>
      <c r="D108" s="69"/>
      <c r="E108" s="69"/>
      <c r="F108" s="69"/>
      <c r="G108" s="69"/>
      <c r="H108" s="69"/>
      <c r="I108" s="196"/>
    </row>
    <row r="109" spans="1:9" ht="20.100000000000001" customHeight="1" x14ac:dyDescent="0.25">
      <c r="A109" s="71"/>
      <c r="B109" s="175"/>
      <c r="C109" s="72">
        <v>26</v>
      </c>
      <c r="D109" s="72">
        <v>8</v>
      </c>
      <c r="E109" s="73">
        <v>4400</v>
      </c>
      <c r="F109" s="74" t="s">
        <v>15</v>
      </c>
      <c r="G109" s="99">
        <v>0.3</v>
      </c>
      <c r="H109" s="104">
        <f t="shared" si="2"/>
        <v>3080</v>
      </c>
      <c r="I109" s="196"/>
    </row>
    <row r="110" spans="1:9" ht="20.100000000000001" customHeight="1" x14ac:dyDescent="0.25">
      <c r="A110" s="71"/>
      <c r="B110" s="175"/>
      <c r="C110" s="72">
        <v>27</v>
      </c>
      <c r="D110" s="72">
        <v>8</v>
      </c>
      <c r="E110" s="73">
        <v>4400</v>
      </c>
      <c r="F110" s="74" t="s">
        <v>15</v>
      </c>
      <c r="G110" s="99">
        <v>0.3</v>
      </c>
      <c r="H110" s="104">
        <f t="shared" si="2"/>
        <v>3080</v>
      </c>
      <c r="I110" s="196"/>
    </row>
    <row r="111" spans="1:9" ht="20.100000000000001" customHeight="1" x14ac:dyDescent="0.25">
      <c r="A111" s="71"/>
      <c r="B111" s="175"/>
      <c r="C111" s="72">
        <v>28</v>
      </c>
      <c r="D111" s="72">
        <v>8</v>
      </c>
      <c r="E111" s="73">
        <v>4400</v>
      </c>
      <c r="F111" s="74" t="s">
        <v>15</v>
      </c>
      <c r="G111" s="99">
        <v>0.3</v>
      </c>
      <c r="H111" s="104">
        <f t="shared" si="2"/>
        <v>3080</v>
      </c>
      <c r="I111" s="196"/>
    </row>
    <row r="112" spans="1:9" ht="20.100000000000001" customHeight="1" x14ac:dyDescent="0.25">
      <c r="A112" s="71"/>
      <c r="B112" s="175"/>
      <c r="C112" s="72">
        <v>29</v>
      </c>
      <c r="D112" s="72">
        <v>7</v>
      </c>
      <c r="E112" s="73">
        <v>4400</v>
      </c>
      <c r="F112" s="74" t="s">
        <v>15</v>
      </c>
      <c r="G112" s="99">
        <v>0.3</v>
      </c>
      <c r="H112" s="104">
        <f t="shared" si="2"/>
        <v>3080</v>
      </c>
      <c r="I112" s="196"/>
    </row>
    <row r="113" spans="1:9" ht="20.100000000000001" customHeight="1" x14ac:dyDescent="0.25">
      <c r="A113" s="71"/>
      <c r="B113" s="175"/>
      <c r="C113" s="72">
        <v>30</v>
      </c>
      <c r="D113" s="72">
        <v>7</v>
      </c>
      <c r="E113" s="73">
        <v>4400</v>
      </c>
      <c r="F113" s="74" t="s">
        <v>15</v>
      </c>
      <c r="G113" s="99">
        <v>0.3</v>
      </c>
      <c r="H113" s="104">
        <f t="shared" si="2"/>
        <v>3080</v>
      </c>
      <c r="I113" s="196"/>
    </row>
    <row r="114" spans="1:9" ht="20.100000000000001" customHeight="1" x14ac:dyDescent="0.25">
      <c r="A114" s="71"/>
      <c r="B114" s="175"/>
      <c r="C114" s="72">
        <v>31</v>
      </c>
      <c r="D114" s="72">
        <v>6</v>
      </c>
      <c r="E114" s="73">
        <v>4600</v>
      </c>
      <c r="F114" s="74" t="s">
        <v>15</v>
      </c>
      <c r="G114" s="99">
        <v>0.3</v>
      </c>
      <c r="H114" s="104">
        <f t="shared" si="2"/>
        <v>3220</v>
      </c>
      <c r="I114" s="196"/>
    </row>
    <row r="115" spans="1:9" ht="20.100000000000001" customHeight="1" x14ac:dyDescent="0.25">
      <c r="A115" s="71"/>
      <c r="B115" s="175"/>
      <c r="C115" s="72">
        <v>32</v>
      </c>
      <c r="D115" s="72">
        <v>4</v>
      </c>
      <c r="E115" s="73">
        <v>4600</v>
      </c>
      <c r="F115" s="74" t="s">
        <v>15</v>
      </c>
      <c r="G115" s="99">
        <v>0.3</v>
      </c>
      <c r="H115" s="104">
        <f t="shared" si="2"/>
        <v>3220</v>
      </c>
      <c r="I115" s="196"/>
    </row>
    <row r="116" spans="1:9" ht="20.100000000000001" customHeight="1" x14ac:dyDescent="0.25">
      <c r="A116" s="71"/>
      <c r="B116" s="175"/>
      <c r="C116" s="72">
        <v>33</v>
      </c>
      <c r="D116" s="72">
        <v>8</v>
      </c>
      <c r="E116" s="73">
        <v>4600</v>
      </c>
      <c r="F116" s="74" t="s">
        <v>15</v>
      </c>
      <c r="G116" s="99">
        <v>0.3</v>
      </c>
      <c r="H116" s="104">
        <f t="shared" si="2"/>
        <v>3220</v>
      </c>
      <c r="I116" s="196"/>
    </row>
    <row r="117" spans="1:9" ht="20.100000000000001" customHeight="1" x14ac:dyDescent="0.25">
      <c r="A117" s="71"/>
      <c r="B117" s="175"/>
      <c r="C117" s="72">
        <v>34</v>
      </c>
      <c r="D117" s="72">
        <v>7</v>
      </c>
      <c r="E117" s="73">
        <v>4600</v>
      </c>
      <c r="F117" s="74" t="s">
        <v>15</v>
      </c>
      <c r="G117" s="99">
        <v>0.3</v>
      </c>
      <c r="H117" s="104">
        <f t="shared" si="2"/>
        <v>3220</v>
      </c>
      <c r="I117" s="196"/>
    </row>
    <row r="118" spans="1:9" ht="20.100000000000001" customHeight="1" x14ac:dyDescent="0.25">
      <c r="A118" s="71"/>
      <c r="B118" s="175"/>
      <c r="C118" s="72">
        <v>35</v>
      </c>
      <c r="D118" s="72">
        <v>5</v>
      </c>
      <c r="E118" s="73">
        <v>4600</v>
      </c>
      <c r="F118" s="74" t="s">
        <v>15</v>
      </c>
      <c r="G118" s="99">
        <v>0.3</v>
      </c>
      <c r="H118" s="104">
        <f t="shared" si="2"/>
        <v>3220</v>
      </c>
      <c r="I118" s="196"/>
    </row>
    <row r="119" spans="1:9" ht="15" customHeight="1" thickBot="1" x14ac:dyDescent="0.3">
      <c r="A119" s="71"/>
      <c r="B119" s="91"/>
      <c r="C119" s="72">
        <v>36</v>
      </c>
      <c r="D119" s="72">
        <v>3</v>
      </c>
      <c r="E119" s="73">
        <v>4600</v>
      </c>
      <c r="F119" s="74" t="s">
        <v>15</v>
      </c>
      <c r="G119" s="99">
        <v>0.3</v>
      </c>
      <c r="H119" s="104">
        <f t="shared" si="2"/>
        <v>3220</v>
      </c>
      <c r="I119" s="196"/>
    </row>
    <row r="120" spans="1:9" ht="15" customHeight="1" x14ac:dyDescent="0.25">
      <c r="A120" s="67" t="s">
        <v>305</v>
      </c>
      <c r="B120" s="67" t="s">
        <v>17</v>
      </c>
      <c r="C120" s="68" t="s">
        <v>90</v>
      </c>
      <c r="D120" s="69"/>
      <c r="E120" s="69"/>
      <c r="F120" s="69"/>
      <c r="G120" s="69"/>
      <c r="H120" s="69"/>
      <c r="I120" s="196"/>
    </row>
    <row r="121" spans="1:9" ht="20.100000000000001" customHeight="1" x14ac:dyDescent="0.25">
      <c r="A121" s="71"/>
      <c r="B121" s="175"/>
      <c r="C121" s="72">
        <v>34</v>
      </c>
      <c r="D121" s="72">
        <v>1</v>
      </c>
      <c r="E121" s="73">
        <v>5900</v>
      </c>
      <c r="F121" s="74" t="s">
        <v>15</v>
      </c>
      <c r="G121" s="99">
        <v>0.35</v>
      </c>
      <c r="H121" s="104">
        <f t="shared" si="2"/>
        <v>3835</v>
      </c>
      <c r="I121" s="196"/>
    </row>
    <row r="122" spans="1:9" ht="20.100000000000001" customHeight="1" x14ac:dyDescent="0.25">
      <c r="A122" s="71"/>
      <c r="B122" s="175"/>
      <c r="C122" s="72">
        <v>36</v>
      </c>
      <c r="D122" s="72">
        <v>2</v>
      </c>
      <c r="E122" s="73">
        <v>5900</v>
      </c>
      <c r="F122" s="74" t="s">
        <v>15</v>
      </c>
      <c r="G122" s="99">
        <v>0.35</v>
      </c>
      <c r="H122" s="104">
        <f t="shared" si="2"/>
        <v>3835</v>
      </c>
      <c r="I122" s="196"/>
    </row>
    <row r="123" spans="1:9" ht="20.100000000000001" customHeight="1" x14ac:dyDescent="0.25">
      <c r="A123" s="71"/>
      <c r="B123" s="175"/>
      <c r="C123" s="72">
        <v>38</v>
      </c>
      <c r="D123" s="72">
        <v>2</v>
      </c>
      <c r="E123" s="73">
        <v>6300</v>
      </c>
      <c r="F123" s="74" t="s">
        <v>15</v>
      </c>
      <c r="G123" s="99">
        <v>0.35</v>
      </c>
      <c r="H123" s="104">
        <f t="shared" si="2"/>
        <v>4095</v>
      </c>
      <c r="I123" s="196"/>
    </row>
    <row r="124" spans="1:9" ht="20.100000000000001" customHeight="1" x14ac:dyDescent="0.25">
      <c r="A124" s="71"/>
      <c r="B124" s="175"/>
      <c r="C124" s="72">
        <v>40</v>
      </c>
      <c r="D124" s="72">
        <v>1</v>
      </c>
      <c r="E124" s="73">
        <v>6300</v>
      </c>
      <c r="F124" s="74" t="s">
        <v>15</v>
      </c>
      <c r="G124" s="99">
        <v>0.35</v>
      </c>
      <c r="H124" s="104">
        <f t="shared" si="2"/>
        <v>4095</v>
      </c>
      <c r="I124" s="196"/>
    </row>
    <row r="125" spans="1:9" ht="20.100000000000001" customHeight="1" x14ac:dyDescent="0.25">
      <c r="A125" s="71"/>
      <c r="B125" s="175"/>
      <c r="G125" s="99"/>
      <c r="H125" s="104"/>
      <c r="I125" s="196"/>
    </row>
    <row r="126" spans="1:9" ht="20.100000000000001" customHeight="1" x14ac:dyDescent="0.25">
      <c r="A126" s="71"/>
      <c r="B126" s="175"/>
      <c r="G126" s="99"/>
      <c r="H126" s="104"/>
      <c r="I126" s="196"/>
    </row>
    <row r="127" spans="1:9" ht="20.100000000000001" customHeight="1" x14ac:dyDescent="0.25">
      <c r="A127" s="71"/>
      <c r="B127" s="175"/>
      <c r="G127" s="99"/>
      <c r="H127" s="104"/>
      <c r="I127" s="196"/>
    </row>
    <row r="128" spans="1:9" ht="20.100000000000001" customHeight="1" thickBot="1" x14ac:dyDescent="0.3">
      <c r="A128" s="71"/>
      <c r="B128" s="175"/>
      <c r="G128" s="99"/>
      <c r="H128" s="104"/>
      <c r="I128" s="196"/>
    </row>
    <row r="129" spans="1:9" ht="15" customHeight="1" x14ac:dyDescent="0.25">
      <c r="A129" s="67" t="s">
        <v>312</v>
      </c>
      <c r="B129" s="67" t="s">
        <v>17</v>
      </c>
      <c r="C129" s="68" t="s">
        <v>88</v>
      </c>
      <c r="D129" s="69"/>
      <c r="E129" s="69"/>
      <c r="F129" s="69"/>
      <c r="G129" s="69"/>
      <c r="H129" s="69"/>
      <c r="I129" s="196"/>
    </row>
    <row r="130" spans="1:9" ht="23.1" customHeight="1" x14ac:dyDescent="0.25">
      <c r="A130" s="71"/>
      <c r="B130" s="175"/>
      <c r="C130" s="72">
        <v>32</v>
      </c>
      <c r="D130" s="72">
        <v>1</v>
      </c>
      <c r="E130" s="73">
        <v>3720</v>
      </c>
      <c r="F130" s="74" t="s">
        <v>15</v>
      </c>
      <c r="G130" s="99">
        <v>0.4</v>
      </c>
      <c r="H130" s="104">
        <f t="shared" si="2"/>
        <v>2232</v>
      </c>
      <c r="I130" s="196"/>
    </row>
    <row r="131" spans="1:9" ht="23.1" customHeight="1" x14ac:dyDescent="0.25">
      <c r="A131" s="71"/>
      <c r="B131" s="175"/>
      <c r="G131" s="99"/>
      <c r="H131" s="104"/>
      <c r="I131" s="196"/>
    </row>
    <row r="132" spans="1:9" ht="23.1" customHeight="1" x14ac:dyDescent="0.25">
      <c r="A132" s="71"/>
      <c r="B132" s="175"/>
      <c r="G132" s="99"/>
      <c r="H132" s="104"/>
      <c r="I132" s="196"/>
    </row>
    <row r="133" spans="1:9" ht="23.1" customHeight="1" x14ac:dyDescent="0.25">
      <c r="A133" s="71"/>
      <c r="B133" s="175"/>
      <c r="G133" s="99"/>
      <c r="H133" s="104"/>
      <c r="I133" s="196"/>
    </row>
    <row r="134" spans="1:9" ht="23.1" customHeight="1" x14ac:dyDescent="0.25">
      <c r="A134" s="71"/>
      <c r="B134" s="175"/>
      <c r="G134" s="99"/>
      <c r="H134" s="104"/>
      <c r="I134" s="196"/>
    </row>
    <row r="135" spans="1:9" ht="23.1" customHeight="1" x14ac:dyDescent="0.25">
      <c r="A135" s="71"/>
      <c r="B135" s="175"/>
      <c r="G135" s="99"/>
      <c r="H135" s="104"/>
      <c r="I135" s="196"/>
    </row>
    <row r="136" spans="1:9" ht="23.1" customHeight="1" thickBot="1" x14ac:dyDescent="0.3">
      <c r="A136" s="71"/>
      <c r="B136" s="175"/>
      <c r="G136" s="99"/>
      <c r="H136" s="104"/>
      <c r="I136" s="196"/>
    </row>
    <row r="137" spans="1:9" ht="15" customHeight="1" x14ac:dyDescent="0.25">
      <c r="A137" s="67" t="s">
        <v>289</v>
      </c>
      <c r="B137" s="67" t="s">
        <v>17</v>
      </c>
      <c r="C137" s="68" t="s">
        <v>90</v>
      </c>
      <c r="D137" s="69"/>
      <c r="E137" s="69"/>
      <c r="F137" s="69"/>
      <c r="G137" s="69"/>
      <c r="H137" s="69"/>
      <c r="I137" s="196"/>
    </row>
    <row r="138" spans="1:9" ht="20.100000000000001" customHeight="1" x14ac:dyDescent="0.25">
      <c r="A138" s="71"/>
      <c r="B138" s="175"/>
      <c r="C138" s="72">
        <v>30</v>
      </c>
      <c r="D138" s="72">
        <v>3</v>
      </c>
      <c r="E138" s="73">
        <v>5700</v>
      </c>
      <c r="F138" s="74" t="s">
        <v>15</v>
      </c>
      <c r="G138" s="99">
        <v>0.3</v>
      </c>
      <c r="H138" s="104">
        <f t="shared" ref="H138:H189" si="3">E138-E138*G138</f>
        <v>3990</v>
      </c>
      <c r="I138" s="196"/>
    </row>
    <row r="139" spans="1:9" ht="20.100000000000001" customHeight="1" x14ac:dyDescent="0.25">
      <c r="A139" s="71"/>
      <c r="B139" s="175"/>
      <c r="C139" s="72">
        <v>31</v>
      </c>
      <c r="D139" s="72">
        <v>4</v>
      </c>
      <c r="E139" s="73">
        <v>5900</v>
      </c>
      <c r="F139" s="74" t="s">
        <v>15</v>
      </c>
      <c r="G139" s="99">
        <v>0.3</v>
      </c>
      <c r="H139" s="104">
        <f t="shared" si="3"/>
        <v>4130</v>
      </c>
      <c r="I139" s="196"/>
    </row>
    <row r="140" spans="1:9" ht="20.100000000000001" customHeight="1" x14ac:dyDescent="0.25">
      <c r="A140" s="71"/>
      <c r="B140" s="175"/>
      <c r="C140" s="72">
        <v>32</v>
      </c>
      <c r="D140" s="72">
        <v>3</v>
      </c>
      <c r="E140" s="73">
        <v>5900</v>
      </c>
      <c r="F140" s="74" t="s">
        <v>15</v>
      </c>
      <c r="G140" s="99">
        <v>0.3</v>
      </c>
      <c r="H140" s="104">
        <f t="shared" si="3"/>
        <v>4130</v>
      </c>
      <c r="I140" s="196"/>
    </row>
    <row r="141" spans="1:9" ht="20.100000000000001" customHeight="1" x14ac:dyDescent="0.25">
      <c r="A141" s="71"/>
      <c r="B141" s="175"/>
      <c r="C141" s="72">
        <v>33</v>
      </c>
      <c r="D141" s="72">
        <v>3</v>
      </c>
      <c r="E141" s="73">
        <v>5900</v>
      </c>
      <c r="F141" s="74" t="s">
        <v>15</v>
      </c>
      <c r="G141" s="99">
        <v>0.3</v>
      </c>
      <c r="H141" s="104">
        <f t="shared" si="3"/>
        <v>4130</v>
      </c>
      <c r="I141" s="196"/>
    </row>
    <row r="142" spans="1:9" ht="20.100000000000001" customHeight="1" x14ac:dyDescent="0.25">
      <c r="A142" s="71"/>
      <c r="B142" s="175"/>
      <c r="C142" s="72">
        <v>34</v>
      </c>
      <c r="D142" s="72">
        <v>3</v>
      </c>
      <c r="E142" s="73">
        <v>5900</v>
      </c>
      <c r="F142" s="74" t="s">
        <v>15</v>
      </c>
      <c r="G142" s="99">
        <v>0.3</v>
      </c>
      <c r="H142" s="104">
        <f t="shared" si="3"/>
        <v>4130</v>
      </c>
      <c r="I142" s="196"/>
    </row>
    <row r="143" spans="1:9" ht="20.100000000000001" customHeight="1" x14ac:dyDescent="0.25">
      <c r="A143" s="71"/>
      <c r="B143" s="175"/>
      <c r="C143" s="72">
        <v>35</v>
      </c>
      <c r="D143" s="72">
        <v>1</v>
      </c>
      <c r="E143" s="73">
        <v>5900</v>
      </c>
      <c r="F143" s="74" t="s">
        <v>15</v>
      </c>
      <c r="G143" s="99">
        <v>0.3</v>
      </c>
      <c r="H143" s="104">
        <f t="shared" si="3"/>
        <v>4130</v>
      </c>
      <c r="I143" s="196"/>
    </row>
    <row r="144" spans="1:9" ht="20.100000000000001" customHeight="1" x14ac:dyDescent="0.25">
      <c r="A144" s="71"/>
      <c r="B144" s="175"/>
      <c r="C144" s="72">
        <v>36</v>
      </c>
      <c r="D144" s="72">
        <v>2</v>
      </c>
      <c r="E144" s="73">
        <v>5900</v>
      </c>
      <c r="F144" s="74" t="s">
        <v>15</v>
      </c>
      <c r="G144" s="99">
        <v>0.3</v>
      </c>
      <c r="H144" s="104">
        <f t="shared" si="3"/>
        <v>4130</v>
      </c>
      <c r="I144" s="196"/>
    </row>
    <row r="145" spans="1:9" ht="20.100000000000001" customHeight="1" x14ac:dyDescent="0.25">
      <c r="A145" s="71"/>
      <c r="B145" s="175"/>
      <c r="C145" s="72">
        <v>37</v>
      </c>
      <c r="D145" s="72">
        <v>4</v>
      </c>
      <c r="E145" s="73">
        <v>6300</v>
      </c>
      <c r="F145" s="74" t="s">
        <v>15</v>
      </c>
      <c r="G145" s="99">
        <v>0.3</v>
      </c>
      <c r="H145" s="104">
        <f t="shared" si="3"/>
        <v>4410</v>
      </c>
      <c r="I145" s="196"/>
    </row>
    <row r="146" spans="1:9" ht="20.100000000000001" customHeight="1" x14ac:dyDescent="0.25">
      <c r="A146" s="71"/>
      <c r="B146" s="175"/>
      <c r="C146" s="72">
        <v>39</v>
      </c>
      <c r="D146" s="72">
        <v>2</v>
      </c>
      <c r="E146" s="73">
        <v>6300</v>
      </c>
      <c r="F146" s="74" t="s">
        <v>15</v>
      </c>
      <c r="G146" s="99">
        <v>0.3</v>
      </c>
      <c r="H146" s="104">
        <f t="shared" si="3"/>
        <v>4410</v>
      </c>
      <c r="I146" s="196"/>
    </row>
    <row r="147" spans="1:9" ht="20.100000000000001" customHeight="1" thickBot="1" x14ac:dyDescent="0.3">
      <c r="A147" s="71"/>
      <c r="B147" s="175"/>
      <c r="C147" s="72">
        <v>40</v>
      </c>
      <c r="D147" s="72">
        <v>1</v>
      </c>
      <c r="E147" s="73">
        <v>6300</v>
      </c>
      <c r="G147" s="99">
        <v>0.3</v>
      </c>
      <c r="H147" s="104">
        <f t="shared" si="3"/>
        <v>4410</v>
      </c>
      <c r="I147" s="196"/>
    </row>
    <row r="148" spans="1:9" ht="15" customHeight="1" x14ac:dyDescent="0.25">
      <c r="A148" s="67" t="s">
        <v>95</v>
      </c>
      <c r="B148" s="67" t="s">
        <v>17</v>
      </c>
      <c r="C148" s="68" t="s">
        <v>88</v>
      </c>
      <c r="D148" s="69"/>
      <c r="E148" s="69"/>
      <c r="F148" s="69"/>
      <c r="G148" s="69"/>
      <c r="H148" s="69"/>
      <c r="I148" s="196"/>
    </row>
    <row r="149" spans="1:9" ht="23.1" customHeight="1" x14ac:dyDescent="0.25">
      <c r="A149" s="71"/>
      <c r="B149" s="175"/>
      <c r="C149" s="72">
        <v>28</v>
      </c>
      <c r="D149" s="72">
        <v>4</v>
      </c>
      <c r="E149" s="73">
        <v>3480</v>
      </c>
      <c r="F149" s="74" t="s">
        <v>15</v>
      </c>
      <c r="G149" s="99">
        <v>0.3</v>
      </c>
      <c r="H149" s="104">
        <f t="shared" si="3"/>
        <v>2436</v>
      </c>
      <c r="I149" s="196"/>
    </row>
    <row r="150" spans="1:9" ht="23.1" customHeight="1" x14ac:dyDescent="0.25">
      <c r="A150" s="71"/>
      <c r="B150" s="175"/>
      <c r="C150" s="72">
        <v>29</v>
      </c>
      <c r="D150" s="72">
        <v>1</v>
      </c>
      <c r="E150" s="73">
        <v>3480</v>
      </c>
      <c r="F150" s="74" t="s">
        <v>15</v>
      </c>
      <c r="G150" s="99">
        <v>0.3</v>
      </c>
      <c r="H150" s="104">
        <f t="shared" si="3"/>
        <v>2436</v>
      </c>
      <c r="I150" s="196"/>
    </row>
    <row r="151" spans="1:9" ht="23.1" customHeight="1" x14ac:dyDescent="0.25">
      <c r="A151" s="71"/>
      <c r="B151" s="175"/>
      <c r="C151" s="72">
        <v>30</v>
      </c>
      <c r="D151" s="72">
        <v>4</v>
      </c>
      <c r="E151" s="73">
        <v>3480</v>
      </c>
      <c r="F151" s="74" t="s">
        <v>15</v>
      </c>
      <c r="G151" s="99">
        <v>0.3</v>
      </c>
      <c r="H151" s="104">
        <f t="shared" si="3"/>
        <v>2436</v>
      </c>
      <c r="I151" s="196"/>
    </row>
    <row r="152" spans="1:9" ht="23.1" customHeight="1" x14ac:dyDescent="0.25">
      <c r="A152" s="71"/>
      <c r="B152" s="175"/>
      <c r="C152" s="72">
        <v>31</v>
      </c>
      <c r="D152" s="72">
        <v>3</v>
      </c>
      <c r="E152" s="73">
        <v>3720</v>
      </c>
      <c r="F152" s="74" t="s">
        <v>15</v>
      </c>
      <c r="G152" s="99">
        <v>0.3</v>
      </c>
      <c r="H152" s="104">
        <f t="shared" si="3"/>
        <v>2604</v>
      </c>
      <c r="I152" s="196"/>
    </row>
    <row r="153" spans="1:9" ht="23.1" customHeight="1" x14ac:dyDescent="0.25">
      <c r="A153" s="71"/>
      <c r="B153" s="175"/>
      <c r="C153" s="72">
        <v>32</v>
      </c>
      <c r="D153" s="72">
        <v>7</v>
      </c>
      <c r="E153" s="73">
        <v>3720</v>
      </c>
      <c r="F153" s="74" t="s">
        <v>15</v>
      </c>
      <c r="G153" s="99">
        <v>0.3</v>
      </c>
      <c r="H153" s="104">
        <f t="shared" si="3"/>
        <v>2604</v>
      </c>
      <c r="I153" s="196"/>
    </row>
    <row r="154" spans="1:9" ht="23.1" customHeight="1" x14ac:dyDescent="0.25">
      <c r="A154" s="71"/>
      <c r="B154" s="175"/>
      <c r="C154" s="72">
        <v>33</v>
      </c>
      <c r="D154" s="72">
        <v>5</v>
      </c>
      <c r="E154" s="73">
        <v>3720</v>
      </c>
      <c r="F154" s="74" t="s">
        <v>15</v>
      </c>
      <c r="G154" s="99">
        <v>0.3</v>
      </c>
      <c r="H154" s="104">
        <f t="shared" si="3"/>
        <v>2604</v>
      </c>
      <c r="I154" s="196"/>
    </row>
    <row r="155" spans="1:9" ht="23.1" customHeight="1" x14ac:dyDescent="0.25">
      <c r="A155" s="71"/>
      <c r="B155" s="175"/>
      <c r="C155" s="72">
        <v>34</v>
      </c>
      <c r="D155" s="72">
        <v>2</v>
      </c>
      <c r="E155" s="73">
        <v>3720</v>
      </c>
      <c r="F155" s="74" t="s">
        <v>15</v>
      </c>
      <c r="G155" s="99">
        <v>0.3</v>
      </c>
      <c r="H155" s="104">
        <f t="shared" si="3"/>
        <v>2604</v>
      </c>
      <c r="I155" s="196"/>
    </row>
    <row r="156" spans="1:9" ht="23.1" customHeight="1" x14ac:dyDescent="0.25">
      <c r="A156" s="71"/>
      <c r="B156" s="175"/>
      <c r="G156" s="99"/>
      <c r="H156" s="104"/>
      <c r="I156" s="196"/>
    </row>
    <row r="157" spans="1:9" ht="21.95" customHeight="1" thickBot="1" x14ac:dyDescent="0.3">
      <c r="A157" s="71"/>
      <c r="B157" s="175"/>
      <c r="G157" s="99"/>
      <c r="H157" s="104"/>
      <c r="I157" s="196"/>
    </row>
    <row r="158" spans="1:9" ht="15" customHeight="1" x14ac:dyDescent="0.25">
      <c r="A158" s="67" t="s">
        <v>288</v>
      </c>
      <c r="B158" s="67" t="s">
        <v>13</v>
      </c>
      <c r="C158" s="68" t="s">
        <v>90</v>
      </c>
      <c r="D158" s="69"/>
      <c r="E158" s="69"/>
      <c r="F158" s="69"/>
      <c r="G158" s="69"/>
      <c r="H158" s="69"/>
      <c r="I158" s="196"/>
    </row>
    <row r="159" spans="1:9" ht="20.100000000000001" customHeight="1" x14ac:dyDescent="0.25">
      <c r="A159" s="71"/>
      <c r="B159" s="175"/>
      <c r="C159" s="72">
        <v>36</v>
      </c>
      <c r="D159" s="72">
        <v>3</v>
      </c>
      <c r="E159" s="73">
        <v>5900</v>
      </c>
      <c r="F159" s="74" t="s">
        <v>15</v>
      </c>
      <c r="G159" s="99">
        <v>0.35</v>
      </c>
      <c r="H159" s="104">
        <f t="shared" si="3"/>
        <v>3835</v>
      </c>
      <c r="I159" s="196"/>
    </row>
    <row r="160" spans="1:9" ht="20.100000000000001" customHeight="1" x14ac:dyDescent="0.25">
      <c r="A160" s="71"/>
      <c r="B160" s="175"/>
      <c r="C160" s="72">
        <v>37</v>
      </c>
      <c r="D160" s="72">
        <v>3</v>
      </c>
      <c r="E160" s="73">
        <v>6300</v>
      </c>
      <c r="F160" s="74" t="s">
        <v>15</v>
      </c>
      <c r="G160" s="99">
        <v>0.35</v>
      </c>
      <c r="H160" s="104">
        <f t="shared" si="3"/>
        <v>4095</v>
      </c>
      <c r="I160" s="196"/>
    </row>
    <row r="161" spans="1:9" ht="20.100000000000001" customHeight="1" x14ac:dyDescent="0.25">
      <c r="A161" s="71"/>
      <c r="B161" s="175"/>
      <c r="C161" s="72">
        <v>38</v>
      </c>
      <c r="D161" s="72">
        <v>4</v>
      </c>
      <c r="E161" s="73">
        <v>6300</v>
      </c>
      <c r="F161" s="74" t="s">
        <v>15</v>
      </c>
      <c r="G161" s="99">
        <v>0.35</v>
      </c>
      <c r="H161" s="104">
        <f t="shared" si="3"/>
        <v>4095</v>
      </c>
      <c r="I161" s="196"/>
    </row>
    <row r="162" spans="1:9" ht="20.100000000000001" customHeight="1" x14ac:dyDescent="0.25">
      <c r="A162" s="71"/>
      <c r="B162" s="175"/>
      <c r="G162" s="99"/>
      <c r="H162" s="104"/>
      <c r="I162" s="196"/>
    </row>
    <row r="163" spans="1:9" ht="20.100000000000001" customHeight="1" x14ac:dyDescent="0.25">
      <c r="A163" s="71"/>
      <c r="B163" s="175"/>
      <c r="G163" s="99"/>
      <c r="H163" s="104"/>
      <c r="I163" s="196"/>
    </row>
    <row r="164" spans="1:9" ht="20.100000000000001" customHeight="1" x14ac:dyDescent="0.25">
      <c r="A164" s="71"/>
      <c r="B164" s="175"/>
      <c r="G164" s="99"/>
      <c r="H164" s="104"/>
      <c r="I164" s="196"/>
    </row>
    <row r="165" spans="1:9" ht="20.100000000000001" customHeight="1" x14ac:dyDescent="0.25">
      <c r="A165" s="71"/>
      <c r="B165" s="175"/>
      <c r="G165" s="99"/>
      <c r="H165" s="104"/>
      <c r="I165" s="196"/>
    </row>
    <row r="166" spans="1:9" ht="20.100000000000001" customHeight="1" thickBot="1" x14ac:dyDescent="0.3">
      <c r="A166" s="71"/>
      <c r="B166" s="175"/>
      <c r="G166" s="99"/>
      <c r="H166" s="104"/>
      <c r="I166" s="196"/>
    </row>
    <row r="167" spans="1:9" ht="15" customHeight="1" x14ac:dyDescent="0.25">
      <c r="A167" s="67" t="s">
        <v>309</v>
      </c>
      <c r="B167" s="67" t="s">
        <v>17</v>
      </c>
      <c r="C167" s="68" t="s">
        <v>90</v>
      </c>
      <c r="D167" s="69"/>
      <c r="E167" s="69"/>
      <c r="F167" s="69"/>
      <c r="G167" s="69"/>
      <c r="H167" s="69"/>
      <c r="I167" s="196"/>
    </row>
    <row r="168" spans="1:9" ht="20.100000000000001" customHeight="1" x14ac:dyDescent="0.25">
      <c r="A168" s="71"/>
      <c r="B168" s="175"/>
      <c r="C168" s="72">
        <v>32</v>
      </c>
      <c r="D168" s="72">
        <v>2</v>
      </c>
      <c r="E168" s="73">
        <v>5900</v>
      </c>
      <c r="F168" s="74" t="s">
        <v>15</v>
      </c>
      <c r="G168" s="99">
        <v>0.35</v>
      </c>
      <c r="H168" s="104">
        <f t="shared" si="3"/>
        <v>3835</v>
      </c>
      <c r="I168" s="196"/>
    </row>
    <row r="169" spans="1:9" ht="20.100000000000001" customHeight="1" x14ac:dyDescent="0.25">
      <c r="A169" s="71"/>
      <c r="B169" s="175"/>
      <c r="C169" s="72">
        <v>33</v>
      </c>
      <c r="D169" s="72">
        <v>2</v>
      </c>
      <c r="E169" s="73">
        <v>5900</v>
      </c>
      <c r="F169" s="74" t="s">
        <v>15</v>
      </c>
      <c r="G169" s="99">
        <v>0.35</v>
      </c>
      <c r="H169" s="104">
        <f t="shared" si="3"/>
        <v>3835</v>
      </c>
      <c r="I169" s="196"/>
    </row>
    <row r="170" spans="1:9" ht="20.100000000000001" customHeight="1" x14ac:dyDescent="0.25">
      <c r="A170" s="71"/>
      <c r="B170" s="175"/>
      <c r="C170" s="72">
        <v>34</v>
      </c>
      <c r="D170" s="72">
        <v>2</v>
      </c>
      <c r="E170" s="73">
        <v>5900</v>
      </c>
      <c r="F170" s="74" t="s">
        <v>15</v>
      </c>
      <c r="G170" s="99">
        <v>0.35</v>
      </c>
      <c r="H170" s="104">
        <f t="shared" si="3"/>
        <v>3835</v>
      </c>
      <c r="I170" s="196"/>
    </row>
    <row r="171" spans="1:9" ht="20.100000000000001" customHeight="1" x14ac:dyDescent="0.25">
      <c r="A171" s="71"/>
      <c r="B171" s="175"/>
      <c r="C171" s="72">
        <v>35</v>
      </c>
      <c r="D171" s="72">
        <v>3</v>
      </c>
      <c r="E171" s="73">
        <v>5900</v>
      </c>
      <c r="F171" s="74" t="s">
        <v>15</v>
      </c>
      <c r="G171" s="99">
        <v>0.35</v>
      </c>
      <c r="H171" s="104">
        <f t="shared" si="3"/>
        <v>3835</v>
      </c>
      <c r="I171" s="196"/>
    </row>
    <row r="172" spans="1:9" ht="20.100000000000001" customHeight="1" x14ac:dyDescent="0.25">
      <c r="A172" s="71"/>
      <c r="B172" s="175"/>
      <c r="C172" s="72">
        <v>38</v>
      </c>
      <c r="D172" s="72">
        <v>2</v>
      </c>
      <c r="E172" s="73">
        <v>6300</v>
      </c>
      <c r="F172" s="74" t="s">
        <v>15</v>
      </c>
      <c r="G172" s="99">
        <v>0.35</v>
      </c>
      <c r="H172" s="104">
        <f t="shared" si="3"/>
        <v>4095</v>
      </c>
      <c r="I172" s="196"/>
    </row>
    <row r="173" spans="1:9" ht="20.100000000000001" customHeight="1" x14ac:dyDescent="0.25">
      <c r="A173" s="71"/>
      <c r="B173" s="175"/>
      <c r="G173" s="99"/>
      <c r="H173" s="104"/>
      <c r="I173" s="196"/>
    </row>
    <row r="174" spans="1:9" ht="20.100000000000001" customHeight="1" x14ac:dyDescent="0.25">
      <c r="A174" s="71"/>
      <c r="B174" s="175"/>
      <c r="G174" s="99"/>
      <c r="H174" s="104"/>
      <c r="I174" s="196"/>
    </row>
    <row r="175" spans="1:9" ht="20.100000000000001" customHeight="1" thickBot="1" x14ac:dyDescent="0.3">
      <c r="A175" s="71"/>
      <c r="B175" s="175"/>
      <c r="G175" s="99"/>
      <c r="H175" s="104"/>
      <c r="I175" s="196"/>
    </row>
    <row r="176" spans="1:9" ht="15" customHeight="1" x14ac:dyDescent="0.25">
      <c r="A176" s="67" t="s">
        <v>96</v>
      </c>
      <c r="B176" s="67" t="s">
        <v>46</v>
      </c>
      <c r="C176" s="68" t="s">
        <v>88</v>
      </c>
      <c r="D176" s="69"/>
      <c r="E176" s="69"/>
      <c r="F176" s="69"/>
      <c r="G176" s="69"/>
      <c r="H176" s="69"/>
      <c r="I176" s="196"/>
    </row>
    <row r="177" spans="1:9" ht="23.1" customHeight="1" x14ac:dyDescent="0.25">
      <c r="A177" s="71"/>
      <c r="B177" s="175"/>
      <c r="C177" s="72">
        <v>31</v>
      </c>
      <c r="D177" s="72">
        <v>8</v>
      </c>
      <c r="E177" s="73">
        <v>3720</v>
      </c>
      <c r="F177" s="74" t="s">
        <v>15</v>
      </c>
      <c r="G177" s="99">
        <v>0.3</v>
      </c>
      <c r="H177" s="104">
        <f t="shared" si="3"/>
        <v>2604</v>
      </c>
      <c r="I177" s="196"/>
    </row>
    <row r="178" spans="1:9" ht="23.1" customHeight="1" x14ac:dyDescent="0.25">
      <c r="A178" s="71"/>
      <c r="B178" s="175"/>
      <c r="C178" s="72">
        <v>32</v>
      </c>
      <c r="D178" s="72">
        <v>8</v>
      </c>
      <c r="E178" s="73">
        <v>3720</v>
      </c>
      <c r="F178" s="74" t="s">
        <v>15</v>
      </c>
      <c r="G178" s="99">
        <v>0.3</v>
      </c>
      <c r="H178" s="104">
        <f t="shared" si="3"/>
        <v>2604</v>
      </c>
      <c r="I178" s="196"/>
    </row>
    <row r="179" spans="1:9" ht="23.1" customHeight="1" x14ac:dyDescent="0.25">
      <c r="A179" s="71"/>
      <c r="B179" s="175"/>
      <c r="C179" s="72">
        <v>33</v>
      </c>
      <c r="D179" s="72">
        <v>6</v>
      </c>
      <c r="E179" s="73">
        <v>3720</v>
      </c>
      <c r="F179" s="74" t="s">
        <v>15</v>
      </c>
      <c r="G179" s="99">
        <v>0.3</v>
      </c>
      <c r="H179" s="104">
        <f t="shared" si="3"/>
        <v>2604</v>
      </c>
      <c r="I179" s="196"/>
    </row>
    <row r="180" spans="1:9" ht="23.1" customHeight="1" x14ac:dyDescent="0.25">
      <c r="A180" s="71"/>
      <c r="B180" s="175"/>
      <c r="C180" s="72">
        <v>34</v>
      </c>
      <c r="D180" s="72">
        <v>2</v>
      </c>
      <c r="E180" s="73">
        <v>3720</v>
      </c>
      <c r="F180" s="74" t="s">
        <v>15</v>
      </c>
      <c r="G180" s="99">
        <v>0.3</v>
      </c>
      <c r="H180" s="104">
        <f t="shared" si="3"/>
        <v>2604</v>
      </c>
      <c r="I180" s="196"/>
    </row>
    <row r="181" spans="1:9" ht="23.1" customHeight="1" x14ac:dyDescent="0.25">
      <c r="A181" s="71"/>
      <c r="B181" s="175"/>
      <c r="C181" s="72">
        <v>37</v>
      </c>
      <c r="D181" s="72">
        <v>1</v>
      </c>
      <c r="E181" s="73">
        <v>4290</v>
      </c>
      <c r="F181" s="74" t="s">
        <v>15</v>
      </c>
      <c r="G181" s="99">
        <v>0.3</v>
      </c>
      <c r="H181" s="104">
        <f t="shared" si="3"/>
        <v>3003</v>
      </c>
      <c r="I181" s="196"/>
    </row>
    <row r="182" spans="1:9" ht="23.1" customHeight="1" x14ac:dyDescent="0.25">
      <c r="A182" s="71"/>
      <c r="B182" s="175"/>
      <c r="G182" s="99"/>
      <c r="H182" s="104"/>
      <c r="I182" s="196"/>
    </row>
    <row r="183" spans="1:9" ht="23.1" customHeight="1" x14ac:dyDescent="0.25">
      <c r="A183" s="71"/>
      <c r="B183" s="175"/>
      <c r="G183" s="99"/>
      <c r="H183" s="104"/>
      <c r="I183" s="196"/>
    </row>
    <row r="184" spans="1:9" ht="21.95" customHeight="1" thickBot="1" x14ac:dyDescent="0.3">
      <c r="A184" s="71"/>
      <c r="B184" s="175"/>
      <c r="G184" s="99"/>
      <c r="H184" s="104"/>
      <c r="I184" s="196"/>
    </row>
    <row r="185" spans="1:9" ht="15" customHeight="1" x14ac:dyDescent="0.25">
      <c r="A185" s="67" t="s">
        <v>286</v>
      </c>
      <c r="B185" s="67" t="s">
        <v>17</v>
      </c>
      <c r="C185" s="68" t="s">
        <v>90</v>
      </c>
      <c r="D185" s="69"/>
      <c r="E185" s="69"/>
      <c r="F185" s="69"/>
      <c r="G185" s="69"/>
      <c r="H185" s="69"/>
      <c r="I185" s="196"/>
    </row>
    <row r="186" spans="1:9" ht="20.100000000000001" customHeight="1" x14ac:dyDescent="0.25">
      <c r="A186" s="71"/>
      <c r="B186" s="175"/>
      <c r="C186" s="72">
        <v>36</v>
      </c>
      <c r="D186" s="72">
        <v>6</v>
      </c>
      <c r="E186" s="73">
        <v>5900</v>
      </c>
      <c r="F186" s="74" t="s">
        <v>15</v>
      </c>
      <c r="G186" s="99">
        <v>0.3</v>
      </c>
      <c r="H186" s="104">
        <f t="shared" si="3"/>
        <v>4130</v>
      </c>
      <c r="I186" s="196"/>
    </row>
    <row r="187" spans="1:9" ht="20.100000000000001" customHeight="1" x14ac:dyDescent="0.25">
      <c r="A187" s="71"/>
      <c r="B187" s="175"/>
      <c r="C187" s="72">
        <v>37</v>
      </c>
      <c r="D187" s="72">
        <v>5</v>
      </c>
      <c r="E187" s="73">
        <v>6300</v>
      </c>
      <c r="F187" s="74" t="s">
        <v>15</v>
      </c>
      <c r="G187" s="99">
        <v>0.3</v>
      </c>
      <c r="H187" s="104">
        <f t="shared" si="3"/>
        <v>4410</v>
      </c>
      <c r="I187" s="196"/>
    </row>
    <row r="188" spans="1:9" ht="20.100000000000001" customHeight="1" x14ac:dyDescent="0.25">
      <c r="A188" s="71"/>
      <c r="B188" s="175"/>
      <c r="C188" s="72">
        <v>38</v>
      </c>
      <c r="D188" s="72">
        <v>5</v>
      </c>
      <c r="E188" s="73">
        <v>6300</v>
      </c>
      <c r="F188" s="74" t="s">
        <v>15</v>
      </c>
      <c r="G188" s="99">
        <v>0.3</v>
      </c>
      <c r="H188" s="104">
        <f t="shared" si="3"/>
        <v>4410</v>
      </c>
      <c r="I188" s="196"/>
    </row>
    <row r="189" spans="1:9" ht="20.100000000000001" customHeight="1" x14ac:dyDescent="0.25">
      <c r="A189" s="71"/>
      <c r="B189" s="175"/>
      <c r="C189" s="72">
        <v>39</v>
      </c>
      <c r="D189" s="72">
        <v>5</v>
      </c>
      <c r="E189" s="73">
        <v>6300</v>
      </c>
      <c r="F189" s="74" t="s">
        <v>15</v>
      </c>
      <c r="G189" s="99">
        <v>0.3</v>
      </c>
      <c r="H189" s="104">
        <f t="shared" si="3"/>
        <v>4410</v>
      </c>
      <c r="I189" s="196"/>
    </row>
    <row r="190" spans="1:9" ht="20.100000000000001" customHeight="1" x14ac:dyDescent="0.25">
      <c r="A190" s="71"/>
      <c r="B190" s="175"/>
      <c r="G190" s="99"/>
      <c r="H190" s="104"/>
      <c r="I190" s="196"/>
    </row>
    <row r="191" spans="1:9" ht="20.100000000000001" customHeight="1" x14ac:dyDescent="0.25">
      <c r="A191" s="71"/>
      <c r="B191" s="175"/>
      <c r="G191" s="99"/>
      <c r="H191" s="104"/>
      <c r="I191" s="196"/>
    </row>
    <row r="192" spans="1:9" ht="20.100000000000001" customHeight="1" x14ac:dyDescent="0.25">
      <c r="A192" s="71"/>
      <c r="B192" s="175"/>
      <c r="G192" s="99"/>
      <c r="H192" s="104"/>
      <c r="I192" s="196"/>
    </row>
    <row r="193" spans="1:9" ht="20.100000000000001" customHeight="1" thickBot="1" x14ac:dyDescent="0.3">
      <c r="A193" s="71"/>
      <c r="B193" s="175"/>
      <c r="G193" s="99"/>
      <c r="H193" s="104"/>
      <c r="I193" s="196"/>
    </row>
    <row r="194" spans="1:9" ht="15" customHeight="1" x14ac:dyDescent="0.25">
      <c r="A194" s="67" t="s">
        <v>284</v>
      </c>
      <c r="B194" s="67" t="s">
        <v>17</v>
      </c>
      <c r="C194" s="68" t="s">
        <v>296</v>
      </c>
      <c r="D194" s="69"/>
      <c r="E194" s="69"/>
      <c r="F194" s="69"/>
      <c r="G194" s="69"/>
      <c r="H194" s="69"/>
      <c r="I194" s="196"/>
    </row>
    <row r="195" spans="1:9" ht="20.100000000000001" customHeight="1" x14ac:dyDescent="0.25">
      <c r="A195" s="71"/>
      <c r="B195" s="175"/>
      <c r="C195" s="72">
        <v>36</v>
      </c>
      <c r="D195" s="72">
        <v>4</v>
      </c>
      <c r="E195" s="73">
        <v>4900</v>
      </c>
      <c r="F195" s="74" t="s">
        <v>15</v>
      </c>
      <c r="G195" s="99">
        <v>0.25</v>
      </c>
      <c r="H195" s="104">
        <f t="shared" ref="H195:H249" si="4">E195-E195*G195</f>
        <v>3675</v>
      </c>
      <c r="I195" s="196"/>
    </row>
    <row r="196" spans="1:9" ht="20.100000000000001" customHeight="1" x14ac:dyDescent="0.25">
      <c r="A196" s="71"/>
      <c r="B196" s="175"/>
      <c r="C196" s="72">
        <v>37</v>
      </c>
      <c r="D196" s="72">
        <v>1</v>
      </c>
      <c r="E196" s="73">
        <v>4900</v>
      </c>
      <c r="F196" s="74" t="s">
        <v>15</v>
      </c>
      <c r="G196" s="99">
        <v>0.25</v>
      </c>
      <c r="H196" s="104">
        <f t="shared" si="4"/>
        <v>3675</v>
      </c>
      <c r="I196" s="196"/>
    </row>
    <row r="197" spans="1:9" ht="20.100000000000001" customHeight="1" x14ac:dyDescent="0.25">
      <c r="A197" s="71"/>
      <c r="B197" s="175"/>
      <c r="C197" s="72">
        <v>41</v>
      </c>
      <c r="D197" s="72">
        <v>1</v>
      </c>
      <c r="E197" s="73">
        <v>4900</v>
      </c>
      <c r="F197" s="74" t="s">
        <v>15</v>
      </c>
      <c r="G197" s="99">
        <v>0.25</v>
      </c>
      <c r="H197" s="104">
        <f t="shared" si="4"/>
        <v>3675</v>
      </c>
      <c r="I197" s="196"/>
    </row>
    <row r="198" spans="1:9" ht="20.100000000000001" customHeight="1" x14ac:dyDescent="0.25">
      <c r="A198" s="71"/>
      <c r="B198" s="175"/>
      <c r="G198" s="99"/>
      <c r="H198" s="104"/>
      <c r="I198" s="196"/>
    </row>
    <row r="199" spans="1:9" ht="20.100000000000001" customHeight="1" x14ac:dyDescent="0.25">
      <c r="A199" s="71"/>
      <c r="B199" s="175"/>
      <c r="G199" s="99"/>
      <c r="H199" s="104"/>
      <c r="I199" s="196"/>
    </row>
    <row r="200" spans="1:9" ht="20.100000000000001" customHeight="1" x14ac:dyDescent="0.25">
      <c r="A200" s="71"/>
      <c r="B200" s="175"/>
      <c r="G200" s="99"/>
      <c r="H200" s="104"/>
      <c r="I200" s="196"/>
    </row>
    <row r="201" spans="1:9" ht="20.100000000000001" customHeight="1" x14ac:dyDescent="0.25">
      <c r="A201" s="71"/>
      <c r="B201" s="175"/>
      <c r="G201" s="99"/>
      <c r="H201" s="104"/>
      <c r="I201" s="196"/>
    </row>
    <row r="202" spans="1:9" ht="20.100000000000001" customHeight="1" thickBot="1" x14ac:dyDescent="0.3">
      <c r="A202" s="71"/>
      <c r="B202" s="175"/>
      <c r="G202" s="99"/>
      <c r="H202" s="104"/>
      <c r="I202" s="196"/>
    </row>
    <row r="203" spans="1:9" ht="15" customHeight="1" x14ac:dyDescent="0.25">
      <c r="A203" s="67" t="s">
        <v>97</v>
      </c>
      <c r="B203" s="67" t="s">
        <v>98</v>
      </c>
      <c r="C203" s="68" t="s">
        <v>88</v>
      </c>
      <c r="D203" s="69"/>
      <c r="E203" s="69"/>
      <c r="F203" s="69"/>
      <c r="G203" s="69"/>
      <c r="H203" s="69"/>
      <c r="I203" s="196"/>
    </row>
    <row r="204" spans="1:9" ht="23.1" customHeight="1" x14ac:dyDescent="0.25">
      <c r="A204" s="71"/>
      <c r="B204" s="175"/>
      <c r="C204" s="72">
        <v>27</v>
      </c>
      <c r="D204" s="72">
        <v>5</v>
      </c>
      <c r="E204" s="73">
        <v>3480</v>
      </c>
      <c r="F204" s="74" t="s">
        <v>15</v>
      </c>
      <c r="G204" s="99">
        <v>0.3</v>
      </c>
      <c r="H204" s="104">
        <f t="shared" si="4"/>
        <v>2436</v>
      </c>
      <c r="I204" s="196"/>
    </row>
    <row r="205" spans="1:9" ht="23.1" customHeight="1" x14ac:dyDescent="0.25">
      <c r="A205" s="71"/>
      <c r="B205" s="175"/>
      <c r="C205" s="72">
        <v>28</v>
      </c>
      <c r="D205" s="72">
        <v>3</v>
      </c>
      <c r="E205" s="73">
        <v>3480</v>
      </c>
      <c r="F205" s="74" t="s">
        <v>15</v>
      </c>
      <c r="G205" s="99">
        <v>0.3</v>
      </c>
      <c r="H205" s="104">
        <f t="shared" si="4"/>
        <v>2436</v>
      </c>
      <c r="I205" s="196"/>
    </row>
    <row r="206" spans="1:9" ht="23.1" customHeight="1" x14ac:dyDescent="0.25">
      <c r="A206" s="71"/>
      <c r="B206" s="175"/>
      <c r="C206" s="72">
        <v>29</v>
      </c>
      <c r="D206" s="72">
        <v>2</v>
      </c>
      <c r="E206" s="73">
        <v>3480</v>
      </c>
      <c r="F206" s="74" t="s">
        <v>15</v>
      </c>
      <c r="G206" s="99">
        <v>0.3</v>
      </c>
      <c r="H206" s="104">
        <f t="shared" si="4"/>
        <v>2436</v>
      </c>
      <c r="I206" s="196"/>
    </row>
    <row r="207" spans="1:9" ht="23.1" customHeight="1" x14ac:dyDescent="0.25">
      <c r="A207" s="71"/>
      <c r="B207" s="175"/>
      <c r="C207" s="72">
        <v>30</v>
      </c>
      <c r="D207" s="72">
        <v>3</v>
      </c>
      <c r="E207" s="73">
        <v>3480</v>
      </c>
      <c r="F207" s="74" t="s">
        <v>15</v>
      </c>
      <c r="G207" s="99">
        <v>0.3</v>
      </c>
      <c r="H207" s="104">
        <f t="shared" si="4"/>
        <v>2436</v>
      </c>
      <c r="I207" s="196"/>
    </row>
    <row r="208" spans="1:9" ht="23.1" customHeight="1" x14ac:dyDescent="0.25">
      <c r="A208" s="71"/>
      <c r="B208" s="175"/>
      <c r="C208" s="72">
        <v>31</v>
      </c>
      <c r="D208" s="72">
        <v>5</v>
      </c>
      <c r="E208" s="73">
        <v>3720</v>
      </c>
      <c r="F208" s="74" t="s">
        <v>15</v>
      </c>
      <c r="G208" s="99">
        <v>0.3</v>
      </c>
      <c r="H208" s="104">
        <f t="shared" si="4"/>
        <v>2604</v>
      </c>
      <c r="I208" s="196"/>
    </row>
    <row r="209" spans="1:9" ht="23.1" customHeight="1" x14ac:dyDescent="0.25">
      <c r="A209" s="71"/>
      <c r="B209" s="175"/>
      <c r="C209" s="72">
        <v>32</v>
      </c>
      <c r="D209" s="72">
        <v>4</v>
      </c>
      <c r="E209" s="73">
        <v>3720</v>
      </c>
      <c r="F209" s="74" t="s">
        <v>15</v>
      </c>
      <c r="G209" s="99">
        <v>0.3</v>
      </c>
      <c r="H209" s="104">
        <f t="shared" si="4"/>
        <v>2604</v>
      </c>
      <c r="I209" s="196"/>
    </row>
    <row r="210" spans="1:9" ht="23.1" customHeight="1" x14ac:dyDescent="0.25">
      <c r="A210" s="71"/>
      <c r="B210" s="175"/>
      <c r="G210" s="99"/>
      <c r="H210" s="104"/>
      <c r="I210" s="196"/>
    </row>
    <row r="211" spans="1:9" ht="23.1" customHeight="1" x14ac:dyDescent="0.25">
      <c r="A211" s="71"/>
      <c r="B211" s="175"/>
      <c r="G211" s="99"/>
      <c r="H211" s="104"/>
      <c r="I211" s="196"/>
    </row>
    <row r="212" spans="1:9" ht="21.95" customHeight="1" thickBot="1" x14ac:dyDescent="0.3">
      <c r="A212" s="71"/>
      <c r="B212" s="175"/>
      <c r="G212" s="99"/>
      <c r="H212" s="104"/>
      <c r="I212" s="196"/>
    </row>
    <row r="213" spans="1:9" ht="15" customHeight="1" x14ac:dyDescent="0.25">
      <c r="A213" s="67" t="s">
        <v>285</v>
      </c>
      <c r="B213" s="67" t="s">
        <v>17</v>
      </c>
      <c r="C213" s="68" t="s">
        <v>90</v>
      </c>
      <c r="D213" s="69"/>
      <c r="E213" s="69"/>
      <c r="F213" s="69"/>
      <c r="G213" s="69"/>
      <c r="H213" s="69"/>
      <c r="I213" s="196"/>
    </row>
    <row r="214" spans="1:9" ht="20.100000000000001" customHeight="1" x14ac:dyDescent="0.25">
      <c r="A214" s="71"/>
      <c r="B214" s="175"/>
      <c r="C214" s="72">
        <v>31</v>
      </c>
      <c r="D214" s="72">
        <v>6</v>
      </c>
      <c r="E214" s="73">
        <v>5900</v>
      </c>
      <c r="F214" s="74" t="s">
        <v>15</v>
      </c>
      <c r="G214" s="99">
        <v>0.3</v>
      </c>
      <c r="H214" s="104">
        <f t="shared" si="4"/>
        <v>4130</v>
      </c>
      <c r="I214" s="196"/>
    </row>
    <row r="215" spans="1:9" ht="20.100000000000001" customHeight="1" x14ac:dyDescent="0.25">
      <c r="A215" s="71"/>
      <c r="B215" s="175"/>
      <c r="C215" s="72">
        <v>32</v>
      </c>
      <c r="D215" s="72">
        <v>5</v>
      </c>
      <c r="E215" s="73">
        <v>5900</v>
      </c>
      <c r="F215" s="74" t="s">
        <v>15</v>
      </c>
      <c r="G215" s="99">
        <v>0.3</v>
      </c>
      <c r="H215" s="104">
        <f t="shared" si="4"/>
        <v>4130</v>
      </c>
      <c r="I215" s="196"/>
    </row>
    <row r="216" spans="1:9" ht="20.100000000000001" customHeight="1" x14ac:dyDescent="0.25">
      <c r="A216" s="71"/>
      <c r="B216" s="175"/>
      <c r="C216" s="72">
        <v>33</v>
      </c>
      <c r="D216" s="72">
        <v>8</v>
      </c>
      <c r="E216" s="73">
        <v>5900</v>
      </c>
      <c r="F216" s="74" t="s">
        <v>15</v>
      </c>
      <c r="G216" s="99">
        <v>0.3</v>
      </c>
      <c r="H216" s="104">
        <f t="shared" si="4"/>
        <v>4130</v>
      </c>
      <c r="I216" s="196"/>
    </row>
    <row r="217" spans="1:9" ht="20.100000000000001" customHeight="1" x14ac:dyDescent="0.25">
      <c r="A217" s="71"/>
      <c r="B217" s="175"/>
      <c r="C217" s="72">
        <v>34</v>
      </c>
      <c r="D217" s="72">
        <v>6</v>
      </c>
      <c r="E217" s="73">
        <v>5900</v>
      </c>
      <c r="F217" s="74" t="s">
        <v>15</v>
      </c>
      <c r="G217" s="99">
        <v>0.3</v>
      </c>
      <c r="H217" s="104">
        <f t="shared" si="4"/>
        <v>4130</v>
      </c>
      <c r="I217" s="196"/>
    </row>
    <row r="218" spans="1:9" ht="20.100000000000001" customHeight="1" x14ac:dyDescent="0.25">
      <c r="A218" s="71"/>
      <c r="B218" s="175"/>
      <c r="C218" s="72">
        <v>35</v>
      </c>
      <c r="D218" s="72">
        <v>6</v>
      </c>
      <c r="E218" s="73">
        <v>5900</v>
      </c>
      <c r="F218" s="74" t="s">
        <v>15</v>
      </c>
      <c r="G218" s="99">
        <v>0.3</v>
      </c>
      <c r="H218" s="104">
        <f t="shared" si="4"/>
        <v>4130</v>
      </c>
      <c r="I218" s="196"/>
    </row>
    <row r="219" spans="1:9" ht="20.100000000000001" customHeight="1" x14ac:dyDescent="0.25">
      <c r="A219" s="71"/>
      <c r="B219" s="175"/>
      <c r="C219" s="72">
        <v>36</v>
      </c>
      <c r="D219" s="72">
        <v>7</v>
      </c>
      <c r="E219" s="73">
        <v>5900</v>
      </c>
      <c r="F219" s="74" t="s">
        <v>15</v>
      </c>
      <c r="G219" s="99">
        <v>0.3</v>
      </c>
      <c r="H219" s="104">
        <f t="shared" si="4"/>
        <v>4130</v>
      </c>
      <c r="I219" s="196"/>
    </row>
    <row r="220" spans="1:9" ht="20.100000000000001" customHeight="1" x14ac:dyDescent="0.25">
      <c r="A220" s="71"/>
      <c r="B220" s="175"/>
      <c r="C220" s="72">
        <v>37</v>
      </c>
      <c r="D220" s="72">
        <v>7</v>
      </c>
      <c r="E220" s="73">
        <v>6300</v>
      </c>
      <c r="F220" s="74" t="s">
        <v>15</v>
      </c>
      <c r="G220" s="99">
        <v>0.3</v>
      </c>
      <c r="H220" s="104">
        <f t="shared" si="4"/>
        <v>4410</v>
      </c>
      <c r="I220" s="196"/>
    </row>
    <row r="221" spans="1:9" ht="20.100000000000001" customHeight="1" x14ac:dyDescent="0.25">
      <c r="A221" s="71"/>
      <c r="B221" s="175"/>
      <c r="C221" s="72">
        <v>38</v>
      </c>
      <c r="D221" s="72">
        <v>7</v>
      </c>
      <c r="E221" s="73">
        <v>6300</v>
      </c>
      <c r="F221" s="74" t="s">
        <v>15</v>
      </c>
      <c r="G221" s="99">
        <v>0.3</v>
      </c>
      <c r="H221" s="104">
        <f t="shared" si="4"/>
        <v>4410</v>
      </c>
      <c r="I221" s="196"/>
    </row>
    <row r="222" spans="1:9" ht="20.100000000000001" customHeight="1" x14ac:dyDescent="0.25">
      <c r="A222" s="71"/>
      <c r="B222" s="175"/>
      <c r="C222" s="72">
        <v>39</v>
      </c>
      <c r="D222" s="72">
        <v>9</v>
      </c>
      <c r="E222" s="73">
        <v>6300</v>
      </c>
      <c r="F222" s="74" t="s">
        <v>15</v>
      </c>
      <c r="G222" s="99">
        <v>0.3</v>
      </c>
      <c r="H222" s="104">
        <f t="shared" si="4"/>
        <v>4410</v>
      </c>
      <c r="I222" s="196"/>
    </row>
    <row r="223" spans="1:9" ht="20.100000000000001" customHeight="1" thickBot="1" x14ac:dyDescent="0.3">
      <c r="A223" s="71"/>
      <c r="B223" s="175"/>
      <c r="C223" s="72">
        <v>40</v>
      </c>
      <c r="D223" s="72">
        <v>8</v>
      </c>
      <c r="E223" s="73">
        <v>6300</v>
      </c>
      <c r="F223" s="74" t="s">
        <v>15</v>
      </c>
      <c r="G223" s="99">
        <v>0.3</v>
      </c>
      <c r="H223" s="104">
        <f t="shared" si="4"/>
        <v>4410</v>
      </c>
      <c r="I223" s="196"/>
    </row>
    <row r="224" spans="1:9" ht="15" customHeight="1" x14ac:dyDescent="0.25">
      <c r="A224" s="67" t="s">
        <v>262</v>
      </c>
      <c r="B224" s="67" t="s">
        <v>17</v>
      </c>
      <c r="C224" s="68" t="s">
        <v>90</v>
      </c>
      <c r="D224" s="69"/>
      <c r="E224" s="69"/>
      <c r="F224" s="69"/>
      <c r="G224" s="69"/>
      <c r="H224" s="69"/>
      <c r="I224" s="196"/>
    </row>
    <row r="225" spans="1:9" ht="20.100000000000001" customHeight="1" x14ac:dyDescent="0.25">
      <c r="A225" s="71"/>
      <c r="B225" s="166"/>
      <c r="C225" s="72">
        <v>26</v>
      </c>
      <c r="D225" s="72">
        <v>4</v>
      </c>
      <c r="E225" s="73">
        <v>5000</v>
      </c>
      <c r="F225" s="74" t="s">
        <v>15</v>
      </c>
      <c r="G225" s="99">
        <v>0.3</v>
      </c>
      <c r="H225" s="104">
        <f t="shared" si="4"/>
        <v>3500</v>
      </c>
      <c r="I225" s="196"/>
    </row>
    <row r="226" spans="1:9" ht="20.100000000000001" customHeight="1" x14ac:dyDescent="0.25">
      <c r="A226" s="71"/>
      <c r="B226" s="167"/>
      <c r="C226" s="72">
        <v>27</v>
      </c>
      <c r="D226" s="72">
        <v>4</v>
      </c>
      <c r="E226" s="73">
        <v>5000</v>
      </c>
      <c r="F226" s="74" t="s">
        <v>15</v>
      </c>
      <c r="G226" s="99">
        <v>0.3</v>
      </c>
      <c r="H226" s="104">
        <f t="shared" si="4"/>
        <v>3500</v>
      </c>
      <c r="I226" s="196"/>
    </row>
    <row r="227" spans="1:9" ht="20.100000000000001" customHeight="1" x14ac:dyDescent="0.25">
      <c r="A227" s="71"/>
      <c r="B227" s="167"/>
      <c r="C227" s="72">
        <v>28</v>
      </c>
      <c r="D227" s="72">
        <v>2</v>
      </c>
      <c r="E227" s="73">
        <v>5000</v>
      </c>
      <c r="F227" s="74" t="s">
        <v>15</v>
      </c>
      <c r="G227" s="99">
        <v>0.3</v>
      </c>
      <c r="H227" s="104">
        <f t="shared" si="4"/>
        <v>3500</v>
      </c>
      <c r="I227" s="196"/>
    </row>
    <row r="228" spans="1:9" ht="20.100000000000001" customHeight="1" x14ac:dyDescent="0.25">
      <c r="A228" s="71"/>
      <c r="B228" s="167"/>
      <c r="C228" s="72">
        <v>29</v>
      </c>
      <c r="D228" s="72">
        <v>4</v>
      </c>
      <c r="E228" s="73">
        <v>5000</v>
      </c>
      <c r="F228" s="74" t="s">
        <v>15</v>
      </c>
      <c r="G228" s="99">
        <v>0.3</v>
      </c>
      <c r="H228" s="104">
        <f t="shared" si="4"/>
        <v>3500</v>
      </c>
      <c r="I228" s="196"/>
    </row>
    <row r="229" spans="1:9" ht="20.100000000000001" customHeight="1" x14ac:dyDescent="0.25">
      <c r="A229" s="71"/>
      <c r="B229" s="167"/>
      <c r="C229" s="72">
        <v>30</v>
      </c>
      <c r="D229" s="72">
        <v>3</v>
      </c>
      <c r="E229" s="73">
        <v>5000</v>
      </c>
      <c r="F229" s="74" t="s">
        <v>15</v>
      </c>
      <c r="G229" s="99">
        <v>0.3</v>
      </c>
      <c r="H229" s="104">
        <f t="shared" si="4"/>
        <v>3500</v>
      </c>
      <c r="I229" s="196"/>
    </row>
    <row r="230" spans="1:9" ht="20.100000000000001" customHeight="1" x14ac:dyDescent="0.25">
      <c r="A230" s="71"/>
      <c r="B230" s="167"/>
      <c r="C230" s="72">
        <v>31</v>
      </c>
      <c r="D230" s="72">
        <v>4</v>
      </c>
      <c r="E230" s="73">
        <v>5200</v>
      </c>
      <c r="F230" s="74" t="s">
        <v>15</v>
      </c>
      <c r="G230" s="99">
        <v>0.3</v>
      </c>
      <c r="H230" s="104">
        <f t="shared" si="4"/>
        <v>3640</v>
      </c>
      <c r="I230" s="196"/>
    </row>
    <row r="231" spans="1:9" ht="20.100000000000001" customHeight="1" x14ac:dyDescent="0.25">
      <c r="A231" s="71"/>
      <c r="B231" s="167"/>
      <c r="C231" s="72">
        <v>32</v>
      </c>
      <c r="D231" s="72">
        <v>4</v>
      </c>
      <c r="E231" s="73">
        <v>5200</v>
      </c>
      <c r="F231" s="74" t="s">
        <v>15</v>
      </c>
      <c r="G231" s="99">
        <v>0.3</v>
      </c>
      <c r="H231" s="104">
        <f t="shared" si="4"/>
        <v>3640</v>
      </c>
      <c r="I231" s="196"/>
    </row>
    <row r="232" spans="1:9" ht="20.100000000000001" customHeight="1" x14ac:dyDescent="0.25">
      <c r="A232" s="71"/>
      <c r="B232" s="167"/>
      <c r="C232" s="72">
        <v>33</v>
      </c>
      <c r="D232" s="72">
        <v>4</v>
      </c>
      <c r="E232" s="73">
        <v>5200</v>
      </c>
      <c r="F232" s="74" t="s">
        <v>15</v>
      </c>
      <c r="G232" s="99">
        <v>0.3</v>
      </c>
      <c r="H232" s="104">
        <f t="shared" si="4"/>
        <v>3640</v>
      </c>
      <c r="I232" s="196"/>
    </row>
    <row r="233" spans="1:9" ht="20.100000000000001" customHeight="1" x14ac:dyDescent="0.25">
      <c r="A233" s="71"/>
      <c r="B233" s="167"/>
      <c r="C233" s="72">
        <v>34</v>
      </c>
      <c r="D233" s="72">
        <v>3</v>
      </c>
      <c r="E233" s="73">
        <v>5200</v>
      </c>
      <c r="F233" s="74" t="s">
        <v>15</v>
      </c>
      <c r="G233" s="99">
        <v>0.3</v>
      </c>
      <c r="H233" s="104">
        <f t="shared" si="4"/>
        <v>3640</v>
      </c>
      <c r="I233" s="196"/>
    </row>
    <row r="234" spans="1:9" ht="20.100000000000001" customHeight="1" x14ac:dyDescent="0.25">
      <c r="A234" s="71"/>
      <c r="B234" s="167"/>
      <c r="C234" s="72">
        <v>35</v>
      </c>
      <c r="D234" s="72">
        <v>2</v>
      </c>
      <c r="E234" s="73">
        <v>5200</v>
      </c>
      <c r="F234" s="74" t="s">
        <v>15</v>
      </c>
      <c r="G234" s="99">
        <v>0.3</v>
      </c>
      <c r="H234" s="104">
        <f t="shared" si="4"/>
        <v>3640</v>
      </c>
      <c r="I234" s="196"/>
    </row>
    <row r="235" spans="1:9" ht="15" customHeight="1" x14ac:dyDescent="0.25">
      <c r="A235" s="71"/>
      <c r="B235" s="167"/>
      <c r="C235" s="72">
        <v>36</v>
      </c>
      <c r="D235" s="72">
        <v>3</v>
      </c>
      <c r="E235" s="73">
        <v>5200</v>
      </c>
      <c r="F235" s="74" t="s">
        <v>15</v>
      </c>
      <c r="G235" s="99">
        <v>0.3</v>
      </c>
      <c r="H235" s="104">
        <f t="shared" si="4"/>
        <v>3640</v>
      </c>
      <c r="I235" s="196"/>
    </row>
    <row r="236" spans="1:9" ht="15" customHeight="1" x14ac:dyDescent="0.25">
      <c r="A236" s="71"/>
      <c r="B236" s="167"/>
      <c r="C236" s="72">
        <v>37</v>
      </c>
      <c r="D236" s="72">
        <v>3</v>
      </c>
      <c r="E236" s="73">
        <v>5800</v>
      </c>
      <c r="F236" s="74" t="s">
        <v>15</v>
      </c>
      <c r="G236" s="99">
        <v>0.3</v>
      </c>
      <c r="H236" s="104">
        <f t="shared" si="4"/>
        <v>4060</v>
      </c>
      <c r="I236" s="196"/>
    </row>
    <row r="237" spans="1:9" ht="15" customHeight="1" x14ac:dyDescent="0.25">
      <c r="A237" s="71"/>
      <c r="B237" s="167"/>
      <c r="C237" s="72">
        <v>38</v>
      </c>
      <c r="D237" s="72">
        <v>2</v>
      </c>
      <c r="E237" s="73">
        <v>5800</v>
      </c>
      <c r="F237" s="74" t="s">
        <v>15</v>
      </c>
      <c r="G237" s="99">
        <v>0.3</v>
      </c>
      <c r="H237" s="104">
        <f t="shared" si="4"/>
        <v>4060</v>
      </c>
      <c r="I237" s="196"/>
    </row>
    <row r="238" spans="1:9" ht="15" customHeight="1" x14ac:dyDescent="0.25">
      <c r="A238" s="71"/>
      <c r="B238" s="167"/>
      <c r="C238" s="72">
        <v>39</v>
      </c>
      <c r="D238" s="72">
        <v>2</v>
      </c>
      <c r="E238" s="73">
        <v>5800</v>
      </c>
      <c r="F238" s="74" t="s">
        <v>15</v>
      </c>
      <c r="G238" s="99">
        <v>0.3</v>
      </c>
      <c r="H238" s="104">
        <f t="shared" si="4"/>
        <v>4060</v>
      </c>
      <c r="I238" s="196"/>
    </row>
    <row r="239" spans="1:9" ht="15" customHeight="1" thickBot="1" x14ac:dyDescent="0.3">
      <c r="A239" s="71"/>
      <c r="B239" s="168"/>
      <c r="C239" s="72">
        <v>40</v>
      </c>
      <c r="D239" s="72">
        <v>1</v>
      </c>
      <c r="E239" s="73">
        <v>5800</v>
      </c>
      <c r="F239" s="74" t="s">
        <v>15</v>
      </c>
      <c r="G239" s="99">
        <v>0.3</v>
      </c>
      <c r="H239" s="104">
        <f t="shared" si="4"/>
        <v>4060</v>
      </c>
      <c r="I239" s="196"/>
    </row>
    <row r="240" spans="1:9" ht="15" customHeight="1" x14ac:dyDescent="0.25">
      <c r="A240" s="67" t="s">
        <v>263</v>
      </c>
      <c r="B240" s="67" t="s">
        <v>17</v>
      </c>
      <c r="C240" s="68" t="s">
        <v>90</v>
      </c>
      <c r="D240" s="69"/>
      <c r="E240" s="69"/>
      <c r="F240" s="69"/>
      <c r="G240" s="69"/>
      <c r="H240" s="69"/>
      <c r="I240" s="196"/>
    </row>
    <row r="241" spans="1:9" ht="20.100000000000001" customHeight="1" x14ac:dyDescent="0.25">
      <c r="A241" s="71"/>
      <c r="B241" s="166"/>
      <c r="C241" s="72">
        <v>26</v>
      </c>
      <c r="D241" s="72">
        <v>2</v>
      </c>
      <c r="E241" s="73">
        <v>5000</v>
      </c>
      <c r="F241" s="74" t="s">
        <v>15</v>
      </c>
      <c r="G241" s="99">
        <v>0.3</v>
      </c>
      <c r="H241" s="104">
        <f t="shared" si="4"/>
        <v>3500</v>
      </c>
      <c r="I241" s="196"/>
    </row>
    <row r="242" spans="1:9" ht="20.100000000000001" customHeight="1" x14ac:dyDescent="0.25">
      <c r="A242" s="71"/>
      <c r="B242" s="167"/>
      <c r="C242" s="72">
        <v>27</v>
      </c>
      <c r="D242" s="72">
        <v>2</v>
      </c>
      <c r="E242" s="73">
        <v>5000</v>
      </c>
      <c r="F242" s="74" t="s">
        <v>15</v>
      </c>
      <c r="G242" s="99">
        <v>0.3</v>
      </c>
      <c r="H242" s="104">
        <f t="shared" si="4"/>
        <v>3500</v>
      </c>
      <c r="I242" s="196"/>
    </row>
    <row r="243" spans="1:9" ht="20.100000000000001" customHeight="1" x14ac:dyDescent="0.25">
      <c r="A243" s="71"/>
      <c r="B243" s="167"/>
      <c r="C243" s="72">
        <v>28</v>
      </c>
      <c r="D243" s="72">
        <v>2</v>
      </c>
      <c r="E243" s="73">
        <v>5000</v>
      </c>
      <c r="F243" s="74" t="s">
        <v>15</v>
      </c>
      <c r="G243" s="99">
        <v>0.3</v>
      </c>
      <c r="H243" s="104">
        <f t="shared" si="4"/>
        <v>3500</v>
      </c>
      <c r="I243" s="196"/>
    </row>
    <row r="244" spans="1:9" ht="20.100000000000001" customHeight="1" x14ac:dyDescent="0.25">
      <c r="A244" s="71"/>
      <c r="B244" s="167"/>
      <c r="C244" s="72">
        <v>29</v>
      </c>
      <c r="D244" s="72">
        <v>2</v>
      </c>
      <c r="E244" s="73">
        <v>5000</v>
      </c>
      <c r="F244" s="74" t="s">
        <v>15</v>
      </c>
      <c r="G244" s="99">
        <v>0.3</v>
      </c>
      <c r="H244" s="104">
        <f t="shared" si="4"/>
        <v>3500</v>
      </c>
      <c r="I244" s="196"/>
    </row>
    <row r="245" spans="1:9" ht="20.100000000000001" customHeight="1" x14ac:dyDescent="0.25">
      <c r="A245" s="71"/>
      <c r="B245" s="167"/>
      <c r="C245" s="72">
        <v>30</v>
      </c>
      <c r="D245" s="72">
        <v>2</v>
      </c>
      <c r="E245" s="73">
        <v>5000</v>
      </c>
      <c r="F245" s="74" t="s">
        <v>15</v>
      </c>
      <c r="G245" s="99">
        <v>0.3</v>
      </c>
      <c r="H245" s="104">
        <f t="shared" si="4"/>
        <v>3500</v>
      </c>
      <c r="I245" s="196"/>
    </row>
    <row r="246" spans="1:9" ht="20.100000000000001" customHeight="1" x14ac:dyDescent="0.25">
      <c r="A246" s="71"/>
      <c r="B246" s="167"/>
      <c r="C246" s="72">
        <v>31</v>
      </c>
      <c r="D246" s="72">
        <v>2</v>
      </c>
      <c r="E246" s="73">
        <v>5200</v>
      </c>
      <c r="F246" s="74" t="s">
        <v>15</v>
      </c>
      <c r="G246" s="99">
        <v>0.3</v>
      </c>
      <c r="H246" s="104">
        <f t="shared" si="4"/>
        <v>3640</v>
      </c>
      <c r="I246" s="196"/>
    </row>
    <row r="247" spans="1:9" ht="20.100000000000001" customHeight="1" x14ac:dyDescent="0.25">
      <c r="A247" s="71"/>
      <c r="B247" s="167"/>
      <c r="C247" s="72">
        <v>33</v>
      </c>
      <c r="D247" s="72">
        <v>2</v>
      </c>
      <c r="E247" s="73">
        <v>5200</v>
      </c>
      <c r="F247" s="74" t="s">
        <v>15</v>
      </c>
      <c r="G247" s="99">
        <v>0.3</v>
      </c>
      <c r="H247" s="104">
        <f t="shared" si="4"/>
        <v>3640</v>
      </c>
      <c r="I247" s="196"/>
    </row>
    <row r="248" spans="1:9" ht="20.100000000000001" customHeight="1" x14ac:dyDescent="0.25">
      <c r="A248" s="71"/>
      <c r="B248" s="167"/>
      <c r="C248" s="72">
        <v>34</v>
      </c>
      <c r="D248" s="72">
        <v>2</v>
      </c>
      <c r="E248" s="73">
        <v>5200</v>
      </c>
      <c r="F248" s="74" t="s">
        <v>15</v>
      </c>
      <c r="G248" s="99">
        <v>0.3</v>
      </c>
      <c r="H248" s="104">
        <f t="shared" si="4"/>
        <v>3640</v>
      </c>
      <c r="I248" s="196"/>
    </row>
    <row r="249" spans="1:9" ht="20.100000000000001" customHeight="1" x14ac:dyDescent="0.25">
      <c r="A249" s="71"/>
      <c r="B249" s="167"/>
      <c r="C249" s="72">
        <v>35</v>
      </c>
      <c r="D249" s="72">
        <v>2</v>
      </c>
      <c r="E249" s="73">
        <v>5200</v>
      </c>
      <c r="F249" s="74" t="s">
        <v>15</v>
      </c>
      <c r="G249" s="99">
        <v>0.3</v>
      </c>
      <c r="H249" s="104">
        <f t="shared" si="4"/>
        <v>3640</v>
      </c>
      <c r="I249" s="196"/>
    </row>
    <row r="250" spans="1:9" ht="20.100000000000001" customHeight="1" x14ac:dyDescent="0.25">
      <c r="A250" s="71"/>
      <c r="B250" s="167"/>
      <c r="C250" s="72">
        <v>36</v>
      </c>
      <c r="D250" s="72">
        <v>1</v>
      </c>
      <c r="E250" s="73">
        <v>5200</v>
      </c>
      <c r="F250" s="74" t="s">
        <v>15</v>
      </c>
      <c r="G250" s="99">
        <v>0.3</v>
      </c>
      <c r="H250" s="104">
        <f t="shared" ref="H250:H306" si="5">E250-E250*G250</f>
        <v>3640</v>
      </c>
      <c r="I250" s="196"/>
    </row>
    <row r="251" spans="1:9" ht="15" customHeight="1" x14ac:dyDescent="0.25">
      <c r="A251" s="71"/>
      <c r="B251" s="167"/>
      <c r="C251" s="72">
        <v>37</v>
      </c>
      <c r="D251" s="72">
        <v>2</v>
      </c>
      <c r="E251" s="73">
        <v>5800</v>
      </c>
      <c r="F251" s="74" t="s">
        <v>15</v>
      </c>
      <c r="G251" s="99">
        <v>0.3</v>
      </c>
      <c r="H251" s="104">
        <f t="shared" si="5"/>
        <v>4060</v>
      </c>
      <c r="I251" s="196"/>
    </row>
    <row r="252" spans="1:9" ht="15" customHeight="1" x14ac:dyDescent="0.25">
      <c r="A252" s="71"/>
      <c r="B252" s="167"/>
      <c r="C252" s="72">
        <v>38</v>
      </c>
      <c r="D252" s="72">
        <v>1</v>
      </c>
      <c r="E252" s="73">
        <v>5800</v>
      </c>
      <c r="F252" s="74" t="s">
        <v>15</v>
      </c>
      <c r="G252" s="99">
        <v>0.3</v>
      </c>
      <c r="H252" s="104">
        <f t="shared" si="5"/>
        <v>4060</v>
      </c>
      <c r="I252" s="196"/>
    </row>
    <row r="253" spans="1:9" ht="15" customHeight="1" thickBot="1" x14ac:dyDescent="0.3">
      <c r="A253" s="71"/>
      <c r="B253" s="168"/>
      <c r="C253" s="72">
        <v>39</v>
      </c>
      <c r="D253" s="72">
        <v>2</v>
      </c>
      <c r="E253" s="73">
        <v>5800</v>
      </c>
      <c r="F253" s="74" t="s">
        <v>15</v>
      </c>
      <c r="G253" s="99">
        <v>0.3</v>
      </c>
      <c r="H253" s="104">
        <f t="shared" si="5"/>
        <v>4060</v>
      </c>
      <c r="I253" s="196"/>
    </row>
    <row r="254" spans="1:9" ht="15" customHeight="1" x14ac:dyDescent="0.25">
      <c r="A254" s="67" t="s">
        <v>264</v>
      </c>
      <c r="B254" s="67" t="s">
        <v>13</v>
      </c>
      <c r="C254" s="68" t="s">
        <v>90</v>
      </c>
      <c r="D254" s="69"/>
      <c r="E254" s="69"/>
      <c r="F254" s="69"/>
      <c r="G254" s="69"/>
      <c r="H254" s="69"/>
      <c r="I254" s="196"/>
    </row>
    <row r="255" spans="1:9" ht="20.100000000000001" customHeight="1" x14ac:dyDescent="0.25">
      <c r="A255" s="71"/>
      <c r="B255" s="175"/>
      <c r="C255" s="72">
        <v>31</v>
      </c>
      <c r="D255" s="72">
        <v>6</v>
      </c>
      <c r="E255" s="73">
        <v>4700</v>
      </c>
      <c r="F255" s="74" t="s">
        <v>15</v>
      </c>
      <c r="G255" s="99">
        <v>0.3</v>
      </c>
      <c r="H255" s="104">
        <f t="shared" si="5"/>
        <v>3290</v>
      </c>
      <c r="I255" s="196"/>
    </row>
    <row r="256" spans="1:9" ht="20.100000000000001" customHeight="1" x14ac:dyDescent="0.25">
      <c r="A256" s="71"/>
      <c r="B256" s="175"/>
      <c r="C256" s="72">
        <v>32</v>
      </c>
      <c r="D256" s="72">
        <v>6</v>
      </c>
      <c r="E256" s="73">
        <v>4700</v>
      </c>
      <c r="F256" s="74" t="s">
        <v>15</v>
      </c>
      <c r="G256" s="99">
        <v>0.3</v>
      </c>
      <c r="H256" s="104">
        <f t="shared" si="5"/>
        <v>3290</v>
      </c>
      <c r="I256" s="196"/>
    </row>
    <row r="257" spans="1:9" ht="20.100000000000001" customHeight="1" x14ac:dyDescent="0.25">
      <c r="A257" s="71"/>
      <c r="B257" s="175"/>
      <c r="C257" s="72">
        <v>33</v>
      </c>
      <c r="D257" s="72">
        <v>4</v>
      </c>
      <c r="E257" s="73">
        <v>4700</v>
      </c>
      <c r="F257" s="74" t="s">
        <v>15</v>
      </c>
      <c r="G257" s="99">
        <v>0.3</v>
      </c>
      <c r="H257" s="104">
        <f t="shared" si="5"/>
        <v>3290</v>
      </c>
      <c r="I257" s="196"/>
    </row>
    <row r="258" spans="1:9" ht="20.100000000000001" customHeight="1" x14ac:dyDescent="0.25">
      <c r="A258" s="71"/>
      <c r="B258" s="175"/>
      <c r="C258" s="72">
        <v>34</v>
      </c>
      <c r="D258" s="72">
        <v>6</v>
      </c>
      <c r="E258" s="73">
        <v>4700</v>
      </c>
      <c r="F258" s="74" t="s">
        <v>15</v>
      </c>
      <c r="G258" s="99">
        <v>0.3</v>
      </c>
      <c r="H258" s="104">
        <f t="shared" si="5"/>
        <v>3290</v>
      </c>
      <c r="I258" s="196"/>
    </row>
    <row r="259" spans="1:9" ht="20.100000000000001" customHeight="1" x14ac:dyDescent="0.25">
      <c r="A259" s="71"/>
      <c r="B259" s="175"/>
      <c r="C259" s="72">
        <v>35</v>
      </c>
      <c r="D259" s="72">
        <v>5</v>
      </c>
      <c r="E259" s="73">
        <v>4700</v>
      </c>
      <c r="F259" s="74" t="s">
        <v>15</v>
      </c>
      <c r="G259" s="99">
        <v>0.3</v>
      </c>
      <c r="H259" s="104">
        <f t="shared" si="5"/>
        <v>3290</v>
      </c>
      <c r="I259" s="196"/>
    </row>
    <row r="260" spans="1:9" ht="20.100000000000001" customHeight="1" x14ac:dyDescent="0.25">
      <c r="A260" s="71"/>
      <c r="B260" s="175"/>
      <c r="C260" s="72">
        <v>36</v>
      </c>
      <c r="D260" s="72">
        <v>3</v>
      </c>
      <c r="E260" s="73">
        <v>4700</v>
      </c>
      <c r="F260" s="74" t="s">
        <v>15</v>
      </c>
      <c r="G260" s="99">
        <v>0.3</v>
      </c>
      <c r="H260" s="104">
        <f t="shared" si="5"/>
        <v>3290</v>
      </c>
      <c r="I260" s="196"/>
    </row>
    <row r="261" spans="1:9" ht="20.100000000000001" customHeight="1" thickBot="1" x14ac:dyDescent="0.3">
      <c r="A261" s="71"/>
      <c r="B261" s="175"/>
      <c r="G261" s="99"/>
      <c r="H261" s="104"/>
      <c r="I261" s="196"/>
    </row>
    <row r="262" spans="1:9" ht="15" customHeight="1" x14ac:dyDescent="0.25">
      <c r="A262" s="67" t="s">
        <v>265</v>
      </c>
      <c r="B262" s="67" t="s">
        <v>13</v>
      </c>
      <c r="C262" s="68" t="s">
        <v>90</v>
      </c>
      <c r="D262" s="69"/>
      <c r="E262" s="69"/>
      <c r="F262" s="69"/>
      <c r="G262" s="69"/>
      <c r="H262" s="69"/>
      <c r="I262" s="196"/>
    </row>
    <row r="263" spans="1:9" ht="20.100000000000001" customHeight="1" x14ac:dyDescent="0.25">
      <c r="A263" s="71"/>
      <c r="B263" s="175"/>
      <c r="C263" s="72">
        <v>31</v>
      </c>
      <c r="D263" s="72">
        <v>6</v>
      </c>
      <c r="E263" s="73">
        <v>4700</v>
      </c>
      <c r="F263" s="74" t="s">
        <v>15</v>
      </c>
      <c r="G263" s="99">
        <v>0.3</v>
      </c>
      <c r="H263" s="104">
        <f t="shared" si="5"/>
        <v>3290</v>
      </c>
      <c r="I263" s="196"/>
    </row>
    <row r="264" spans="1:9" ht="20.100000000000001" customHeight="1" x14ac:dyDescent="0.25">
      <c r="A264" s="71"/>
      <c r="B264" s="175"/>
      <c r="C264" s="72">
        <v>32</v>
      </c>
      <c r="D264" s="72">
        <v>6</v>
      </c>
      <c r="E264" s="73">
        <v>4700</v>
      </c>
      <c r="F264" s="74" t="s">
        <v>15</v>
      </c>
      <c r="G264" s="99">
        <v>0.3</v>
      </c>
      <c r="H264" s="104">
        <f t="shared" si="5"/>
        <v>3290</v>
      </c>
      <c r="I264" s="196"/>
    </row>
    <row r="265" spans="1:9" ht="20.100000000000001" customHeight="1" x14ac:dyDescent="0.25">
      <c r="A265" s="71"/>
      <c r="B265" s="175"/>
      <c r="C265" s="72">
        <v>33</v>
      </c>
      <c r="D265" s="72">
        <v>6</v>
      </c>
      <c r="E265" s="73">
        <v>4700</v>
      </c>
      <c r="F265" s="74" t="s">
        <v>15</v>
      </c>
      <c r="G265" s="99">
        <v>0.3</v>
      </c>
      <c r="H265" s="104">
        <f t="shared" si="5"/>
        <v>3290</v>
      </c>
      <c r="I265" s="196"/>
    </row>
    <row r="266" spans="1:9" ht="20.100000000000001" customHeight="1" x14ac:dyDescent="0.25">
      <c r="A266" s="71"/>
      <c r="B266" s="175"/>
      <c r="C266" s="72">
        <v>34</v>
      </c>
      <c r="D266" s="72">
        <v>5</v>
      </c>
      <c r="E266" s="73">
        <v>4700</v>
      </c>
      <c r="F266" s="74" t="s">
        <v>15</v>
      </c>
      <c r="G266" s="99">
        <v>0.3</v>
      </c>
      <c r="H266" s="104">
        <f t="shared" si="5"/>
        <v>3290</v>
      </c>
      <c r="I266" s="196"/>
    </row>
    <row r="267" spans="1:9" ht="20.100000000000001" customHeight="1" x14ac:dyDescent="0.25">
      <c r="A267" s="71"/>
      <c r="B267" s="175"/>
      <c r="C267" s="72">
        <v>35</v>
      </c>
      <c r="D267" s="72">
        <v>4</v>
      </c>
      <c r="E267" s="73">
        <v>4700</v>
      </c>
      <c r="F267" s="74" t="s">
        <v>15</v>
      </c>
      <c r="G267" s="99">
        <v>0.3</v>
      </c>
      <c r="H267" s="104">
        <f t="shared" si="5"/>
        <v>3290</v>
      </c>
      <c r="I267" s="196"/>
    </row>
    <row r="268" spans="1:9" ht="20.100000000000001" customHeight="1" x14ac:dyDescent="0.25">
      <c r="A268" s="71"/>
      <c r="B268" s="175"/>
      <c r="C268" s="72">
        <v>36</v>
      </c>
      <c r="D268" s="72">
        <v>6</v>
      </c>
      <c r="E268" s="73">
        <v>4700</v>
      </c>
      <c r="F268" s="74" t="s">
        <v>15</v>
      </c>
      <c r="G268" s="99">
        <v>0.3</v>
      </c>
      <c r="H268" s="104">
        <f t="shared" si="5"/>
        <v>3290</v>
      </c>
      <c r="I268" s="196"/>
    </row>
    <row r="269" spans="1:9" ht="20.100000000000001" customHeight="1" x14ac:dyDescent="0.25">
      <c r="A269" s="71"/>
      <c r="B269" s="175"/>
      <c r="G269" s="99"/>
      <c r="H269" s="104"/>
      <c r="I269" s="196"/>
    </row>
    <row r="270" spans="1:9" ht="20.100000000000001" customHeight="1" x14ac:dyDescent="0.25">
      <c r="A270" s="71"/>
      <c r="B270" s="175"/>
      <c r="G270" s="99"/>
      <c r="H270" s="104"/>
      <c r="I270" s="196"/>
    </row>
    <row r="271" spans="1:9" ht="20.100000000000001" customHeight="1" thickBot="1" x14ac:dyDescent="0.3">
      <c r="A271" s="71"/>
      <c r="B271" s="175"/>
      <c r="G271" s="99"/>
      <c r="H271" s="104"/>
      <c r="I271" s="196"/>
    </row>
    <row r="272" spans="1:9" ht="15" customHeight="1" x14ac:dyDescent="0.25">
      <c r="A272" s="67" t="s">
        <v>266</v>
      </c>
      <c r="B272" s="67" t="s">
        <v>17</v>
      </c>
      <c r="C272" s="68" t="s">
        <v>90</v>
      </c>
      <c r="D272" s="69"/>
      <c r="E272" s="69"/>
      <c r="F272" s="69"/>
      <c r="G272" s="69"/>
      <c r="H272" s="69"/>
      <c r="I272" s="196"/>
    </row>
    <row r="273" spans="1:9" ht="20.100000000000001" customHeight="1" x14ac:dyDescent="0.25">
      <c r="A273" s="71"/>
      <c r="B273" s="175"/>
      <c r="C273" s="72">
        <v>26</v>
      </c>
      <c r="D273" s="72">
        <v>4</v>
      </c>
      <c r="E273" s="73">
        <v>4400</v>
      </c>
      <c r="F273" s="74" t="s">
        <v>15</v>
      </c>
      <c r="G273" s="99">
        <v>0.3</v>
      </c>
      <c r="H273" s="104">
        <f t="shared" si="5"/>
        <v>3080</v>
      </c>
      <c r="I273" s="196"/>
    </row>
    <row r="274" spans="1:9" ht="20.100000000000001" customHeight="1" x14ac:dyDescent="0.25">
      <c r="A274" s="71"/>
      <c r="B274" s="175"/>
      <c r="C274" s="72">
        <v>27</v>
      </c>
      <c r="D274" s="72">
        <v>5</v>
      </c>
      <c r="E274" s="73">
        <v>4400</v>
      </c>
      <c r="F274" s="74" t="s">
        <v>15</v>
      </c>
      <c r="G274" s="99">
        <v>0.3</v>
      </c>
      <c r="H274" s="104">
        <f t="shared" si="5"/>
        <v>3080</v>
      </c>
      <c r="I274" s="196"/>
    </row>
    <row r="275" spans="1:9" ht="20.100000000000001" customHeight="1" x14ac:dyDescent="0.25">
      <c r="A275" s="71"/>
      <c r="B275" s="175"/>
      <c r="C275" s="72">
        <v>28</v>
      </c>
      <c r="D275" s="72">
        <v>4</v>
      </c>
      <c r="E275" s="73">
        <v>4400</v>
      </c>
      <c r="F275" s="74" t="s">
        <v>15</v>
      </c>
      <c r="G275" s="99">
        <v>0.3</v>
      </c>
      <c r="H275" s="104">
        <f t="shared" si="5"/>
        <v>3080</v>
      </c>
      <c r="I275" s="196"/>
    </row>
    <row r="276" spans="1:9" ht="20.100000000000001" customHeight="1" x14ac:dyDescent="0.25">
      <c r="A276" s="71"/>
      <c r="B276" s="175"/>
      <c r="C276" s="72">
        <v>29</v>
      </c>
      <c r="D276" s="72">
        <v>4</v>
      </c>
      <c r="E276" s="73">
        <v>4400</v>
      </c>
      <c r="F276" s="74" t="s">
        <v>15</v>
      </c>
      <c r="G276" s="99">
        <v>0.3</v>
      </c>
      <c r="H276" s="104">
        <f t="shared" si="5"/>
        <v>3080</v>
      </c>
      <c r="I276" s="196"/>
    </row>
    <row r="277" spans="1:9" ht="20.100000000000001" customHeight="1" x14ac:dyDescent="0.25">
      <c r="A277" s="71"/>
      <c r="B277" s="175"/>
      <c r="C277" s="72">
        <v>30</v>
      </c>
      <c r="D277" s="72">
        <v>5</v>
      </c>
      <c r="E277" s="73">
        <v>4400</v>
      </c>
      <c r="F277" s="74" t="s">
        <v>15</v>
      </c>
      <c r="G277" s="99">
        <v>0.3</v>
      </c>
      <c r="H277" s="104">
        <f t="shared" si="5"/>
        <v>3080</v>
      </c>
      <c r="I277" s="196"/>
    </row>
    <row r="278" spans="1:9" ht="20.100000000000001" customHeight="1" x14ac:dyDescent="0.25">
      <c r="A278" s="71"/>
      <c r="B278" s="175"/>
      <c r="C278" s="72">
        <v>31</v>
      </c>
      <c r="D278" s="72">
        <v>5</v>
      </c>
      <c r="E278" s="73">
        <v>4700</v>
      </c>
      <c r="F278" s="74" t="s">
        <v>15</v>
      </c>
      <c r="G278" s="99">
        <v>0.3</v>
      </c>
      <c r="H278" s="104">
        <f t="shared" si="5"/>
        <v>3290</v>
      </c>
      <c r="I278" s="196"/>
    </row>
    <row r="279" spans="1:9" ht="20.100000000000001" customHeight="1" x14ac:dyDescent="0.25">
      <c r="A279" s="71"/>
      <c r="B279" s="175"/>
      <c r="C279" s="72">
        <v>32</v>
      </c>
      <c r="D279" s="72">
        <v>5</v>
      </c>
      <c r="E279" s="73">
        <v>4700</v>
      </c>
      <c r="F279" s="74" t="s">
        <v>15</v>
      </c>
      <c r="G279" s="99">
        <v>0.3</v>
      </c>
      <c r="H279" s="104">
        <f t="shared" si="5"/>
        <v>3290</v>
      </c>
      <c r="I279" s="196"/>
    </row>
    <row r="280" spans="1:9" ht="20.100000000000001" customHeight="1" x14ac:dyDescent="0.25">
      <c r="A280" s="71"/>
      <c r="B280" s="175"/>
      <c r="C280" s="72">
        <v>33</v>
      </c>
      <c r="D280" s="72">
        <v>6</v>
      </c>
      <c r="E280" s="73">
        <v>4700</v>
      </c>
      <c r="F280" s="74" t="s">
        <v>15</v>
      </c>
      <c r="G280" s="99">
        <v>0.3</v>
      </c>
      <c r="H280" s="104">
        <f t="shared" si="5"/>
        <v>3290</v>
      </c>
      <c r="I280" s="196"/>
    </row>
    <row r="281" spans="1:9" ht="20.100000000000001" customHeight="1" x14ac:dyDescent="0.25">
      <c r="A281" s="71"/>
      <c r="B281" s="175"/>
      <c r="C281" s="72">
        <v>34</v>
      </c>
      <c r="D281" s="72">
        <v>6</v>
      </c>
      <c r="E281" s="73">
        <v>4700</v>
      </c>
      <c r="F281" s="74" t="s">
        <v>15</v>
      </c>
      <c r="G281" s="99">
        <v>0.3</v>
      </c>
      <c r="H281" s="104">
        <f t="shared" si="5"/>
        <v>3290</v>
      </c>
      <c r="I281" s="196"/>
    </row>
    <row r="282" spans="1:9" ht="20.100000000000001" customHeight="1" x14ac:dyDescent="0.25">
      <c r="A282" s="71"/>
      <c r="B282" s="175"/>
      <c r="C282" s="72">
        <v>35</v>
      </c>
      <c r="D282" s="72">
        <v>6</v>
      </c>
      <c r="E282" s="73">
        <v>4700</v>
      </c>
      <c r="F282" s="74" t="s">
        <v>15</v>
      </c>
      <c r="G282" s="99">
        <v>0.3</v>
      </c>
      <c r="H282" s="104">
        <f t="shared" si="5"/>
        <v>3290</v>
      </c>
      <c r="I282" s="196"/>
    </row>
    <row r="283" spans="1:9" ht="15" customHeight="1" thickBot="1" x14ac:dyDescent="0.3">
      <c r="A283" s="71"/>
      <c r="B283" s="91"/>
      <c r="C283" s="72">
        <v>36</v>
      </c>
      <c r="D283" s="72">
        <v>5</v>
      </c>
      <c r="E283" s="73">
        <v>4700</v>
      </c>
      <c r="F283" s="74" t="s">
        <v>15</v>
      </c>
      <c r="G283" s="99">
        <v>0.3</v>
      </c>
      <c r="H283" s="104">
        <f t="shared" si="5"/>
        <v>3290</v>
      </c>
      <c r="I283" s="196"/>
    </row>
    <row r="284" spans="1:9" ht="15" customHeight="1" x14ac:dyDescent="0.25">
      <c r="A284" s="67" t="s">
        <v>267</v>
      </c>
      <c r="B284" s="67" t="s">
        <v>17</v>
      </c>
      <c r="C284" s="68" t="s">
        <v>90</v>
      </c>
      <c r="D284" s="69"/>
      <c r="E284" s="69"/>
      <c r="F284" s="69"/>
      <c r="G284" s="69"/>
      <c r="H284" s="69"/>
      <c r="I284" s="196"/>
    </row>
    <row r="285" spans="1:9" ht="20.100000000000001" customHeight="1" x14ac:dyDescent="0.25">
      <c r="A285" s="71"/>
      <c r="B285" s="175"/>
      <c r="C285" s="72">
        <v>26</v>
      </c>
      <c r="D285" s="72">
        <v>11</v>
      </c>
      <c r="E285" s="73">
        <v>4400</v>
      </c>
      <c r="F285" s="74" t="s">
        <v>15</v>
      </c>
      <c r="G285" s="99">
        <v>0.3</v>
      </c>
      <c r="H285" s="104">
        <f t="shared" si="5"/>
        <v>3080</v>
      </c>
      <c r="I285" s="196"/>
    </row>
    <row r="286" spans="1:9" ht="20.100000000000001" customHeight="1" x14ac:dyDescent="0.25">
      <c r="A286" s="71"/>
      <c r="B286" s="175"/>
      <c r="C286" s="72">
        <v>27</v>
      </c>
      <c r="D286" s="72">
        <v>7</v>
      </c>
      <c r="E286" s="73">
        <v>4400</v>
      </c>
      <c r="F286" s="74" t="s">
        <v>15</v>
      </c>
      <c r="G286" s="99">
        <v>0.3</v>
      </c>
      <c r="H286" s="104">
        <f t="shared" si="5"/>
        <v>3080</v>
      </c>
      <c r="I286" s="196"/>
    </row>
    <row r="287" spans="1:9" ht="20.100000000000001" customHeight="1" x14ac:dyDescent="0.25">
      <c r="A287" s="71"/>
      <c r="B287" s="175"/>
      <c r="C287" s="72">
        <v>28</v>
      </c>
      <c r="D287" s="72">
        <v>9</v>
      </c>
      <c r="E287" s="73">
        <v>4400</v>
      </c>
      <c r="F287" s="74" t="s">
        <v>15</v>
      </c>
      <c r="G287" s="99">
        <v>0.3</v>
      </c>
      <c r="H287" s="104">
        <f t="shared" si="5"/>
        <v>3080</v>
      </c>
      <c r="I287" s="196"/>
    </row>
    <row r="288" spans="1:9" ht="20.100000000000001" customHeight="1" x14ac:dyDescent="0.25">
      <c r="A288" s="71"/>
      <c r="B288" s="175"/>
      <c r="C288" s="72">
        <v>29</v>
      </c>
      <c r="D288" s="72">
        <v>8</v>
      </c>
      <c r="E288" s="73">
        <v>4400</v>
      </c>
      <c r="F288" s="74" t="s">
        <v>15</v>
      </c>
      <c r="G288" s="99">
        <v>0.3</v>
      </c>
      <c r="H288" s="104">
        <f t="shared" si="5"/>
        <v>3080</v>
      </c>
      <c r="I288" s="196"/>
    </row>
    <row r="289" spans="1:9" ht="20.100000000000001" customHeight="1" x14ac:dyDescent="0.25">
      <c r="A289" s="71"/>
      <c r="B289" s="175"/>
      <c r="C289" s="72">
        <v>30</v>
      </c>
      <c r="D289" s="72">
        <v>10</v>
      </c>
      <c r="E289" s="73">
        <v>4400</v>
      </c>
      <c r="F289" s="74" t="s">
        <v>15</v>
      </c>
      <c r="G289" s="99">
        <v>0.3</v>
      </c>
      <c r="H289" s="104">
        <f t="shared" si="5"/>
        <v>3080</v>
      </c>
      <c r="I289" s="196"/>
    </row>
    <row r="290" spans="1:9" ht="20.100000000000001" customHeight="1" x14ac:dyDescent="0.25">
      <c r="A290" s="71"/>
      <c r="B290" s="175"/>
      <c r="C290" s="72">
        <v>31</v>
      </c>
      <c r="D290" s="72">
        <v>9</v>
      </c>
      <c r="E290" s="73">
        <v>4700</v>
      </c>
      <c r="F290" s="74" t="s">
        <v>15</v>
      </c>
      <c r="G290" s="99">
        <v>0.3</v>
      </c>
      <c r="H290" s="104">
        <f t="shared" si="5"/>
        <v>3290</v>
      </c>
      <c r="I290" s="196"/>
    </row>
    <row r="291" spans="1:9" ht="20.100000000000001" customHeight="1" x14ac:dyDescent="0.25">
      <c r="A291" s="71"/>
      <c r="B291" s="175"/>
      <c r="C291" s="72">
        <v>32</v>
      </c>
      <c r="D291" s="72">
        <v>9</v>
      </c>
      <c r="E291" s="73">
        <v>4700</v>
      </c>
      <c r="F291" s="74" t="s">
        <v>15</v>
      </c>
      <c r="G291" s="99">
        <v>0.3</v>
      </c>
      <c r="H291" s="104">
        <f t="shared" si="5"/>
        <v>3290</v>
      </c>
      <c r="I291" s="196"/>
    </row>
    <row r="292" spans="1:9" ht="20.100000000000001" customHeight="1" x14ac:dyDescent="0.25">
      <c r="A292" s="71"/>
      <c r="B292" s="175"/>
      <c r="C292" s="72">
        <v>33</v>
      </c>
      <c r="D292" s="72">
        <v>8</v>
      </c>
      <c r="E292" s="73">
        <v>4700</v>
      </c>
      <c r="F292" s="74" t="s">
        <v>15</v>
      </c>
      <c r="G292" s="99">
        <v>0.3</v>
      </c>
      <c r="H292" s="104">
        <f t="shared" si="5"/>
        <v>3290</v>
      </c>
      <c r="I292" s="196"/>
    </row>
    <row r="293" spans="1:9" ht="20.100000000000001" customHeight="1" x14ac:dyDescent="0.25">
      <c r="A293" s="71"/>
      <c r="B293" s="175"/>
      <c r="C293" s="72">
        <v>34</v>
      </c>
      <c r="D293" s="72">
        <v>9</v>
      </c>
      <c r="E293" s="73">
        <v>4700</v>
      </c>
      <c r="F293" s="74" t="s">
        <v>15</v>
      </c>
      <c r="G293" s="99">
        <v>0.3</v>
      </c>
      <c r="H293" s="104">
        <f t="shared" si="5"/>
        <v>3290</v>
      </c>
      <c r="I293" s="196"/>
    </row>
    <row r="294" spans="1:9" ht="20.100000000000001" customHeight="1" x14ac:dyDescent="0.25">
      <c r="A294" s="71"/>
      <c r="B294" s="175"/>
      <c r="C294" s="72">
        <v>35</v>
      </c>
      <c r="D294" s="72">
        <v>7</v>
      </c>
      <c r="E294" s="73">
        <v>4700</v>
      </c>
      <c r="F294" s="74" t="s">
        <v>15</v>
      </c>
      <c r="G294" s="99">
        <v>0.3</v>
      </c>
      <c r="H294" s="104">
        <f t="shared" si="5"/>
        <v>3290</v>
      </c>
      <c r="I294" s="196"/>
    </row>
    <row r="295" spans="1:9" ht="15" customHeight="1" thickBot="1" x14ac:dyDescent="0.3">
      <c r="A295" s="71"/>
      <c r="B295" s="91"/>
      <c r="C295" s="72">
        <v>36</v>
      </c>
      <c r="D295" s="72">
        <v>7</v>
      </c>
      <c r="E295" s="73">
        <v>4700</v>
      </c>
      <c r="F295" s="74" t="s">
        <v>15</v>
      </c>
      <c r="G295" s="99">
        <v>0.3</v>
      </c>
      <c r="H295" s="104">
        <f t="shared" si="5"/>
        <v>3290</v>
      </c>
      <c r="I295" s="196"/>
    </row>
    <row r="296" spans="1:9" ht="15" customHeight="1" x14ac:dyDescent="0.25">
      <c r="A296" s="67" t="s">
        <v>268</v>
      </c>
      <c r="B296" s="67" t="s">
        <v>67</v>
      </c>
      <c r="C296" s="68" t="s">
        <v>90</v>
      </c>
      <c r="D296" s="69"/>
      <c r="E296" s="69"/>
      <c r="F296" s="69"/>
      <c r="G296" s="69"/>
      <c r="H296" s="69"/>
      <c r="I296" s="196"/>
    </row>
    <row r="297" spans="1:9" ht="20.100000000000001" customHeight="1" x14ac:dyDescent="0.25">
      <c r="A297" s="71"/>
      <c r="B297" s="175"/>
      <c r="C297" s="72">
        <v>31</v>
      </c>
      <c r="D297" s="72">
        <v>1</v>
      </c>
      <c r="E297" s="73">
        <v>4700</v>
      </c>
      <c r="F297" s="74" t="s">
        <v>15</v>
      </c>
      <c r="G297" s="99">
        <v>0.3</v>
      </c>
      <c r="H297" s="104">
        <f t="shared" si="5"/>
        <v>3290</v>
      </c>
      <c r="I297" s="196"/>
    </row>
    <row r="298" spans="1:9" ht="20.100000000000001" customHeight="1" x14ac:dyDescent="0.25">
      <c r="A298" s="71"/>
      <c r="B298" s="175"/>
      <c r="C298" s="72">
        <v>32</v>
      </c>
      <c r="D298" s="72">
        <v>1</v>
      </c>
      <c r="E298" s="73">
        <v>4700</v>
      </c>
      <c r="F298" s="74" t="s">
        <v>15</v>
      </c>
      <c r="G298" s="99">
        <v>0.3</v>
      </c>
      <c r="H298" s="104">
        <f t="shared" si="5"/>
        <v>3290</v>
      </c>
      <c r="I298" s="196"/>
    </row>
    <row r="299" spans="1:9" ht="20.100000000000001" customHeight="1" x14ac:dyDescent="0.25">
      <c r="A299" s="71"/>
      <c r="B299" s="175"/>
      <c r="C299" s="72">
        <v>33</v>
      </c>
      <c r="D299" s="72">
        <v>2</v>
      </c>
      <c r="E299" s="73">
        <v>4700</v>
      </c>
      <c r="F299" s="74" t="s">
        <v>15</v>
      </c>
      <c r="G299" s="99">
        <v>0.3</v>
      </c>
      <c r="H299" s="104">
        <f t="shared" si="5"/>
        <v>3290</v>
      </c>
      <c r="I299" s="196"/>
    </row>
    <row r="300" spans="1:9" ht="20.100000000000001" customHeight="1" x14ac:dyDescent="0.25">
      <c r="A300" s="71"/>
      <c r="B300" s="175"/>
      <c r="C300" s="72">
        <v>34</v>
      </c>
      <c r="D300" s="72">
        <v>2</v>
      </c>
      <c r="E300" s="73">
        <v>4700</v>
      </c>
      <c r="F300" s="74" t="s">
        <v>15</v>
      </c>
      <c r="G300" s="99">
        <v>0.3</v>
      </c>
      <c r="H300" s="104">
        <f t="shared" si="5"/>
        <v>3290</v>
      </c>
      <c r="I300" s="196"/>
    </row>
    <row r="301" spans="1:9" ht="20.100000000000001" customHeight="1" x14ac:dyDescent="0.25">
      <c r="A301" s="71"/>
      <c r="B301" s="175"/>
      <c r="C301" s="72">
        <v>35</v>
      </c>
      <c r="D301" s="72">
        <v>2</v>
      </c>
      <c r="E301" s="73">
        <v>4700</v>
      </c>
      <c r="F301" s="74" t="s">
        <v>15</v>
      </c>
      <c r="G301" s="99">
        <v>0.3</v>
      </c>
      <c r="H301" s="104">
        <f t="shared" si="5"/>
        <v>3290</v>
      </c>
      <c r="I301" s="196"/>
    </row>
    <row r="302" spans="1:9" ht="20.100000000000001" customHeight="1" x14ac:dyDescent="0.25">
      <c r="A302" s="71"/>
      <c r="B302" s="175"/>
      <c r="C302" s="72">
        <v>36</v>
      </c>
      <c r="D302" s="72">
        <v>1</v>
      </c>
      <c r="E302" s="73">
        <v>4700</v>
      </c>
      <c r="F302" s="74" t="s">
        <v>15</v>
      </c>
      <c r="G302" s="99">
        <v>0.3</v>
      </c>
      <c r="H302" s="104">
        <f t="shared" si="5"/>
        <v>3290</v>
      </c>
      <c r="I302" s="196"/>
    </row>
    <row r="303" spans="1:9" ht="20.100000000000001" customHeight="1" x14ac:dyDescent="0.25">
      <c r="A303" s="71"/>
      <c r="B303" s="175"/>
      <c r="G303" s="99"/>
      <c r="H303" s="104"/>
      <c r="I303" s="196"/>
    </row>
    <row r="304" spans="1:9" ht="20.100000000000001" customHeight="1" thickBot="1" x14ac:dyDescent="0.3">
      <c r="A304" s="71"/>
      <c r="B304" s="175"/>
      <c r="G304" s="99"/>
      <c r="H304" s="104"/>
      <c r="I304" s="196"/>
    </row>
    <row r="305" spans="1:9" ht="15" customHeight="1" x14ac:dyDescent="0.25">
      <c r="A305" s="67" t="s">
        <v>269</v>
      </c>
      <c r="B305" s="67" t="s">
        <v>270</v>
      </c>
      <c r="C305" s="68" t="s">
        <v>90</v>
      </c>
      <c r="D305" s="69"/>
      <c r="E305" s="69"/>
      <c r="F305" s="69"/>
      <c r="G305" s="69"/>
      <c r="H305" s="69"/>
      <c r="I305" s="196"/>
    </row>
    <row r="306" spans="1:9" ht="20.100000000000001" customHeight="1" x14ac:dyDescent="0.25">
      <c r="A306" s="71"/>
      <c r="B306" s="175"/>
      <c r="C306" s="72">
        <v>32</v>
      </c>
      <c r="D306" s="72">
        <v>2</v>
      </c>
      <c r="E306" s="73">
        <v>4700</v>
      </c>
      <c r="F306" s="74" t="s">
        <v>15</v>
      </c>
      <c r="G306" s="99">
        <v>0.35</v>
      </c>
      <c r="H306" s="104">
        <f t="shared" si="5"/>
        <v>3055</v>
      </c>
      <c r="I306" s="196"/>
    </row>
    <row r="307" spans="1:9" ht="20.100000000000001" customHeight="1" x14ac:dyDescent="0.25">
      <c r="A307" s="71"/>
      <c r="B307" s="175"/>
      <c r="G307" s="99"/>
      <c r="H307" s="104"/>
      <c r="I307" s="196"/>
    </row>
    <row r="308" spans="1:9" ht="20.100000000000001" customHeight="1" x14ac:dyDescent="0.25">
      <c r="A308" s="71"/>
      <c r="B308" s="175"/>
      <c r="G308" s="99"/>
      <c r="H308" s="104"/>
      <c r="I308" s="196"/>
    </row>
    <row r="309" spans="1:9" ht="20.100000000000001" customHeight="1" x14ac:dyDescent="0.25">
      <c r="A309" s="71"/>
      <c r="B309" s="175"/>
      <c r="G309" s="99"/>
      <c r="H309" s="104"/>
      <c r="I309" s="196"/>
    </row>
    <row r="310" spans="1:9" ht="20.100000000000001" customHeight="1" x14ac:dyDescent="0.25">
      <c r="A310" s="71"/>
      <c r="B310" s="175"/>
      <c r="G310" s="99"/>
      <c r="H310" s="104"/>
      <c r="I310" s="196"/>
    </row>
    <row r="311" spans="1:9" ht="20.100000000000001" customHeight="1" x14ac:dyDescent="0.25">
      <c r="A311" s="71"/>
      <c r="B311" s="175"/>
      <c r="G311" s="99"/>
      <c r="H311" s="104"/>
      <c r="I311" s="196"/>
    </row>
    <row r="312" spans="1:9" ht="20.100000000000001" customHeight="1" x14ac:dyDescent="0.25">
      <c r="A312" s="71"/>
      <c r="B312" s="175"/>
      <c r="G312" s="99"/>
      <c r="H312" s="104"/>
      <c r="I312" s="196"/>
    </row>
    <row r="313" spans="1:9" ht="20.100000000000001" customHeight="1" thickBot="1" x14ac:dyDescent="0.3">
      <c r="A313" s="71"/>
      <c r="B313" s="175"/>
      <c r="G313" s="99"/>
      <c r="H313" s="104"/>
      <c r="I313" s="196"/>
    </row>
    <row r="314" spans="1:9" ht="15" customHeight="1" x14ac:dyDescent="0.25">
      <c r="A314" s="67" t="s">
        <v>271</v>
      </c>
      <c r="B314" s="67" t="s">
        <v>105</v>
      </c>
      <c r="C314" s="68" t="s">
        <v>90</v>
      </c>
      <c r="D314" s="69"/>
      <c r="E314" s="69"/>
      <c r="F314" s="69"/>
      <c r="G314" s="69"/>
      <c r="H314" s="69"/>
      <c r="I314" s="196"/>
    </row>
    <row r="315" spans="1:9" ht="20.100000000000001" customHeight="1" x14ac:dyDescent="0.25">
      <c r="A315" s="71"/>
      <c r="B315" s="175"/>
      <c r="C315" s="72">
        <v>31</v>
      </c>
      <c r="D315" s="72">
        <v>1</v>
      </c>
      <c r="E315" s="73">
        <v>4700</v>
      </c>
      <c r="F315" s="74" t="s">
        <v>15</v>
      </c>
      <c r="G315" s="99">
        <v>0.35</v>
      </c>
      <c r="H315" s="104">
        <f t="shared" ref="H315:H316" si="6">E315-E315*G315</f>
        <v>3055</v>
      </c>
      <c r="I315" s="196"/>
    </row>
    <row r="316" spans="1:9" ht="20.100000000000001" customHeight="1" x14ac:dyDescent="0.25">
      <c r="A316" s="71"/>
      <c r="B316" s="175"/>
      <c r="C316" s="72">
        <v>32</v>
      </c>
      <c r="D316" s="72">
        <v>1</v>
      </c>
      <c r="E316" s="73">
        <v>4700</v>
      </c>
      <c r="F316" s="74" t="s">
        <v>15</v>
      </c>
      <c r="G316" s="99">
        <v>0.35</v>
      </c>
      <c r="H316" s="104">
        <f t="shared" si="6"/>
        <v>3055</v>
      </c>
      <c r="I316" s="196"/>
    </row>
    <row r="317" spans="1:9" ht="20.100000000000001" customHeight="1" x14ac:dyDescent="0.25">
      <c r="A317" s="71"/>
      <c r="B317" s="175"/>
      <c r="H317" s="104"/>
      <c r="I317" s="196"/>
    </row>
    <row r="318" spans="1:9" ht="20.100000000000001" customHeight="1" x14ac:dyDescent="0.25">
      <c r="A318" s="71"/>
      <c r="B318" s="175"/>
      <c r="H318" s="104"/>
      <c r="I318" s="196"/>
    </row>
    <row r="319" spans="1:9" ht="20.100000000000001" customHeight="1" x14ac:dyDescent="0.25">
      <c r="A319" s="71"/>
      <c r="B319" s="175"/>
      <c r="H319" s="104"/>
      <c r="I319" s="196"/>
    </row>
    <row r="320" spans="1:9" ht="20.100000000000001" customHeight="1" x14ac:dyDescent="0.25">
      <c r="A320" s="71"/>
      <c r="B320" s="175"/>
      <c r="H320" s="104"/>
      <c r="I320" s="196"/>
    </row>
    <row r="321" spans="1:9" ht="20.100000000000001" customHeight="1" x14ac:dyDescent="0.25">
      <c r="A321" s="71"/>
      <c r="B321" s="175"/>
      <c r="H321" s="104"/>
      <c r="I321" s="196"/>
    </row>
    <row r="322" spans="1:9" ht="20.100000000000001" customHeight="1" x14ac:dyDescent="0.25">
      <c r="A322" s="71"/>
      <c r="B322" s="175"/>
      <c r="H322" s="104"/>
      <c r="I322" s="196"/>
    </row>
    <row r="323" spans="1:9" s="2" customFormat="1" ht="15" customHeight="1" x14ac:dyDescent="0.25">
      <c r="A323" s="76"/>
      <c r="B323" s="76"/>
      <c r="C323" s="76"/>
      <c r="D323" s="76"/>
      <c r="E323" s="76"/>
      <c r="F323" s="77"/>
      <c r="G323" s="100"/>
      <c r="H323" s="105"/>
      <c r="I323" s="197"/>
    </row>
  </sheetData>
  <mergeCells count="33">
    <mergeCell ref="B241:B253"/>
    <mergeCell ref="B306:B313"/>
    <mergeCell ref="B255:B261"/>
    <mergeCell ref="B263:B271"/>
    <mergeCell ref="B273:B282"/>
    <mergeCell ref="B285:B294"/>
    <mergeCell ref="B297:B304"/>
    <mergeCell ref="B186:B193"/>
    <mergeCell ref="B195:B202"/>
    <mergeCell ref="B204:B212"/>
    <mergeCell ref="B214:B223"/>
    <mergeCell ref="B225:B239"/>
    <mergeCell ref="B138:B147"/>
    <mergeCell ref="B149:B157"/>
    <mergeCell ref="B159:B166"/>
    <mergeCell ref="B168:B175"/>
    <mergeCell ref="B177:B184"/>
    <mergeCell ref="B19:B27"/>
    <mergeCell ref="C8:H8"/>
    <mergeCell ref="B9:B17"/>
    <mergeCell ref="B315:B322"/>
    <mergeCell ref="F2:G2"/>
    <mergeCell ref="B29:B37"/>
    <mergeCell ref="B39:B46"/>
    <mergeCell ref="B48:B55"/>
    <mergeCell ref="B109:B118"/>
    <mergeCell ref="B57:B65"/>
    <mergeCell ref="B67:B76"/>
    <mergeCell ref="B78:B87"/>
    <mergeCell ref="B89:B97"/>
    <mergeCell ref="B99:B107"/>
    <mergeCell ref="B121:B128"/>
    <mergeCell ref="B130:B136"/>
  </mergeCells>
  <pageMargins left="0.7" right="0.7" top="0.75" bottom="0.75" header="0.3" footer="0.3"/>
  <pageSetup paperSize="9"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8"/>
  <sheetViews>
    <sheetView tabSelected="1" topLeftCell="A66" workbookViewId="0">
      <selection activeCell="A83" sqref="A83"/>
    </sheetView>
  </sheetViews>
  <sheetFormatPr defaultColWidth="9" defaultRowHeight="16.5" customHeight="1" x14ac:dyDescent="0.25"/>
  <cols>
    <col min="1" max="1" width="9" style="1" customWidth="1"/>
    <col min="2" max="2" width="28" style="1" customWidth="1"/>
    <col min="3" max="6" width="9" style="1" customWidth="1"/>
    <col min="7" max="7" width="9" style="97" customWidth="1"/>
    <col min="8" max="8" width="18.7109375" style="101" customWidth="1"/>
    <col min="9" max="9" width="9" style="194" customWidth="1"/>
    <col min="10" max="12" width="9" style="1" customWidth="1"/>
  </cols>
  <sheetData>
    <row r="2" spans="1:12" ht="16.5" customHeight="1" x14ac:dyDescent="0.25">
      <c r="E2" s="55"/>
      <c r="F2" s="176" t="s">
        <v>0</v>
      </c>
      <c r="G2" s="176"/>
      <c r="H2" s="102"/>
    </row>
    <row r="3" spans="1:12" ht="16.5" customHeight="1" x14ac:dyDescent="0.25">
      <c r="E3" s="55"/>
      <c r="F3" s="56" t="s">
        <v>1</v>
      </c>
      <c r="G3" s="56" t="s">
        <v>2</v>
      </c>
      <c r="H3" s="102"/>
      <c r="J3" s="58" t="s">
        <v>245</v>
      </c>
      <c r="K3" s="58" t="s">
        <v>246</v>
      </c>
    </row>
    <row r="4" spans="1:12" ht="16.5" customHeight="1" x14ac:dyDescent="0.25">
      <c r="E4" s="55"/>
      <c r="F4" s="59" t="s">
        <v>3</v>
      </c>
      <c r="G4" s="56" t="s">
        <v>3</v>
      </c>
      <c r="H4" s="102"/>
      <c r="J4" s="58" t="s">
        <v>247</v>
      </c>
      <c r="K4" s="61" t="s">
        <v>248</v>
      </c>
    </row>
    <row r="5" spans="1:12" ht="16.5" customHeight="1" x14ac:dyDescent="0.25">
      <c r="J5" s="58" t="s">
        <v>249</v>
      </c>
      <c r="K5" s="61" t="s">
        <v>250</v>
      </c>
    </row>
    <row r="6" spans="1:12" ht="16.5" customHeight="1" thickBot="1" x14ac:dyDescent="0.3"/>
    <row r="7" spans="1:12" ht="16.5" customHeight="1" thickBot="1" x14ac:dyDescent="0.3">
      <c r="A7" s="62" t="s">
        <v>4</v>
      </c>
      <c r="B7" s="63" t="s">
        <v>5</v>
      </c>
      <c r="C7" s="64" t="s">
        <v>6</v>
      </c>
      <c r="D7" s="64" t="s">
        <v>7</v>
      </c>
      <c r="E7" s="64" t="s">
        <v>8</v>
      </c>
      <c r="F7" s="64" t="s">
        <v>9</v>
      </c>
      <c r="G7" s="64" t="s">
        <v>10</v>
      </c>
      <c r="H7" s="64" t="s">
        <v>11</v>
      </c>
      <c r="I7" s="195"/>
      <c r="J7" s="66"/>
      <c r="K7" s="66"/>
      <c r="L7" s="66"/>
    </row>
    <row r="8" spans="1:12" ht="16.5" customHeight="1" x14ac:dyDescent="0.25">
      <c r="A8" s="67" t="s">
        <v>52</v>
      </c>
      <c r="B8" s="67" t="s">
        <v>53</v>
      </c>
      <c r="C8" s="68" t="s">
        <v>29</v>
      </c>
      <c r="D8" s="69"/>
      <c r="E8" s="69"/>
      <c r="F8" s="69"/>
      <c r="G8" s="98"/>
      <c r="H8" s="103"/>
      <c r="I8" s="196"/>
    </row>
    <row r="9" spans="1:12" ht="16.5" customHeight="1" x14ac:dyDescent="0.25">
      <c r="A9" s="71"/>
      <c r="B9" s="175"/>
      <c r="C9" s="72">
        <v>26</v>
      </c>
      <c r="D9" s="72">
        <v>2</v>
      </c>
      <c r="E9" s="73">
        <v>3200</v>
      </c>
      <c r="F9" s="74" t="s">
        <v>15</v>
      </c>
      <c r="G9" s="99">
        <v>0.2</v>
      </c>
      <c r="H9" s="104">
        <f>E9-E9*G9</f>
        <v>2560</v>
      </c>
      <c r="I9" s="196"/>
    </row>
    <row r="10" spans="1:12" ht="16.5" customHeight="1" x14ac:dyDescent="0.25">
      <c r="A10" s="71"/>
      <c r="B10" s="175"/>
      <c r="C10" s="72">
        <v>28</v>
      </c>
      <c r="D10" s="72">
        <v>2</v>
      </c>
      <c r="E10" s="73">
        <v>3200</v>
      </c>
      <c r="F10" s="74" t="s">
        <v>15</v>
      </c>
      <c r="G10" s="99">
        <v>0.2</v>
      </c>
      <c r="H10" s="104">
        <f t="shared" ref="H10:H59" si="0">E10-E10*G10</f>
        <v>2560</v>
      </c>
      <c r="I10" s="196"/>
    </row>
    <row r="11" spans="1:12" ht="16.5" customHeight="1" x14ac:dyDescent="0.25">
      <c r="A11" s="71"/>
      <c r="B11" s="175"/>
      <c r="C11" s="72">
        <v>30</v>
      </c>
      <c r="D11" s="72">
        <v>4</v>
      </c>
      <c r="E11" s="73">
        <v>3200</v>
      </c>
      <c r="F11" s="74" t="s">
        <v>15</v>
      </c>
      <c r="G11" s="99">
        <v>0.2</v>
      </c>
      <c r="H11" s="104">
        <f t="shared" si="0"/>
        <v>2560</v>
      </c>
      <c r="I11" s="196"/>
    </row>
    <row r="12" spans="1:12" ht="16.5" customHeight="1" x14ac:dyDescent="0.25">
      <c r="A12" s="71"/>
      <c r="B12" s="175"/>
      <c r="C12" s="72">
        <v>31</v>
      </c>
      <c r="D12" s="72">
        <v>3</v>
      </c>
      <c r="E12" s="73">
        <v>3500</v>
      </c>
      <c r="F12" s="74" t="s">
        <v>15</v>
      </c>
      <c r="G12" s="99">
        <v>0.2</v>
      </c>
      <c r="H12" s="104">
        <f t="shared" si="0"/>
        <v>2800</v>
      </c>
      <c r="I12" s="196"/>
    </row>
    <row r="13" spans="1:12" ht="16.5" customHeight="1" x14ac:dyDescent="0.25">
      <c r="A13" s="71"/>
      <c r="B13" s="175"/>
      <c r="G13" s="99"/>
      <c r="H13" s="104"/>
      <c r="I13" s="196"/>
    </row>
    <row r="14" spans="1:12" ht="16.5" customHeight="1" x14ac:dyDescent="0.25">
      <c r="A14" s="71"/>
      <c r="B14" s="175"/>
      <c r="G14" s="99"/>
      <c r="H14" s="104"/>
      <c r="I14" s="196"/>
    </row>
    <row r="15" spans="1:12" ht="16.5" customHeight="1" thickBot="1" x14ac:dyDescent="0.3">
      <c r="A15" s="71"/>
      <c r="B15" s="175"/>
      <c r="G15" s="99"/>
      <c r="H15" s="104"/>
      <c r="I15" s="196"/>
    </row>
    <row r="16" spans="1:12" ht="16.5" customHeight="1" x14ac:dyDescent="0.25">
      <c r="A16" s="67" t="s">
        <v>55</v>
      </c>
      <c r="B16" s="67" t="s">
        <v>53</v>
      </c>
      <c r="C16" s="68" t="s">
        <v>29</v>
      </c>
      <c r="D16" s="69"/>
      <c r="E16" s="69"/>
      <c r="F16" s="69"/>
      <c r="G16" s="69"/>
      <c r="H16" s="69"/>
      <c r="I16" s="196"/>
    </row>
    <row r="17" spans="1:9" ht="16.5" customHeight="1" x14ac:dyDescent="0.25">
      <c r="A17" s="71"/>
      <c r="B17" s="175"/>
      <c r="C17" s="72">
        <v>32</v>
      </c>
      <c r="D17" s="72">
        <v>3</v>
      </c>
      <c r="E17" s="73">
        <v>3500</v>
      </c>
      <c r="F17" s="74" t="s">
        <v>15</v>
      </c>
      <c r="G17" s="99">
        <v>0.25</v>
      </c>
      <c r="H17" s="104">
        <f t="shared" si="0"/>
        <v>2625</v>
      </c>
      <c r="I17" s="196"/>
    </row>
    <row r="18" spans="1:9" ht="16.5" customHeight="1" x14ac:dyDescent="0.25">
      <c r="A18" s="71"/>
      <c r="B18" s="175"/>
      <c r="G18" s="99"/>
      <c r="H18" s="104"/>
      <c r="I18" s="196"/>
    </row>
    <row r="19" spans="1:9" ht="16.5" customHeight="1" x14ac:dyDescent="0.25">
      <c r="A19" s="71"/>
      <c r="B19" s="175"/>
      <c r="G19" s="99"/>
      <c r="H19" s="104"/>
      <c r="I19" s="196"/>
    </row>
    <row r="20" spans="1:9" ht="16.5" customHeight="1" x14ac:dyDescent="0.25">
      <c r="A20" s="71"/>
      <c r="B20" s="175"/>
      <c r="G20" s="99"/>
      <c r="H20" s="104"/>
      <c r="I20" s="196"/>
    </row>
    <row r="21" spans="1:9" ht="16.5" customHeight="1" x14ac:dyDescent="0.25">
      <c r="A21" s="71"/>
      <c r="B21" s="175"/>
      <c r="G21" s="99"/>
      <c r="H21" s="104"/>
      <c r="I21" s="196"/>
    </row>
    <row r="22" spans="1:9" ht="16.5" customHeight="1" x14ac:dyDescent="0.25">
      <c r="A22" s="71"/>
      <c r="B22" s="175"/>
      <c r="G22" s="99"/>
      <c r="H22" s="104"/>
      <c r="I22" s="196"/>
    </row>
    <row r="23" spans="1:9" ht="16.5" customHeight="1" thickBot="1" x14ac:dyDescent="0.3">
      <c r="A23" s="71"/>
      <c r="B23" s="175"/>
      <c r="G23" s="99"/>
      <c r="H23" s="104"/>
      <c r="I23" s="196"/>
    </row>
    <row r="24" spans="1:9" ht="16.5" customHeight="1" x14ac:dyDescent="0.25">
      <c r="A24" s="67" t="s">
        <v>56</v>
      </c>
      <c r="B24" s="67" t="s">
        <v>196</v>
      </c>
      <c r="C24" s="68" t="s">
        <v>29</v>
      </c>
      <c r="D24" s="69"/>
      <c r="E24" s="69"/>
      <c r="F24" s="69"/>
      <c r="G24" s="69"/>
      <c r="H24" s="69"/>
      <c r="I24" s="196"/>
    </row>
    <row r="25" spans="1:9" ht="16.5" customHeight="1" x14ac:dyDescent="0.25">
      <c r="A25" s="71"/>
      <c r="B25" s="175"/>
      <c r="C25" s="72">
        <v>28</v>
      </c>
      <c r="D25" s="72">
        <v>4</v>
      </c>
      <c r="E25" s="73">
        <v>4160</v>
      </c>
      <c r="F25" s="74" t="s">
        <v>15</v>
      </c>
      <c r="G25" s="99">
        <v>0.2</v>
      </c>
      <c r="H25" s="104">
        <f t="shared" si="0"/>
        <v>3328</v>
      </c>
      <c r="I25" s="196"/>
    </row>
    <row r="26" spans="1:9" ht="16.5" customHeight="1" x14ac:dyDescent="0.25">
      <c r="A26" s="71"/>
      <c r="B26" s="175"/>
      <c r="C26" s="72">
        <v>29</v>
      </c>
      <c r="D26" s="72">
        <v>5</v>
      </c>
      <c r="E26" s="73">
        <v>4160</v>
      </c>
      <c r="F26" s="74" t="s">
        <v>15</v>
      </c>
      <c r="G26" s="99">
        <v>0.2</v>
      </c>
      <c r="H26" s="104">
        <f t="shared" si="0"/>
        <v>3328</v>
      </c>
      <c r="I26" s="196"/>
    </row>
    <row r="27" spans="1:9" ht="16.5" customHeight="1" x14ac:dyDescent="0.25">
      <c r="A27" s="71"/>
      <c r="B27" s="175"/>
      <c r="C27" s="72">
        <v>30</v>
      </c>
      <c r="D27" s="72">
        <v>2</v>
      </c>
      <c r="E27" s="73">
        <v>4160</v>
      </c>
      <c r="F27" s="74" t="s">
        <v>15</v>
      </c>
      <c r="G27" s="99">
        <v>0.2</v>
      </c>
      <c r="H27" s="104">
        <f t="shared" si="0"/>
        <v>3328</v>
      </c>
      <c r="I27" s="196"/>
    </row>
    <row r="28" spans="1:9" ht="16.5" customHeight="1" x14ac:dyDescent="0.25">
      <c r="A28" s="71"/>
      <c r="B28" s="175"/>
      <c r="C28" s="72">
        <v>31</v>
      </c>
      <c r="D28" s="72">
        <v>3</v>
      </c>
      <c r="E28" s="73">
        <v>4550</v>
      </c>
      <c r="F28" s="74" t="s">
        <v>15</v>
      </c>
      <c r="G28" s="99">
        <v>0.2</v>
      </c>
      <c r="H28" s="104">
        <f t="shared" si="0"/>
        <v>3640</v>
      </c>
      <c r="I28" s="196"/>
    </row>
    <row r="29" spans="1:9" ht="16.5" customHeight="1" x14ac:dyDescent="0.25">
      <c r="A29" s="71"/>
      <c r="B29" s="175"/>
      <c r="C29" s="72">
        <v>32</v>
      </c>
      <c r="D29" s="72">
        <v>6</v>
      </c>
      <c r="E29" s="73">
        <v>4550</v>
      </c>
      <c r="F29" s="74" t="s">
        <v>15</v>
      </c>
      <c r="G29" s="99">
        <v>0.2</v>
      </c>
      <c r="H29" s="104">
        <f t="shared" si="0"/>
        <v>3640</v>
      </c>
      <c r="I29" s="196"/>
    </row>
    <row r="30" spans="1:9" ht="16.5" customHeight="1" x14ac:dyDescent="0.25">
      <c r="A30" s="71"/>
      <c r="B30" s="175"/>
      <c r="C30" s="72">
        <v>33</v>
      </c>
      <c r="D30" s="72">
        <v>5</v>
      </c>
      <c r="E30" s="73">
        <v>4550</v>
      </c>
      <c r="F30" s="74" t="s">
        <v>15</v>
      </c>
      <c r="G30" s="99">
        <v>0.2</v>
      </c>
      <c r="H30" s="104">
        <f t="shared" si="0"/>
        <v>3640</v>
      </c>
      <c r="I30" s="196"/>
    </row>
    <row r="31" spans="1:9" ht="16.5" customHeight="1" x14ac:dyDescent="0.25">
      <c r="A31" s="71"/>
      <c r="B31" s="175"/>
      <c r="C31" s="72">
        <v>34</v>
      </c>
      <c r="D31" s="72">
        <v>3</v>
      </c>
      <c r="E31" s="73">
        <v>4550</v>
      </c>
      <c r="F31" s="74" t="s">
        <v>15</v>
      </c>
      <c r="G31" s="99">
        <v>0.2</v>
      </c>
      <c r="H31" s="104">
        <f t="shared" si="0"/>
        <v>3640</v>
      </c>
      <c r="I31" s="196"/>
    </row>
    <row r="32" spans="1:9" ht="16.5" customHeight="1" x14ac:dyDescent="0.25">
      <c r="A32" s="71"/>
      <c r="B32" s="175"/>
      <c r="G32" s="99"/>
      <c r="H32" s="104"/>
      <c r="I32" s="196"/>
    </row>
    <row r="33" spans="1:9" ht="16.5" customHeight="1" thickBot="1" x14ac:dyDescent="0.3">
      <c r="A33" s="71"/>
      <c r="B33" s="175"/>
      <c r="G33" s="99"/>
      <c r="H33" s="104"/>
      <c r="I33" s="196"/>
    </row>
    <row r="34" spans="1:9" ht="16.5" customHeight="1" x14ac:dyDescent="0.25">
      <c r="A34" s="67" t="s">
        <v>58</v>
      </c>
      <c r="B34" s="67" t="s">
        <v>17</v>
      </c>
      <c r="C34" s="68" t="s">
        <v>29</v>
      </c>
      <c r="D34" s="69"/>
      <c r="E34" s="69"/>
      <c r="F34" s="69"/>
      <c r="G34" s="69"/>
      <c r="H34" s="69"/>
      <c r="I34" s="196"/>
    </row>
    <row r="35" spans="1:9" ht="16.5" customHeight="1" x14ac:dyDescent="0.25">
      <c r="A35" s="71"/>
      <c r="B35" s="175"/>
      <c r="C35" s="72">
        <v>26</v>
      </c>
      <c r="D35" s="72">
        <v>3</v>
      </c>
      <c r="E35" s="73">
        <v>3200</v>
      </c>
      <c r="F35" s="74" t="s">
        <v>15</v>
      </c>
      <c r="G35" s="99">
        <v>0.15</v>
      </c>
      <c r="H35" s="104">
        <f t="shared" si="0"/>
        <v>2720</v>
      </c>
      <c r="I35" s="196"/>
    </row>
    <row r="36" spans="1:9" ht="16.5" customHeight="1" x14ac:dyDescent="0.25">
      <c r="A36" s="71"/>
      <c r="B36" s="175"/>
      <c r="C36" s="72">
        <v>27</v>
      </c>
      <c r="D36" s="72">
        <v>2</v>
      </c>
      <c r="E36" s="73">
        <v>3200</v>
      </c>
      <c r="F36" s="74" t="s">
        <v>15</v>
      </c>
      <c r="G36" s="99">
        <v>0.15</v>
      </c>
      <c r="H36" s="104">
        <f t="shared" si="0"/>
        <v>2720</v>
      </c>
      <c r="I36" s="196"/>
    </row>
    <row r="37" spans="1:9" ht="16.5" customHeight="1" x14ac:dyDescent="0.25">
      <c r="A37" s="71"/>
      <c r="B37" s="175"/>
      <c r="C37" s="72">
        <v>28</v>
      </c>
      <c r="D37" s="72">
        <v>3</v>
      </c>
      <c r="E37" s="73">
        <v>3200</v>
      </c>
      <c r="F37" s="74" t="s">
        <v>15</v>
      </c>
      <c r="G37" s="99">
        <v>0.15</v>
      </c>
      <c r="H37" s="104">
        <f t="shared" si="0"/>
        <v>2720</v>
      </c>
      <c r="I37" s="196"/>
    </row>
    <row r="38" spans="1:9" ht="16.5" customHeight="1" x14ac:dyDescent="0.25">
      <c r="A38" s="71"/>
      <c r="B38" s="175"/>
      <c r="C38" s="72">
        <v>29</v>
      </c>
      <c r="D38" s="72">
        <v>3</v>
      </c>
      <c r="E38" s="73">
        <v>3200</v>
      </c>
      <c r="F38" s="74" t="s">
        <v>15</v>
      </c>
      <c r="G38" s="99">
        <v>0.15</v>
      </c>
      <c r="H38" s="104">
        <f t="shared" si="0"/>
        <v>2720</v>
      </c>
      <c r="I38" s="196"/>
    </row>
    <row r="39" spans="1:9" ht="16.5" customHeight="1" x14ac:dyDescent="0.25">
      <c r="A39" s="71"/>
      <c r="B39" s="175"/>
      <c r="C39" s="72">
        <v>31</v>
      </c>
      <c r="D39" s="72">
        <v>3</v>
      </c>
      <c r="E39" s="73">
        <v>3280</v>
      </c>
      <c r="F39" s="74" t="s">
        <v>15</v>
      </c>
      <c r="G39" s="99">
        <v>0.15</v>
      </c>
      <c r="H39" s="104">
        <f t="shared" si="0"/>
        <v>2788</v>
      </c>
      <c r="I39" s="196"/>
    </row>
    <row r="40" spans="1:9" ht="16.5" customHeight="1" x14ac:dyDescent="0.25">
      <c r="A40" s="71"/>
      <c r="B40" s="175"/>
      <c r="C40" s="72">
        <v>40</v>
      </c>
      <c r="D40" s="72">
        <v>1</v>
      </c>
      <c r="E40" s="73">
        <v>3780</v>
      </c>
      <c r="G40" s="99">
        <v>0.15</v>
      </c>
      <c r="H40" s="104">
        <f t="shared" si="0"/>
        <v>3213</v>
      </c>
      <c r="I40" s="196"/>
    </row>
    <row r="41" spans="1:9" ht="16.5" customHeight="1" x14ac:dyDescent="0.25">
      <c r="A41" s="71"/>
      <c r="B41" s="175"/>
      <c r="G41" s="99"/>
      <c r="H41" s="104"/>
      <c r="I41" s="196"/>
    </row>
    <row r="42" spans="1:9" ht="16.5" customHeight="1" x14ac:dyDescent="0.25">
      <c r="A42" s="71"/>
      <c r="B42" s="175"/>
      <c r="G42" s="99"/>
      <c r="H42" s="104"/>
      <c r="I42" s="196"/>
    </row>
    <row r="43" spans="1:9" ht="16.5" customHeight="1" thickBot="1" x14ac:dyDescent="0.3">
      <c r="A43" s="71"/>
      <c r="B43" s="175"/>
      <c r="G43" s="99"/>
      <c r="H43" s="104"/>
      <c r="I43" s="196"/>
    </row>
    <row r="44" spans="1:9" ht="16.5" customHeight="1" x14ac:dyDescent="0.25">
      <c r="A44" s="67" t="s">
        <v>59</v>
      </c>
      <c r="B44" s="67" t="s">
        <v>181</v>
      </c>
      <c r="C44" s="68" t="s">
        <v>29</v>
      </c>
      <c r="D44" s="69"/>
      <c r="E44" s="69"/>
      <c r="F44" s="69"/>
      <c r="G44" s="69"/>
      <c r="H44" s="69"/>
      <c r="I44" s="196"/>
    </row>
    <row r="45" spans="1:9" ht="16.5" customHeight="1" x14ac:dyDescent="0.25">
      <c r="A45" s="71"/>
      <c r="B45" s="175"/>
      <c r="C45" s="72">
        <v>26</v>
      </c>
      <c r="D45" s="72">
        <v>4</v>
      </c>
      <c r="E45" s="73">
        <v>3200</v>
      </c>
      <c r="F45" s="74" t="s">
        <v>15</v>
      </c>
      <c r="G45" s="99">
        <v>0.15</v>
      </c>
      <c r="H45" s="104">
        <f t="shared" si="0"/>
        <v>2720</v>
      </c>
      <c r="I45" s="196"/>
    </row>
    <row r="46" spans="1:9" ht="16.5" customHeight="1" x14ac:dyDescent="0.25">
      <c r="A46" s="71"/>
      <c r="B46" s="175"/>
      <c r="C46" s="72">
        <v>27</v>
      </c>
      <c r="D46" s="72">
        <v>4</v>
      </c>
      <c r="E46" s="73">
        <v>3200</v>
      </c>
      <c r="F46" s="74" t="s">
        <v>15</v>
      </c>
      <c r="G46" s="99">
        <v>0.15</v>
      </c>
      <c r="H46" s="104">
        <f t="shared" si="0"/>
        <v>2720</v>
      </c>
      <c r="I46" s="196"/>
    </row>
    <row r="47" spans="1:9" ht="16.5" customHeight="1" x14ac:dyDescent="0.25">
      <c r="A47" s="71"/>
      <c r="B47" s="175"/>
      <c r="C47" s="72">
        <v>28</v>
      </c>
      <c r="D47" s="72">
        <v>2</v>
      </c>
      <c r="E47" s="73">
        <v>3200</v>
      </c>
      <c r="F47" s="74" t="s">
        <v>15</v>
      </c>
      <c r="G47" s="99">
        <v>0.15</v>
      </c>
      <c r="H47" s="104">
        <f t="shared" si="0"/>
        <v>2720</v>
      </c>
      <c r="I47" s="196"/>
    </row>
    <row r="48" spans="1:9" ht="16.5" customHeight="1" x14ac:dyDescent="0.25">
      <c r="A48" s="71"/>
      <c r="B48" s="175"/>
      <c r="C48" s="72">
        <v>29</v>
      </c>
      <c r="D48" s="72">
        <v>4</v>
      </c>
      <c r="E48" s="73">
        <v>3200</v>
      </c>
      <c r="F48" s="74" t="s">
        <v>15</v>
      </c>
      <c r="G48" s="99">
        <v>0.15</v>
      </c>
      <c r="H48" s="104">
        <f t="shared" si="0"/>
        <v>2720</v>
      </c>
      <c r="I48" s="196"/>
    </row>
    <row r="49" spans="1:9" ht="16.5" customHeight="1" x14ac:dyDescent="0.25">
      <c r="A49" s="71"/>
      <c r="B49" s="175"/>
      <c r="C49" s="72">
        <v>31</v>
      </c>
      <c r="D49" s="72">
        <v>2</v>
      </c>
      <c r="E49" s="73">
        <v>3500</v>
      </c>
      <c r="F49" s="74" t="s">
        <v>15</v>
      </c>
      <c r="G49" s="99">
        <v>0.15</v>
      </c>
      <c r="H49" s="104">
        <f t="shared" si="0"/>
        <v>2975</v>
      </c>
      <c r="I49" s="196"/>
    </row>
    <row r="50" spans="1:9" ht="16.5" customHeight="1" x14ac:dyDescent="0.25">
      <c r="A50" s="71"/>
      <c r="B50" s="175"/>
      <c r="C50" s="72">
        <v>32</v>
      </c>
      <c r="D50" s="72">
        <v>2</v>
      </c>
      <c r="E50" s="73">
        <v>3500</v>
      </c>
      <c r="F50" s="74" t="s">
        <v>15</v>
      </c>
      <c r="G50" s="99">
        <v>0.15</v>
      </c>
      <c r="H50" s="104">
        <f t="shared" si="0"/>
        <v>2975</v>
      </c>
      <c r="I50" s="196"/>
    </row>
    <row r="51" spans="1:9" ht="16.5" customHeight="1" x14ac:dyDescent="0.25">
      <c r="A51" s="71"/>
      <c r="B51" s="175"/>
      <c r="C51" s="72">
        <v>33</v>
      </c>
      <c r="D51" s="72">
        <v>4</v>
      </c>
      <c r="E51" s="73">
        <v>3500</v>
      </c>
      <c r="F51" s="74" t="s">
        <v>15</v>
      </c>
      <c r="G51" s="99">
        <v>0.15</v>
      </c>
      <c r="H51" s="104">
        <f t="shared" si="0"/>
        <v>2975</v>
      </c>
      <c r="I51" s="196"/>
    </row>
    <row r="52" spans="1:9" ht="16.5" customHeight="1" x14ac:dyDescent="0.25">
      <c r="A52" s="71"/>
      <c r="B52" s="175"/>
      <c r="G52" s="99"/>
      <c r="H52" s="104"/>
      <c r="I52" s="196"/>
    </row>
    <row r="53" spans="1:9" ht="16.5" customHeight="1" thickBot="1" x14ac:dyDescent="0.3">
      <c r="A53" s="71"/>
      <c r="B53" s="175"/>
      <c r="G53" s="99"/>
      <c r="H53" s="104"/>
      <c r="I53" s="196"/>
    </row>
    <row r="54" spans="1:9" ht="16.5" customHeight="1" x14ac:dyDescent="0.25">
      <c r="A54" s="67" t="s">
        <v>224</v>
      </c>
      <c r="B54" s="67" t="s">
        <v>17</v>
      </c>
      <c r="C54" s="68" t="s">
        <v>29</v>
      </c>
      <c r="D54" s="69"/>
      <c r="E54" s="69"/>
      <c r="F54" s="69"/>
      <c r="G54" s="69"/>
      <c r="H54" s="69"/>
      <c r="I54" s="196"/>
    </row>
    <row r="55" spans="1:9" ht="16.5" customHeight="1" x14ac:dyDescent="0.25">
      <c r="A55" s="71"/>
      <c r="B55" s="175"/>
      <c r="C55" s="72">
        <v>32</v>
      </c>
      <c r="D55" s="72">
        <v>4</v>
      </c>
      <c r="E55" s="73">
        <v>4250</v>
      </c>
      <c r="F55" s="74" t="s">
        <v>15</v>
      </c>
      <c r="G55" s="99">
        <v>0.3</v>
      </c>
      <c r="H55" s="104">
        <f t="shared" si="0"/>
        <v>2975</v>
      </c>
      <c r="I55" s="196"/>
    </row>
    <row r="56" spans="1:9" ht="16.5" customHeight="1" x14ac:dyDescent="0.25">
      <c r="A56" s="71"/>
      <c r="B56" s="175"/>
      <c r="C56" s="72">
        <v>33</v>
      </c>
      <c r="D56" s="72">
        <v>6</v>
      </c>
      <c r="E56" s="73">
        <v>4250</v>
      </c>
      <c r="F56" s="74" t="s">
        <v>15</v>
      </c>
      <c r="G56" s="99">
        <v>0.3</v>
      </c>
      <c r="H56" s="104">
        <f t="shared" si="0"/>
        <v>2975</v>
      </c>
      <c r="I56" s="196"/>
    </row>
    <row r="57" spans="1:9" ht="16.5" customHeight="1" x14ac:dyDescent="0.25">
      <c r="A57" s="71"/>
      <c r="B57" s="175"/>
      <c r="C57" s="72">
        <v>34</v>
      </c>
      <c r="D57" s="72">
        <v>5</v>
      </c>
      <c r="E57" s="73">
        <v>4250</v>
      </c>
      <c r="F57" s="74" t="s">
        <v>15</v>
      </c>
      <c r="G57" s="99">
        <v>0.3</v>
      </c>
      <c r="H57" s="104">
        <f t="shared" si="0"/>
        <v>2975</v>
      </c>
      <c r="I57" s="196"/>
    </row>
    <row r="58" spans="1:9" ht="16.5" customHeight="1" x14ac:dyDescent="0.25">
      <c r="A58" s="71"/>
      <c r="B58" s="175"/>
      <c r="C58" s="72">
        <v>35</v>
      </c>
      <c r="D58" s="72">
        <v>2</v>
      </c>
      <c r="E58" s="73">
        <v>4250</v>
      </c>
      <c r="F58" s="74" t="s">
        <v>15</v>
      </c>
      <c r="G58" s="99">
        <v>0.3</v>
      </c>
      <c r="H58" s="104">
        <f t="shared" si="0"/>
        <v>2975</v>
      </c>
      <c r="I58" s="196"/>
    </row>
    <row r="59" spans="1:9" ht="16.5" customHeight="1" x14ac:dyDescent="0.25">
      <c r="A59" s="71"/>
      <c r="B59" s="175"/>
      <c r="C59" s="72">
        <v>36</v>
      </c>
      <c r="D59" s="72">
        <v>1</v>
      </c>
      <c r="E59" s="73">
        <v>4250</v>
      </c>
      <c r="F59" s="74" t="s">
        <v>15</v>
      </c>
      <c r="G59" s="99">
        <v>0.3</v>
      </c>
      <c r="H59" s="104">
        <f t="shared" si="0"/>
        <v>2975</v>
      </c>
      <c r="I59" s="196"/>
    </row>
    <row r="60" spans="1:9" ht="16.5" customHeight="1" x14ac:dyDescent="0.25">
      <c r="A60" s="71"/>
      <c r="B60" s="175"/>
      <c r="G60" s="99"/>
      <c r="H60" s="104"/>
      <c r="I60" s="196"/>
    </row>
    <row r="61" spans="1:9" ht="16.5" customHeight="1" x14ac:dyDescent="0.25">
      <c r="A61" s="71"/>
      <c r="B61" s="175"/>
      <c r="G61" s="99"/>
      <c r="H61" s="104"/>
      <c r="I61" s="196"/>
    </row>
    <row r="62" spans="1:9" ht="16.5" customHeight="1" x14ac:dyDescent="0.25">
      <c r="A62" s="71"/>
      <c r="B62" s="175"/>
      <c r="G62" s="99"/>
      <c r="H62" s="104"/>
      <c r="I62" s="196"/>
    </row>
    <row r="63" spans="1:9" ht="16.5" customHeight="1" thickBot="1" x14ac:dyDescent="0.3">
      <c r="A63" s="71"/>
      <c r="B63" s="175"/>
      <c r="G63" s="99"/>
      <c r="H63" s="104"/>
      <c r="I63" s="196"/>
    </row>
    <row r="64" spans="1:9" ht="16.5" customHeight="1" x14ac:dyDescent="0.25">
      <c r="A64" s="67" t="s">
        <v>244</v>
      </c>
      <c r="B64" s="67" t="s">
        <v>186</v>
      </c>
      <c r="C64" s="68" t="s">
        <v>29</v>
      </c>
      <c r="D64" s="69"/>
      <c r="E64" s="69"/>
      <c r="F64" s="69"/>
      <c r="G64" s="69"/>
      <c r="H64" s="69"/>
      <c r="I64" s="196"/>
    </row>
    <row r="65" spans="1:9" ht="16.5" customHeight="1" x14ac:dyDescent="0.25">
      <c r="A65" s="71"/>
      <c r="B65" s="175"/>
      <c r="C65" s="72">
        <v>28</v>
      </c>
      <c r="D65" s="72">
        <v>4</v>
      </c>
      <c r="E65" s="73">
        <v>3600</v>
      </c>
      <c r="F65" s="74" t="s">
        <v>15</v>
      </c>
      <c r="G65" s="99">
        <v>0.15</v>
      </c>
      <c r="H65" s="104">
        <f t="shared" ref="H65:H115" si="1">E65-E65*G65</f>
        <v>3060</v>
      </c>
      <c r="I65" s="196"/>
    </row>
    <row r="66" spans="1:9" ht="16.5" customHeight="1" x14ac:dyDescent="0.25">
      <c r="A66" s="71"/>
      <c r="B66" s="175"/>
      <c r="C66" s="72">
        <v>29</v>
      </c>
      <c r="D66" s="72">
        <v>5</v>
      </c>
      <c r="E66" s="73">
        <v>3600</v>
      </c>
      <c r="F66" s="74" t="s">
        <v>15</v>
      </c>
      <c r="G66" s="99">
        <v>0.15</v>
      </c>
      <c r="H66" s="104">
        <f t="shared" si="1"/>
        <v>3060</v>
      </c>
      <c r="I66" s="196"/>
    </row>
    <row r="67" spans="1:9" ht="16.5" customHeight="1" x14ac:dyDescent="0.25">
      <c r="A67" s="71"/>
      <c r="B67" s="175"/>
      <c r="C67" s="72">
        <v>30</v>
      </c>
      <c r="D67" s="72">
        <v>4</v>
      </c>
      <c r="E67" s="73">
        <v>3600</v>
      </c>
      <c r="F67" s="74" t="s">
        <v>15</v>
      </c>
      <c r="G67" s="99">
        <v>0.15</v>
      </c>
      <c r="H67" s="104">
        <f t="shared" si="1"/>
        <v>3060</v>
      </c>
      <c r="I67" s="196"/>
    </row>
    <row r="68" spans="1:9" ht="16.5" customHeight="1" x14ac:dyDescent="0.25">
      <c r="A68" s="71"/>
      <c r="B68" s="175"/>
      <c r="C68" s="72">
        <v>31</v>
      </c>
      <c r="D68" s="72">
        <v>8</v>
      </c>
      <c r="E68" s="73">
        <v>3950</v>
      </c>
      <c r="F68" s="74" t="s">
        <v>15</v>
      </c>
      <c r="G68" s="99">
        <v>0.15</v>
      </c>
      <c r="H68" s="104">
        <f t="shared" si="1"/>
        <v>3357.5</v>
      </c>
      <c r="I68" s="196"/>
    </row>
    <row r="69" spans="1:9" ht="16.5" customHeight="1" x14ac:dyDescent="0.25">
      <c r="A69" s="71"/>
      <c r="B69" s="175"/>
      <c r="C69" s="72">
        <v>32</v>
      </c>
      <c r="D69" s="72">
        <v>7</v>
      </c>
      <c r="E69" s="73">
        <v>3950</v>
      </c>
      <c r="F69" s="74" t="s">
        <v>15</v>
      </c>
      <c r="G69" s="99">
        <v>0.15</v>
      </c>
      <c r="H69" s="104">
        <f t="shared" si="1"/>
        <v>3357.5</v>
      </c>
      <c r="I69" s="196"/>
    </row>
    <row r="70" spans="1:9" ht="16.5" customHeight="1" x14ac:dyDescent="0.25">
      <c r="A70" s="71"/>
      <c r="B70" s="175"/>
      <c r="C70" s="72">
        <v>33</v>
      </c>
      <c r="D70" s="72">
        <v>8</v>
      </c>
      <c r="E70" s="73">
        <v>3950</v>
      </c>
      <c r="F70" s="74" t="s">
        <v>15</v>
      </c>
      <c r="G70" s="99">
        <v>0.15</v>
      </c>
      <c r="H70" s="104">
        <f t="shared" si="1"/>
        <v>3357.5</v>
      </c>
      <c r="I70" s="196"/>
    </row>
    <row r="71" spans="1:9" ht="16.5" customHeight="1" x14ac:dyDescent="0.25">
      <c r="A71" s="71"/>
      <c r="B71" s="175"/>
      <c r="C71" s="72">
        <v>36</v>
      </c>
      <c r="D71" s="72">
        <v>1</v>
      </c>
      <c r="E71" s="73">
        <v>3950</v>
      </c>
      <c r="F71" s="74" t="s">
        <v>15</v>
      </c>
      <c r="G71" s="99">
        <v>0.15</v>
      </c>
      <c r="H71" s="104">
        <f t="shared" si="1"/>
        <v>3357.5</v>
      </c>
      <c r="I71" s="196"/>
    </row>
    <row r="72" spans="1:9" ht="16.5" customHeight="1" x14ac:dyDescent="0.25">
      <c r="A72" s="71"/>
      <c r="B72" s="175"/>
      <c r="G72" s="99"/>
      <c r="H72" s="104"/>
      <c r="I72" s="196"/>
    </row>
    <row r="73" spans="1:9" ht="16.5" customHeight="1" thickBot="1" x14ac:dyDescent="0.3">
      <c r="A73" s="71"/>
      <c r="B73" s="175"/>
      <c r="G73" s="99"/>
      <c r="H73" s="104"/>
      <c r="I73" s="196"/>
    </row>
    <row r="74" spans="1:9" ht="16.5" customHeight="1" x14ac:dyDescent="0.25">
      <c r="A74" s="67" t="s">
        <v>60</v>
      </c>
      <c r="B74" s="67" t="s">
        <v>61</v>
      </c>
      <c r="C74" s="68" t="s">
        <v>29</v>
      </c>
      <c r="D74" s="69"/>
      <c r="E74" s="69"/>
      <c r="F74" s="69"/>
      <c r="G74" s="69"/>
      <c r="H74" s="69"/>
      <c r="I74" s="196"/>
    </row>
    <row r="75" spans="1:9" ht="16.5" customHeight="1" x14ac:dyDescent="0.25">
      <c r="A75" s="71"/>
      <c r="B75" s="175"/>
      <c r="C75" s="72">
        <v>26</v>
      </c>
      <c r="D75" s="72">
        <v>2</v>
      </c>
      <c r="E75" s="73">
        <v>3420</v>
      </c>
      <c r="F75" s="74" t="s">
        <v>15</v>
      </c>
      <c r="G75" s="99">
        <v>0.15</v>
      </c>
      <c r="H75" s="104">
        <f t="shared" si="1"/>
        <v>2907</v>
      </c>
      <c r="I75" s="196"/>
    </row>
    <row r="76" spans="1:9" ht="16.5" customHeight="1" x14ac:dyDescent="0.25">
      <c r="A76" s="71"/>
      <c r="B76" s="175"/>
      <c r="C76" s="72">
        <v>27</v>
      </c>
      <c r="D76" s="72">
        <v>2</v>
      </c>
      <c r="E76" s="73">
        <v>3420</v>
      </c>
      <c r="F76" s="74" t="s">
        <v>15</v>
      </c>
      <c r="G76" s="99">
        <v>0.15</v>
      </c>
      <c r="H76" s="104">
        <f t="shared" si="1"/>
        <v>2907</v>
      </c>
      <c r="I76" s="196"/>
    </row>
    <row r="77" spans="1:9" ht="16.5" customHeight="1" x14ac:dyDescent="0.25">
      <c r="A77" s="71"/>
      <c r="B77" s="175"/>
      <c r="C77" s="72">
        <v>28</v>
      </c>
      <c r="D77" s="72">
        <v>1</v>
      </c>
      <c r="E77" s="73">
        <v>3420</v>
      </c>
      <c r="F77" s="74" t="s">
        <v>15</v>
      </c>
      <c r="G77" s="99">
        <v>0.15</v>
      </c>
      <c r="H77" s="104">
        <f t="shared" si="1"/>
        <v>2907</v>
      </c>
      <c r="I77" s="196"/>
    </row>
    <row r="78" spans="1:9" ht="16.5" customHeight="1" x14ac:dyDescent="0.25">
      <c r="A78" s="71"/>
      <c r="B78" s="175"/>
      <c r="G78" s="99"/>
      <c r="H78" s="104"/>
      <c r="I78" s="196"/>
    </row>
    <row r="79" spans="1:9" ht="16.5" customHeight="1" x14ac:dyDescent="0.25">
      <c r="A79" s="71"/>
      <c r="B79" s="175"/>
      <c r="G79" s="99"/>
      <c r="H79" s="104"/>
      <c r="I79" s="196"/>
    </row>
    <row r="80" spans="1:9" ht="16.5" customHeight="1" x14ac:dyDescent="0.25">
      <c r="A80" s="71"/>
      <c r="B80" s="175"/>
      <c r="G80" s="99"/>
      <c r="H80" s="104"/>
      <c r="I80" s="196"/>
    </row>
    <row r="81" spans="1:9" ht="16.5" customHeight="1" x14ac:dyDescent="0.25">
      <c r="A81" s="71"/>
      <c r="B81" s="175"/>
      <c r="G81" s="99"/>
      <c r="H81" s="104"/>
      <c r="I81" s="196"/>
    </row>
    <row r="82" spans="1:9" ht="16.5" customHeight="1" thickBot="1" x14ac:dyDescent="0.3">
      <c r="A82" s="71"/>
      <c r="B82" s="175"/>
      <c r="G82" s="99"/>
      <c r="H82" s="104"/>
      <c r="I82" s="196"/>
    </row>
    <row r="83" spans="1:9" ht="16.5" customHeight="1" x14ac:dyDescent="0.25">
      <c r="A83" s="67" t="s">
        <v>163</v>
      </c>
      <c r="B83" s="67" t="s">
        <v>327</v>
      </c>
      <c r="C83" s="68" t="s">
        <v>29</v>
      </c>
      <c r="D83" s="69"/>
      <c r="E83" s="69"/>
      <c r="F83" s="69"/>
      <c r="G83" s="69"/>
      <c r="H83" s="69"/>
      <c r="I83" s="196"/>
    </row>
    <row r="84" spans="1:9" ht="16.5" customHeight="1" x14ac:dyDescent="0.25">
      <c r="A84" s="71"/>
      <c r="B84" s="175"/>
      <c r="C84" s="72">
        <v>26</v>
      </c>
      <c r="D84" s="72">
        <v>9</v>
      </c>
      <c r="E84" s="73">
        <v>4160</v>
      </c>
      <c r="F84" s="74" t="s">
        <v>15</v>
      </c>
      <c r="G84" s="99">
        <v>0.25</v>
      </c>
      <c r="H84" s="104">
        <f t="shared" si="1"/>
        <v>3120</v>
      </c>
      <c r="I84" s="196"/>
    </row>
    <row r="85" spans="1:9" ht="16.5" customHeight="1" x14ac:dyDescent="0.25">
      <c r="A85" s="71"/>
      <c r="B85" s="175"/>
      <c r="C85" s="72">
        <v>27</v>
      </c>
      <c r="D85" s="72">
        <v>7</v>
      </c>
      <c r="E85" s="73">
        <v>4160</v>
      </c>
      <c r="F85" s="74" t="s">
        <v>15</v>
      </c>
      <c r="G85" s="99">
        <v>0.25</v>
      </c>
      <c r="H85" s="104">
        <f t="shared" si="1"/>
        <v>3120</v>
      </c>
      <c r="I85" s="196"/>
    </row>
    <row r="86" spans="1:9" ht="16.5" customHeight="1" x14ac:dyDescent="0.25">
      <c r="A86" s="71"/>
      <c r="B86" s="175"/>
      <c r="C86" s="72">
        <v>28</v>
      </c>
      <c r="D86" s="72">
        <v>4</v>
      </c>
      <c r="E86" s="73">
        <v>4160</v>
      </c>
      <c r="F86" s="74" t="s">
        <v>15</v>
      </c>
      <c r="G86" s="99">
        <v>0.25</v>
      </c>
      <c r="H86" s="104">
        <f t="shared" si="1"/>
        <v>3120</v>
      </c>
      <c r="I86" s="196"/>
    </row>
    <row r="87" spans="1:9" ht="16.5" customHeight="1" x14ac:dyDescent="0.25">
      <c r="A87" s="71"/>
      <c r="B87" s="175"/>
      <c r="C87" s="72">
        <v>29</v>
      </c>
      <c r="D87" s="72">
        <v>5</v>
      </c>
      <c r="E87" s="73">
        <v>4160</v>
      </c>
      <c r="F87" s="74" t="s">
        <v>15</v>
      </c>
      <c r="G87" s="99">
        <v>0.25</v>
      </c>
      <c r="H87" s="104">
        <f t="shared" si="1"/>
        <v>3120</v>
      </c>
      <c r="I87" s="196"/>
    </row>
    <row r="88" spans="1:9" ht="16.5" customHeight="1" x14ac:dyDescent="0.25">
      <c r="A88" s="71"/>
      <c r="B88" s="175"/>
      <c r="C88" s="72">
        <v>30</v>
      </c>
      <c r="D88" s="72">
        <v>6</v>
      </c>
      <c r="E88" s="73">
        <v>4160</v>
      </c>
      <c r="F88" s="74" t="s">
        <v>15</v>
      </c>
      <c r="G88" s="99">
        <v>0.25</v>
      </c>
      <c r="H88" s="104">
        <f t="shared" si="1"/>
        <v>3120</v>
      </c>
      <c r="I88" s="196"/>
    </row>
    <row r="89" spans="1:9" ht="16.5" customHeight="1" x14ac:dyDescent="0.25">
      <c r="A89" s="71"/>
      <c r="B89" s="175"/>
      <c r="G89" s="99"/>
      <c r="H89" s="104"/>
      <c r="I89" s="196"/>
    </row>
    <row r="90" spans="1:9" ht="16.5" customHeight="1" x14ac:dyDescent="0.25">
      <c r="A90" s="71"/>
      <c r="B90" s="175"/>
      <c r="G90" s="99"/>
      <c r="H90" s="104"/>
      <c r="I90" s="196"/>
    </row>
    <row r="91" spans="1:9" ht="16.5" customHeight="1" thickBot="1" x14ac:dyDescent="0.3">
      <c r="A91" s="71"/>
      <c r="B91" s="175"/>
      <c r="G91" s="99"/>
      <c r="H91" s="104"/>
      <c r="I91" s="196"/>
    </row>
    <row r="92" spans="1:9" ht="16.5" customHeight="1" x14ac:dyDescent="0.25">
      <c r="A92" s="67" t="s">
        <v>62</v>
      </c>
      <c r="B92" s="67" t="s">
        <v>17</v>
      </c>
      <c r="C92" s="68" t="s">
        <v>29</v>
      </c>
      <c r="D92" s="69"/>
      <c r="E92" s="69"/>
      <c r="F92" s="69"/>
      <c r="G92" s="69"/>
      <c r="H92" s="69"/>
      <c r="I92" s="196"/>
    </row>
    <row r="93" spans="1:9" ht="16.5" customHeight="1" x14ac:dyDescent="0.25">
      <c r="A93" s="71"/>
      <c r="B93" s="175"/>
      <c r="C93" s="72">
        <v>30</v>
      </c>
      <c r="D93" s="72">
        <v>1</v>
      </c>
      <c r="E93" s="73">
        <v>3200</v>
      </c>
      <c r="F93" s="74" t="s">
        <v>15</v>
      </c>
      <c r="G93" s="99">
        <v>0.15</v>
      </c>
      <c r="H93" s="104">
        <f t="shared" si="1"/>
        <v>2720</v>
      </c>
      <c r="I93" s="196"/>
    </row>
    <row r="94" spans="1:9" ht="16.5" customHeight="1" x14ac:dyDescent="0.25">
      <c r="A94" s="71"/>
      <c r="B94" s="175"/>
      <c r="C94" s="72">
        <v>31</v>
      </c>
      <c r="D94" s="72">
        <v>5</v>
      </c>
      <c r="E94" s="73">
        <v>3280</v>
      </c>
      <c r="F94" s="74" t="s">
        <v>15</v>
      </c>
      <c r="G94" s="99">
        <v>0.15</v>
      </c>
      <c r="H94" s="104">
        <f t="shared" si="1"/>
        <v>2788</v>
      </c>
      <c r="I94" s="196"/>
    </row>
    <row r="95" spans="1:9" ht="16.5" customHeight="1" x14ac:dyDescent="0.25">
      <c r="A95" s="71"/>
      <c r="B95" s="175"/>
      <c r="C95" s="72">
        <v>32</v>
      </c>
      <c r="D95" s="72">
        <v>2</v>
      </c>
      <c r="E95" s="73">
        <v>3280</v>
      </c>
      <c r="F95" s="74" t="s">
        <v>15</v>
      </c>
      <c r="G95" s="99">
        <v>0.15</v>
      </c>
      <c r="H95" s="104">
        <f t="shared" si="1"/>
        <v>2788</v>
      </c>
      <c r="I95" s="196"/>
    </row>
    <row r="96" spans="1:9" ht="16.5" customHeight="1" x14ac:dyDescent="0.25">
      <c r="A96" s="71"/>
      <c r="B96" s="175"/>
      <c r="C96" s="72">
        <v>33</v>
      </c>
      <c r="D96" s="72">
        <v>7</v>
      </c>
      <c r="E96" s="73">
        <v>3280</v>
      </c>
      <c r="F96" s="74" t="s">
        <v>15</v>
      </c>
      <c r="G96" s="99">
        <v>0.15</v>
      </c>
      <c r="H96" s="104">
        <f t="shared" si="1"/>
        <v>2788</v>
      </c>
      <c r="I96" s="196"/>
    </row>
    <row r="97" spans="1:9" ht="16.5" customHeight="1" x14ac:dyDescent="0.25">
      <c r="A97" s="71"/>
      <c r="B97" s="175"/>
      <c r="C97" s="72">
        <v>34</v>
      </c>
      <c r="D97" s="72">
        <v>5</v>
      </c>
      <c r="E97" s="73">
        <v>3280</v>
      </c>
      <c r="F97" s="74" t="s">
        <v>15</v>
      </c>
      <c r="G97" s="99">
        <v>0.15</v>
      </c>
      <c r="H97" s="104">
        <f t="shared" si="1"/>
        <v>2788</v>
      </c>
      <c r="I97" s="196"/>
    </row>
    <row r="98" spans="1:9" ht="16.5" customHeight="1" x14ac:dyDescent="0.25">
      <c r="A98" s="71"/>
      <c r="B98" s="175"/>
      <c r="G98" s="99"/>
      <c r="H98" s="104"/>
      <c r="I98" s="196"/>
    </row>
    <row r="99" spans="1:9" ht="16.5" customHeight="1" x14ac:dyDescent="0.25">
      <c r="A99" s="71"/>
      <c r="B99" s="175"/>
      <c r="G99" s="99"/>
      <c r="H99" s="104"/>
      <c r="I99" s="196"/>
    </row>
    <row r="100" spans="1:9" ht="16.5" customHeight="1" x14ac:dyDescent="0.25">
      <c r="A100" s="71"/>
      <c r="B100" s="175"/>
      <c r="G100" s="99"/>
      <c r="H100" s="104"/>
      <c r="I100" s="196"/>
    </row>
    <row r="101" spans="1:9" ht="16.5" customHeight="1" x14ac:dyDescent="0.25">
      <c r="A101" s="71"/>
      <c r="B101" s="175"/>
      <c r="G101" s="99"/>
      <c r="H101" s="104"/>
      <c r="I101" s="196"/>
    </row>
    <row r="102" spans="1:9" ht="16.5" customHeight="1" thickBot="1" x14ac:dyDescent="0.3">
      <c r="A102" s="71"/>
      <c r="B102" s="175"/>
      <c r="G102" s="99"/>
      <c r="H102" s="104"/>
      <c r="I102" s="196"/>
    </row>
    <row r="103" spans="1:9" ht="16.5" customHeight="1" x14ac:dyDescent="0.25">
      <c r="A103" s="67" t="s">
        <v>63</v>
      </c>
      <c r="B103" s="67" t="s">
        <v>46</v>
      </c>
      <c r="C103" s="68" t="s">
        <v>29</v>
      </c>
      <c r="D103" s="69"/>
      <c r="E103" s="69"/>
      <c r="F103" s="69"/>
      <c r="G103" s="69"/>
      <c r="H103" s="69"/>
      <c r="I103" s="196"/>
    </row>
    <row r="104" spans="1:9" ht="16.5" customHeight="1" x14ac:dyDescent="0.25">
      <c r="A104" s="71"/>
      <c r="B104" s="175"/>
      <c r="C104" s="72">
        <v>26</v>
      </c>
      <c r="D104" s="72">
        <v>2</v>
      </c>
      <c r="E104" s="73">
        <v>3420</v>
      </c>
      <c r="F104" s="74" t="s">
        <v>15</v>
      </c>
      <c r="G104" s="99">
        <v>0.15</v>
      </c>
      <c r="H104" s="104">
        <f t="shared" si="1"/>
        <v>2907</v>
      </c>
      <c r="I104" s="196"/>
    </row>
    <row r="105" spans="1:9" ht="16.5" customHeight="1" x14ac:dyDescent="0.25">
      <c r="A105" s="71"/>
      <c r="B105" s="175"/>
      <c r="C105" s="72">
        <v>27</v>
      </c>
      <c r="D105" s="72">
        <v>1</v>
      </c>
      <c r="E105" s="73">
        <v>3420</v>
      </c>
      <c r="F105" s="74" t="s">
        <v>15</v>
      </c>
      <c r="G105" s="99">
        <v>0.15</v>
      </c>
      <c r="H105" s="104">
        <f t="shared" si="1"/>
        <v>2907</v>
      </c>
      <c r="I105" s="196"/>
    </row>
    <row r="106" spans="1:9" ht="16.5" customHeight="1" x14ac:dyDescent="0.25">
      <c r="A106" s="71"/>
      <c r="B106" s="175"/>
      <c r="C106" s="72">
        <v>28</v>
      </c>
      <c r="D106" s="72">
        <v>2</v>
      </c>
      <c r="E106" s="73">
        <v>3420</v>
      </c>
      <c r="F106" s="74" t="s">
        <v>15</v>
      </c>
      <c r="G106" s="99">
        <v>0.15</v>
      </c>
      <c r="H106" s="104">
        <f t="shared" si="1"/>
        <v>2907</v>
      </c>
      <c r="I106" s="196"/>
    </row>
    <row r="107" spans="1:9" ht="16.5" customHeight="1" x14ac:dyDescent="0.25">
      <c r="A107" s="71"/>
      <c r="B107" s="175"/>
      <c r="G107" s="99"/>
      <c r="H107" s="104"/>
      <c r="I107" s="196"/>
    </row>
    <row r="108" spans="1:9" ht="16.5" customHeight="1" x14ac:dyDescent="0.25">
      <c r="A108" s="71"/>
      <c r="B108" s="175"/>
      <c r="G108" s="99"/>
      <c r="H108" s="104"/>
      <c r="I108" s="196"/>
    </row>
    <row r="109" spans="1:9" ht="16.5" customHeight="1" x14ac:dyDescent="0.25">
      <c r="A109" s="71"/>
      <c r="B109" s="175"/>
      <c r="G109" s="99"/>
      <c r="H109" s="104"/>
      <c r="I109" s="196"/>
    </row>
    <row r="110" spans="1:9" ht="16.5" customHeight="1" thickBot="1" x14ac:dyDescent="0.3">
      <c r="A110" s="71"/>
      <c r="B110" s="175"/>
      <c r="G110" s="99"/>
      <c r="H110" s="104"/>
      <c r="I110" s="196"/>
    </row>
    <row r="111" spans="1:9" ht="16.5" customHeight="1" x14ac:dyDescent="0.25">
      <c r="A111" s="67" t="s">
        <v>65</v>
      </c>
      <c r="B111" s="67" t="s">
        <v>66</v>
      </c>
      <c r="C111" s="68" t="s">
        <v>29</v>
      </c>
      <c r="D111" s="69"/>
      <c r="E111" s="69"/>
      <c r="F111" s="69"/>
      <c r="G111" s="69"/>
      <c r="H111" s="69"/>
      <c r="I111" s="196"/>
    </row>
    <row r="112" spans="1:9" ht="16.5" customHeight="1" x14ac:dyDescent="0.25">
      <c r="A112" s="71"/>
      <c r="B112" s="175"/>
      <c r="C112" s="72">
        <v>28</v>
      </c>
      <c r="D112" s="72">
        <v>1</v>
      </c>
      <c r="E112" s="73">
        <v>3200</v>
      </c>
      <c r="F112" s="74" t="s">
        <v>15</v>
      </c>
      <c r="G112" s="99">
        <v>0.15</v>
      </c>
      <c r="H112" s="104">
        <f t="shared" si="1"/>
        <v>2720</v>
      </c>
      <c r="I112" s="196"/>
    </row>
    <row r="113" spans="1:9" ht="16.5" customHeight="1" x14ac:dyDescent="0.25">
      <c r="A113" s="71"/>
      <c r="B113" s="175"/>
      <c r="C113" s="72">
        <v>29</v>
      </c>
      <c r="D113" s="72">
        <v>3</v>
      </c>
      <c r="E113" s="73">
        <v>3200</v>
      </c>
      <c r="F113" s="74" t="s">
        <v>15</v>
      </c>
      <c r="G113" s="99">
        <v>0.15</v>
      </c>
      <c r="H113" s="104">
        <f t="shared" si="1"/>
        <v>2720</v>
      </c>
      <c r="I113" s="196"/>
    </row>
    <row r="114" spans="1:9" ht="16.5" customHeight="1" x14ac:dyDescent="0.25">
      <c r="A114" s="71"/>
      <c r="B114" s="175"/>
      <c r="C114" s="72">
        <v>32</v>
      </c>
      <c r="D114" s="72">
        <v>4</v>
      </c>
      <c r="E114" s="73">
        <v>3500</v>
      </c>
      <c r="F114" s="74" t="s">
        <v>15</v>
      </c>
      <c r="G114" s="99">
        <v>0.15</v>
      </c>
      <c r="H114" s="104">
        <f t="shared" si="1"/>
        <v>2975</v>
      </c>
      <c r="I114" s="196"/>
    </row>
    <row r="115" spans="1:9" ht="16.5" customHeight="1" x14ac:dyDescent="0.25">
      <c r="A115" s="71"/>
      <c r="B115" s="175"/>
      <c r="C115" s="72">
        <v>33</v>
      </c>
      <c r="D115" s="72">
        <v>1</v>
      </c>
      <c r="E115" s="73">
        <v>3500</v>
      </c>
      <c r="F115" s="74" t="s">
        <v>15</v>
      </c>
      <c r="G115" s="99">
        <v>0.15</v>
      </c>
      <c r="H115" s="104">
        <f t="shared" si="1"/>
        <v>2975</v>
      </c>
      <c r="I115" s="196"/>
    </row>
    <row r="116" spans="1:9" ht="16.5" customHeight="1" x14ac:dyDescent="0.25">
      <c r="A116" s="71"/>
      <c r="B116" s="175"/>
      <c r="G116" s="99"/>
      <c r="H116" s="104"/>
      <c r="I116" s="196"/>
    </row>
    <row r="117" spans="1:9" ht="16.5" customHeight="1" x14ac:dyDescent="0.25">
      <c r="A117" s="71"/>
      <c r="B117" s="175"/>
      <c r="G117" s="99"/>
      <c r="H117" s="104"/>
      <c r="I117" s="196"/>
    </row>
    <row r="118" spans="1:9" ht="16.5" customHeight="1" thickBot="1" x14ac:dyDescent="0.3">
      <c r="A118" s="71"/>
      <c r="B118" s="175"/>
      <c r="G118" s="99"/>
      <c r="H118" s="104"/>
      <c r="I118" s="196"/>
    </row>
    <row r="119" spans="1:9" ht="16.5" customHeight="1" x14ac:dyDescent="0.25">
      <c r="A119" s="67" t="s">
        <v>68</v>
      </c>
      <c r="B119" s="67" t="s">
        <v>69</v>
      </c>
      <c r="C119" s="68" t="s">
        <v>29</v>
      </c>
      <c r="D119" s="69"/>
      <c r="E119" s="69"/>
      <c r="F119" s="69"/>
      <c r="G119" s="69"/>
      <c r="H119" s="69"/>
      <c r="I119" s="196"/>
    </row>
    <row r="120" spans="1:9" ht="16.5" customHeight="1" x14ac:dyDescent="0.25">
      <c r="A120" s="71"/>
      <c r="B120" s="175"/>
      <c r="C120" s="72">
        <v>29</v>
      </c>
      <c r="D120" s="72">
        <v>2</v>
      </c>
      <c r="E120" s="73">
        <v>4160</v>
      </c>
      <c r="F120" s="74" t="s">
        <v>15</v>
      </c>
      <c r="G120" s="99">
        <v>0.2</v>
      </c>
      <c r="H120" s="104">
        <f t="shared" ref="H120:H180" si="2">E120-E120*G120</f>
        <v>3328</v>
      </c>
      <c r="I120" s="196"/>
    </row>
    <row r="121" spans="1:9" ht="16.5" customHeight="1" x14ac:dyDescent="0.25">
      <c r="A121" s="71"/>
      <c r="B121" s="175"/>
      <c r="C121" s="72">
        <v>30</v>
      </c>
      <c r="D121" s="72">
        <v>5</v>
      </c>
      <c r="E121" s="73">
        <v>4160</v>
      </c>
      <c r="F121" s="74" t="s">
        <v>15</v>
      </c>
      <c r="G121" s="99">
        <v>0.2</v>
      </c>
      <c r="H121" s="104">
        <f t="shared" si="2"/>
        <v>3328</v>
      </c>
      <c r="I121" s="196"/>
    </row>
    <row r="122" spans="1:9" ht="16.5" customHeight="1" x14ac:dyDescent="0.25">
      <c r="A122" s="71"/>
      <c r="B122" s="175"/>
      <c r="C122" s="72">
        <v>31</v>
      </c>
      <c r="D122" s="72">
        <v>5</v>
      </c>
      <c r="E122" s="73">
        <v>4550</v>
      </c>
      <c r="F122" s="74" t="s">
        <v>15</v>
      </c>
      <c r="G122" s="99">
        <v>0.2</v>
      </c>
      <c r="H122" s="104">
        <f t="shared" si="2"/>
        <v>3640</v>
      </c>
      <c r="I122" s="196"/>
    </row>
    <row r="123" spans="1:9" ht="16.5" customHeight="1" x14ac:dyDescent="0.25">
      <c r="A123" s="71"/>
      <c r="B123" s="175"/>
      <c r="C123" s="72">
        <v>32</v>
      </c>
      <c r="D123" s="72">
        <v>3</v>
      </c>
      <c r="E123" s="73">
        <v>4550</v>
      </c>
      <c r="F123" s="74" t="s">
        <v>15</v>
      </c>
      <c r="G123" s="99">
        <v>0.2</v>
      </c>
      <c r="H123" s="104">
        <f t="shared" si="2"/>
        <v>3640</v>
      </c>
      <c r="I123" s="196"/>
    </row>
    <row r="124" spans="1:9" ht="16.5" customHeight="1" x14ac:dyDescent="0.25">
      <c r="A124" s="71"/>
      <c r="B124" s="175"/>
      <c r="C124" s="72">
        <v>33</v>
      </c>
      <c r="D124" s="72">
        <v>2</v>
      </c>
      <c r="E124" s="73">
        <v>4550</v>
      </c>
      <c r="F124" s="74" t="s">
        <v>15</v>
      </c>
      <c r="G124" s="99">
        <v>0.2</v>
      </c>
      <c r="H124" s="104">
        <f t="shared" si="2"/>
        <v>3640</v>
      </c>
      <c r="I124" s="196"/>
    </row>
    <row r="125" spans="1:9" ht="16.5" customHeight="1" x14ac:dyDescent="0.25">
      <c r="A125" s="71"/>
      <c r="B125" s="175"/>
      <c r="G125" s="99"/>
      <c r="H125" s="104"/>
      <c r="I125" s="196"/>
    </row>
    <row r="126" spans="1:9" ht="16.5" customHeight="1" x14ac:dyDescent="0.25">
      <c r="A126" s="71"/>
      <c r="B126" s="175"/>
      <c r="G126" s="99"/>
      <c r="H126" s="104"/>
      <c r="I126" s="196"/>
    </row>
    <row r="127" spans="1:9" ht="16.5" customHeight="1" x14ac:dyDescent="0.25">
      <c r="A127" s="71"/>
      <c r="B127" s="175"/>
      <c r="G127" s="99"/>
      <c r="H127" s="104"/>
      <c r="I127" s="196"/>
    </row>
    <row r="128" spans="1:9" ht="16.5" customHeight="1" x14ac:dyDescent="0.25">
      <c r="A128" s="71"/>
      <c r="B128" s="175"/>
      <c r="G128" s="99"/>
      <c r="H128" s="104"/>
      <c r="I128" s="196"/>
    </row>
    <row r="129" spans="1:9" ht="16.5" customHeight="1" thickBot="1" x14ac:dyDescent="0.3">
      <c r="A129" s="71"/>
      <c r="B129" s="175"/>
      <c r="G129" s="99"/>
      <c r="H129" s="104"/>
      <c r="I129" s="196"/>
    </row>
    <row r="130" spans="1:9" ht="16.5" customHeight="1" x14ac:dyDescent="0.25">
      <c r="A130" s="67" t="s">
        <v>225</v>
      </c>
      <c r="B130" s="67" t="s">
        <v>17</v>
      </c>
      <c r="C130" s="68" t="s">
        <v>29</v>
      </c>
      <c r="D130" s="69"/>
      <c r="E130" s="69"/>
      <c r="F130" s="69"/>
      <c r="G130" s="69"/>
      <c r="H130" s="69"/>
      <c r="I130" s="196"/>
    </row>
    <row r="131" spans="1:9" ht="16.5" customHeight="1" x14ac:dyDescent="0.25">
      <c r="A131" s="71"/>
      <c r="B131" s="175"/>
      <c r="C131" s="72">
        <v>33</v>
      </c>
      <c r="D131" s="72">
        <v>3</v>
      </c>
      <c r="E131" s="73">
        <v>4250</v>
      </c>
      <c r="F131" s="74" t="s">
        <v>15</v>
      </c>
      <c r="G131" s="99">
        <v>0.2</v>
      </c>
      <c r="H131" s="104">
        <f t="shared" si="2"/>
        <v>3400</v>
      </c>
      <c r="I131" s="196"/>
    </row>
    <row r="132" spans="1:9" ht="16.5" customHeight="1" x14ac:dyDescent="0.25">
      <c r="A132" s="71"/>
      <c r="B132" s="175"/>
      <c r="C132" s="72">
        <v>34</v>
      </c>
      <c r="D132" s="72">
        <v>6</v>
      </c>
      <c r="E132" s="73">
        <v>4250</v>
      </c>
      <c r="F132" s="74" t="s">
        <v>15</v>
      </c>
      <c r="G132" s="99">
        <v>0.2</v>
      </c>
      <c r="H132" s="104">
        <f t="shared" si="2"/>
        <v>3400</v>
      </c>
      <c r="I132" s="196"/>
    </row>
    <row r="133" spans="1:9" ht="16.5" customHeight="1" x14ac:dyDescent="0.25">
      <c r="A133" s="71"/>
      <c r="B133" s="175"/>
      <c r="C133" s="72">
        <v>35</v>
      </c>
      <c r="D133" s="72">
        <v>3</v>
      </c>
      <c r="E133" s="73">
        <v>4250</v>
      </c>
      <c r="F133" s="74" t="s">
        <v>15</v>
      </c>
      <c r="G133" s="99">
        <v>0.2</v>
      </c>
      <c r="H133" s="104">
        <f t="shared" si="2"/>
        <v>3400</v>
      </c>
      <c r="I133" s="196"/>
    </row>
    <row r="134" spans="1:9" ht="16.5" customHeight="1" x14ac:dyDescent="0.25">
      <c r="A134" s="71"/>
      <c r="B134" s="175"/>
      <c r="C134" s="72">
        <v>36</v>
      </c>
      <c r="D134" s="72">
        <v>1</v>
      </c>
      <c r="E134" s="73">
        <v>4250</v>
      </c>
      <c r="F134" s="74"/>
      <c r="G134" s="99">
        <v>0.2</v>
      </c>
      <c r="H134" s="104">
        <f t="shared" si="2"/>
        <v>3400</v>
      </c>
      <c r="I134" s="196"/>
    </row>
    <row r="135" spans="1:9" ht="16.5" customHeight="1" x14ac:dyDescent="0.25">
      <c r="A135" s="71"/>
      <c r="B135" s="175"/>
      <c r="C135" s="72">
        <v>37</v>
      </c>
      <c r="D135" s="72">
        <v>9</v>
      </c>
      <c r="E135" s="73">
        <v>4950</v>
      </c>
      <c r="F135" s="74" t="s">
        <v>15</v>
      </c>
      <c r="G135" s="99">
        <v>0.2</v>
      </c>
      <c r="H135" s="104">
        <f t="shared" si="2"/>
        <v>3960</v>
      </c>
      <c r="I135" s="196"/>
    </row>
    <row r="136" spans="1:9" ht="16.5" customHeight="1" x14ac:dyDescent="0.25">
      <c r="A136" s="71"/>
      <c r="B136" s="175"/>
      <c r="C136" s="72">
        <v>38</v>
      </c>
      <c r="D136" s="72">
        <v>2</v>
      </c>
      <c r="E136" s="73">
        <v>4950</v>
      </c>
      <c r="F136" s="74" t="s">
        <v>15</v>
      </c>
      <c r="G136" s="99">
        <v>0.2</v>
      </c>
      <c r="H136" s="104">
        <f t="shared" si="2"/>
        <v>3960</v>
      </c>
      <c r="I136" s="196"/>
    </row>
    <row r="137" spans="1:9" ht="16.5" customHeight="1" x14ac:dyDescent="0.25">
      <c r="A137" s="71"/>
      <c r="B137" s="175"/>
      <c r="C137" s="72">
        <v>39</v>
      </c>
      <c r="D137" s="72">
        <v>6</v>
      </c>
      <c r="E137" s="73">
        <v>4950</v>
      </c>
      <c r="F137" s="74" t="s">
        <v>15</v>
      </c>
      <c r="G137" s="99">
        <v>0.2</v>
      </c>
      <c r="H137" s="104">
        <f t="shared" si="2"/>
        <v>3960</v>
      </c>
      <c r="I137" s="196"/>
    </row>
    <row r="138" spans="1:9" ht="16.5" customHeight="1" x14ac:dyDescent="0.25">
      <c r="A138" s="71"/>
      <c r="B138" s="175"/>
      <c r="C138" s="72">
        <v>40</v>
      </c>
      <c r="D138" s="72">
        <v>7</v>
      </c>
      <c r="E138" s="73">
        <v>4950</v>
      </c>
      <c r="F138" s="74" t="s">
        <v>15</v>
      </c>
      <c r="G138" s="99">
        <v>0.2</v>
      </c>
      <c r="H138" s="104">
        <f t="shared" si="2"/>
        <v>3960</v>
      </c>
      <c r="I138" s="196"/>
    </row>
    <row r="139" spans="1:9" ht="16.5" customHeight="1" x14ac:dyDescent="0.25">
      <c r="A139" s="71"/>
      <c r="B139" s="175"/>
      <c r="G139" s="99"/>
      <c r="H139" s="104"/>
      <c r="I139" s="196"/>
    </row>
    <row r="140" spans="1:9" ht="16.5" customHeight="1" x14ac:dyDescent="0.25">
      <c r="A140" s="71"/>
      <c r="B140" s="175"/>
      <c r="G140" s="99"/>
      <c r="H140" s="104"/>
      <c r="I140" s="196"/>
    </row>
    <row r="141" spans="1:9" ht="16.5" customHeight="1" thickBot="1" x14ac:dyDescent="0.3">
      <c r="A141" s="71"/>
      <c r="B141" s="175"/>
      <c r="G141" s="99"/>
      <c r="H141" s="104"/>
      <c r="I141" s="196"/>
    </row>
    <row r="142" spans="1:9" ht="16.5" customHeight="1" x14ac:dyDescent="0.25">
      <c r="A142" s="67" t="s">
        <v>233</v>
      </c>
      <c r="B142" s="67" t="s">
        <v>13</v>
      </c>
      <c r="C142" s="68" t="s">
        <v>29</v>
      </c>
      <c r="D142" s="69"/>
      <c r="E142" s="69"/>
      <c r="F142" s="69"/>
      <c r="G142" s="69"/>
      <c r="H142" s="69"/>
      <c r="I142" s="196"/>
    </row>
    <row r="143" spans="1:9" ht="16.5" customHeight="1" x14ac:dyDescent="0.25">
      <c r="A143" s="71"/>
      <c r="B143" s="175"/>
      <c r="C143" s="72">
        <v>33</v>
      </c>
      <c r="D143" s="72">
        <v>6</v>
      </c>
      <c r="E143" s="73">
        <v>4250</v>
      </c>
      <c r="F143" s="74" t="s">
        <v>15</v>
      </c>
      <c r="G143" s="99">
        <v>0.2</v>
      </c>
      <c r="H143" s="104">
        <f t="shared" si="2"/>
        <v>3400</v>
      </c>
      <c r="I143" s="196"/>
    </row>
    <row r="144" spans="1:9" ht="16.5" customHeight="1" x14ac:dyDescent="0.25">
      <c r="A144" s="71"/>
      <c r="B144" s="175"/>
      <c r="C144" s="72">
        <v>34</v>
      </c>
      <c r="D144" s="72">
        <v>8</v>
      </c>
      <c r="E144" s="73">
        <v>4250</v>
      </c>
      <c r="F144" s="74" t="s">
        <v>15</v>
      </c>
      <c r="G144" s="99">
        <v>0.2</v>
      </c>
      <c r="H144" s="104">
        <f t="shared" si="2"/>
        <v>3400</v>
      </c>
      <c r="I144" s="196"/>
    </row>
    <row r="145" spans="1:9" ht="16.5" customHeight="1" x14ac:dyDescent="0.25">
      <c r="A145" s="71"/>
      <c r="B145" s="175"/>
      <c r="C145" s="72">
        <v>35</v>
      </c>
      <c r="D145" s="72">
        <v>8</v>
      </c>
      <c r="E145" s="73">
        <v>4250</v>
      </c>
      <c r="F145" s="74" t="s">
        <v>15</v>
      </c>
      <c r="G145" s="99">
        <v>0.2</v>
      </c>
      <c r="H145" s="104">
        <f t="shared" si="2"/>
        <v>3400</v>
      </c>
      <c r="I145" s="196"/>
    </row>
    <row r="146" spans="1:9" ht="16.5" customHeight="1" x14ac:dyDescent="0.25">
      <c r="A146" s="71"/>
      <c r="B146" s="175"/>
      <c r="C146" s="72">
        <v>36</v>
      </c>
      <c r="D146" s="72">
        <v>10</v>
      </c>
      <c r="E146" s="73">
        <v>4250</v>
      </c>
      <c r="F146" s="74" t="s">
        <v>15</v>
      </c>
      <c r="G146" s="99">
        <v>0.2</v>
      </c>
      <c r="H146" s="104">
        <f t="shared" si="2"/>
        <v>3400</v>
      </c>
      <c r="I146" s="196"/>
    </row>
    <row r="147" spans="1:9" ht="16.5" customHeight="1" x14ac:dyDescent="0.25">
      <c r="A147" s="71"/>
      <c r="B147" s="175"/>
      <c r="C147" s="72">
        <v>37</v>
      </c>
      <c r="D147" s="72">
        <v>10</v>
      </c>
      <c r="E147" s="73">
        <v>4950</v>
      </c>
      <c r="F147" s="74" t="s">
        <v>15</v>
      </c>
      <c r="G147" s="99">
        <v>0.2</v>
      </c>
      <c r="H147" s="104">
        <f t="shared" si="2"/>
        <v>3960</v>
      </c>
      <c r="I147" s="196"/>
    </row>
    <row r="148" spans="1:9" ht="16.5" customHeight="1" x14ac:dyDescent="0.25">
      <c r="A148" s="71"/>
      <c r="B148" s="175"/>
      <c r="C148" s="72">
        <v>38</v>
      </c>
      <c r="D148" s="72">
        <v>9</v>
      </c>
      <c r="E148" s="73">
        <v>4950</v>
      </c>
      <c r="F148" s="74" t="s">
        <v>15</v>
      </c>
      <c r="G148" s="99">
        <v>0.2</v>
      </c>
      <c r="H148" s="104">
        <f t="shared" si="2"/>
        <v>3960</v>
      </c>
      <c r="I148" s="196"/>
    </row>
    <row r="149" spans="1:9" ht="16.5" customHeight="1" x14ac:dyDescent="0.25">
      <c r="A149" s="71"/>
      <c r="B149" s="175"/>
      <c r="C149" s="72">
        <v>39</v>
      </c>
      <c r="D149" s="72">
        <v>11</v>
      </c>
      <c r="E149" s="73">
        <v>4950</v>
      </c>
      <c r="F149" s="74" t="s">
        <v>15</v>
      </c>
      <c r="G149" s="99">
        <v>0.2</v>
      </c>
      <c r="H149" s="104">
        <f t="shared" si="2"/>
        <v>3960</v>
      </c>
      <c r="I149" s="196"/>
    </row>
    <row r="150" spans="1:9" ht="16.5" customHeight="1" x14ac:dyDescent="0.25">
      <c r="A150" s="71"/>
      <c r="B150" s="175"/>
      <c r="C150" s="72">
        <v>40</v>
      </c>
      <c r="D150" s="72">
        <v>3</v>
      </c>
      <c r="E150" s="73">
        <v>4950</v>
      </c>
      <c r="F150" s="74" t="s">
        <v>15</v>
      </c>
      <c r="G150" s="99">
        <v>0.2</v>
      </c>
      <c r="H150" s="104">
        <f t="shared" si="2"/>
        <v>3960</v>
      </c>
      <c r="I150" s="196"/>
    </row>
    <row r="151" spans="1:9" ht="16.5" customHeight="1" x14ac:dyDescent="0.25">
      <c r="A151" s="71"/>
      <c r="B151" s="175"/>
      <c r="G151" s="99"/>
      <c r="H151" s="104"/>
      <c r="I151" s="196"/>
    </row>
    <row r="152" spans="1:9" ht="16.5" customHeight="1" thickBot="1" x14ac:dyDescent="0.3">
      <c r="A152" s="71"/>
      <c r="B152" s="175"/>
      <c r="G152" s="99"/>
      <c r="H152" s="104"/>
      <c r="I152" s="196"/>
    </row>
    <row r="153" spans="1:9" ht="16.5" customHeight="1" x14ac:dyDescent="0.25">
      <c r="A153" s="67" t="s">
        <v>72</v>
      </c>
      <c r="B153" s="67" t="s">
        <v>46</v>
      </c>
      <c r="C153" s="68" t="s">
        <v>73</v>
      </c>
      <c r="D153" s="69"/>
      <c r="E153" s="69"/>
      <c r="F153" s="69"/>
      <c r="G153" s="69"/>
      <c r="H153" s="69"/>
      <c r="I153" s="196"/>
    </row>
    <row r="154" spans="1:9" ht="16.5" customHeight="1" x14ac:dyDescent="0.25">
      <c r="A154" s="71"/>
      <c r="B154" s="175"/>
      <c r="C154" s="72">
        <v>30</v>
      </c>
      <c r="D154" s="72">
        <v>1</v>
      </c>
      <c r="E154" s="73">
        <v>4160</v>
      </c>
      <c r="F154" s="74" t="s">
        <v>15</v>
      </c>
      <c r="G154" s="99">
        <v>0.2</v>
      </c>
      <c r="H154" s="104">
        <f t="shared" si="2"/>
        <v>3328</v>
      </c>
      <c r="I154" s="196"/>
    </row>
    <row r="155" spans="1:9" ht="16.5" customHeight="1" x14ac:dyDescent="0.25">
      <c r="A155" s="71"/>
      <c r="B155" s="175"/>
      <c r="C155" s="72">
        <v>32</v>
      </c>
      <c r="D155" s="72">
        <v>2</v>
      </c>
      <c r="E155" s="73">
        <v>4550</v>
      </c>
      <c r="F155" s="74" t="s">
        <v>15</v>
      </c>
      <c r="G155" s="99">
        <v>0.2</v>
      </c>
      <c r="H155" s="104">
        <f t="shared" si="2"/>
        <v>3640</v>
      </c>
      <c r="I155" s="196"/>
    </row>
    <row r="156" spans="1:9" ht="16.5" customHeight="1" x14ac:dyDescent="0.25">
      <c r="A156" s="71"/>
      <c r="B156" s="175"/>
      <c r="G156" s="99"/>
      <c r="H156" s="104"/>
      <c r="I156" s="196"/>
    </row>
    <row r="157" spans="1:9" ht="16.5" customHeight="1" x14ac:dyDescent="0.25">
      <c r="A157" s="71"/>
      <c r="B157" s="175"/>
      <c r="G157" s="99"/>
      <c r="H157" s="104"/>
      <c r="I157" s="196"/>
    </row>
    <row r="158" spans="1:9" ht="16.5" customHeight="1" x14ac:dyDescent="0.25">
      <c r="A158" s="71"/>
      <c r="B158" s="175"/>
      <c r="G158" s="99"/>
      <c r="H158" s="104"/>
      <c r="I158" s="196"/>
    </row>
    <row r="159" spans="1:9" ht="16.5" customHeight="1" x14ac:dyDescent="0.25">
      <c r="A159" s="71"/>
      <c r="B159" s="175"/>
      <c r="G159" s="99"/>
      <c r="H159" s="104"/>
      <c r="I159" s="196"/>
    </row>
    <row r="160" spans="1:9" ht="16.5" customHeight="1" x14ac:dyDescent="0.25">
      <c r="A160" s="71"/>
      <c r="B160" s="175"/>
      <c r="G160" s="99"/>
      <c r="H160" s="104"/>
      <c r="I160" s="196"/>
    </row>
    <row r="161" spans="1:9" ht="16.5" customHeight="1" x14ac:dyDescent="0.25">
      <c r="A161" s="71"/>
      <c r="B161" s="175"/>
      <c r="G161" s="99"/>
      <c r="H161" s="104"/>
      <c r="I161" s="196"/>
    </row>
    <row r="162" spans="1:9" ht="16.5" customHeight="1" x14ac:dyDescent="0.25">
      <c r="A162" s="71"/>
      <c r="B162" s="175"/>
      <c r="G162" s="99"/>
      <c r="H162" s="104"/>
      <c r="I162" s="196"/>
    </row>
    <row r="163" spans="1:9" ht="16.5" customHeight="1" thickBot="1" x14ac:dyDescent="0.3">
      <c r="A163" s="71"/>
      <c r="B163" s="175"/>
      <c r="G163" s="99"/>
      <c r="H163" s="104"/>
      <c r="I163" s="196"/>
    </row>
    <row r="164" spans="1:9" ht="16.5" customHeight="1" x14ac:dyDescent="0.25">
      <c r="A164" s="67" t="s">
        <v>74</v>
      </c>
      <c r="B164" s="67" t="s">
        <v>66</v>
      </c>
      <c r="C164" s="68" t="s">
        <v>29</v>
      </c>
      <c r="D164" s="69"/>
      <c r="E164" s="69"/>
      <c r="F164" s="69"/>
      <c r="G164" s="69"/>
      <c r="H164" s="69"/>
      <c r="I164" s="196"/>
    </row>
    <row r="165" spans="1:9" ht="16.5" customHeight="1" x14ac:dyDescent="0.25">
      <c r="A165" s="71"/>
      <c r="B165" s="175"/>
      <c r="C165" s="72">
        <v>26</v>
      </c>
      <c r="D165" s="72">
        <v>1</v>
      </c>
      <c r="E165" s="73">
        <v>3200</v>
      </c>
      <c r="F165" s="74" t="s">
        <v>15</v>
      </c>
      <c r="G165" s="99">
        <v>0.15</v>
      </c>
      <c r="H165" s="104">
        <f t="shared" si="2"/>
        <v>2720</v>
      </c>
      <c r="I165" s="196"/>
    </row>
    <row r="166" spans="1:9" ht="16.5" customHeight="1" x14ac:dyDescent="0.25">
      <c r="A166" s="71"/>
      <c r="B166" s="175"/>
      <c r="C166" s="72">
        <v>27</v>
      </c>
      <c r="D166" s="72">
        <v>1</v>
      </c>
      <c r="E166" s="73">
        <v>3200</v>
      </c>
      <c r="F166" s="74" t="s">
        <v>15</v>
      </c>
      <c r="G166" s="99">
        <v>0.15</v>
      </c>
      <c r="H166" s="104">
        <f t="shared" si="2"/>
        <v>2720</v>
      </c>
      <c r="I166" s="196"/>
    </row>
    <row r="167" spans="1:9" ht="16.5" customHeight="1" x14ac:dyDescent="0.25">
      <c r="A167" s="71"/>
      <c r="B167" s="175"/>
      <c r="C167" s="72">
        <v>28</v>
      </c>
      <c r="D167" s="72">
        <v>1</v>
      </c>
      <c r="E167" s="73">
        <v>3200</v>
      </c>
      <c r="F167" s="74" t="s">
        <v>15</v>
      </c>
      <c r="G167" s="99">
        <v>0.15</v>
      </c>
      <c r="H167" s="104">
        <f t="shared" si="2"/>
        <v>2720</v>
      </c>
      <c r="I167" s="196"/>
    </row>
    <row r="168" spans="1:9" ht="16.5" customHeight="1" x14ac:dyDescent="0.25">
      <c r="A168" s="71"/>
      <c r="B168" s="175"/>
      <c r="C168" s="72">
        <v>33</v>
      </c>
      <c r="D168" s="72">
        <v>1</v>
      </c>
      <c r="E168" s="73">
        <v>3500</v>
      </c>
      <c r="G168" s="99">
        <v>0.15</v>
      </c>
      <c r="H168" s="104">
        <f t="shared" si="2"/>
        <v>2975</v>
      </c>
      <c r="I168" s="196"/>
    </row>
    <row r="169" spans="1:9" ht="16.5" customHeight="1" x14ac:dyDescent="0.25">
      <c r="A169" s="71"/>
      <c r="B169" s="175"/>
      <c r="G169" s="99"/>
      <c r="H169" s="104"/>
      <c r="I169" s="196"/>
    </row>
    <row r="170" spans="1:9" ht="16.5" customHeight="1" x14ac:dyDescent="0.25">
      <c r="A170" s="71"/>
      <c r="B170" s="175"/>
      <c r="G170" s="99"/>
      <c r="H170" s="104"/>
      <c r="I170" s="196"/>
    </row>
    <row r="171" spans="1:9" ht="16.5" customHeight="1" x14ac:dyDescent="0.25">
      <c r="A171" s="71"/>
      <c r="B171" s="175"/>
      <c r="G171" s="99"/>
      <c r="H171" s="104"/>
      <c r="I171" s="196"/>
    </row>
    <row r="172" spans="1:9" ht="16.5" customHeight="1" x14ac:dyDescent="0.25">
      <c r="A172" s="71"/>
      <c r="B172" s="175"/>
      <c r="G172" s="99"/>
      <c r="H172" s="104"/>
      <c r="I172" s="196"/>
    </row>
    <row r="173" spans="1:9" ht="16.5" customHeight="1" x14ac:dyDescent="0.25">
      <c r="A173" s="71"/>
      <c r="B173" s="175"/>
      <c r="G173" s="99"/>
      <c r="H173" s="104"/>
      <c r="I173" s="196"/>
    </row>
    <row r="174" spans="1:9" ht="16.5" customHeight="1" thickBot="1" x14ac:dyDescent="0.3">
      <c r="A174" s="71"/>
      <c r="B174" s="175"/>
      <c r="G174" s="99"/>
      <c r="H174" s="104"/>
      <c r="I174" s="196"/>
    </row>
    <row r="175" spans="1:9" ht="16.5" customHeight="1" x14ac:dyDescent="0.25">
      <c r="A175" s="67" t="s">
        <v>77</v>
      </c>
      <c r="B175" s="67" t="s">
        <v>78</v>
      </c>
      <c r="C175" s="68" t="s">
        <v>29</v>
      </c>
      <c r="D175" s="69"/>
      <c r="E175" s="69"/>
      <c r="F175" s="69"/>
      <c r="G175" s="69"/>
      <c r="H175" s="69"/>
      <c r="I175" s="196"/>
    </row>
    <row r="176" spans="1:9" ht="16.5" customHeight="1" x14ac:dyDescent="0.25">
      <c r="A176" s="71"/>
      <c r="B176" s="175"/>
      <c r="C176" s="72">
        <v>29</v>
      </c>
      <c r="D176" s="72">
        <v>4</v>
      </c>
      <c r="E176" s="73">
        <v>3200</v>
      </c>
      <c r="F176" s="74" t="s">
        <v>15</v>
      </c>
      <c r="G176" s="99">
        <v>0.2</v>
      </c>
      <c r="H176" s="104">
        <f t="shared" si="2"/>
        <v>2560</v>
      </c>
      <c r="I176" s="196"/>
    </row>
    <row r="177" spans="1:9" ht="16.5" customHeight="1" x14ac:dyDescent="0.25">
      <c r="A177" s="71"/>
      <c r="B177" s="175"/>
      <c r="C177" s="72">
        <v>30</v>
      </c>
      <c r="D177" s="72">
        <v>3</v>
      </c>
      <c r="E177" s="73">
        <v>3200</v>
      </c>
      <c r="F177" s="74" t="s">
        <v>15</v>
      </c>
      <c r="G177" s="99">
        <v>0.2</v>
      </c>
      <c r="H177" s="104">
        <f t="shared" si="2"/>
        <v>2560</v>
      </c>
      <c r="I177" s="196"/>
    </row>
    <row r="178" spans="1:9" ht="16.5" customHeight="1" x14ac:dyDescent="0.25">
      <c r="A178" s="71"/>
      <c r="B178" s="175"/>
      <c r="C178" s="72">
        <v>31</v>
      </c>
      <c r="D178" s="72">
        <v>3</v>
      </c>
      <c r="E178" s="73">
        <v>3200</v>
      </c>
      <c r="F178" s="74" t="s">
        <v>15</v>
      </c>
      <c r="G178" s="99">
        <v>0.2</v>
      </c>
      <c r="H178" s="104">
        <f t="shared" si="2"/>
        <v>2560</v>
      </c>
      <c r="I178" s="196"/>
    </row>
    <row r="179" spans="1:9" ht="16.5" customHeight="1" x14ac:dyDescent="0.25">
      <c r="A179" s="71"/>
      <c r="B179" s="175"/>
      <c r="C179" s="72">
        <v>32</v>
      </c>
      <c r="D179" s="72">
        <v>1</v>
      </c>
      <c r="E179" s="73">
        <v>3500</v>
      </c>
      <c r="F179" s="74" t="s">
        <v>15</v>
      </c>
      <c r="G179" s="99">
        <v>0.2</v>
      </c>
      <c r="H179" s="104">
        <f t="shared" si="2"/>
        <v>2800</v>
      </c>
      <c r="I179" s="196"/>
    </row>
    <row r="180" spans="1:9" ht="16.5" customHeight="1" x14ac:dyDescent="0.25">
      <c r="A180" s="71"/>
      <c r="B180" s="175"/>
      <c r="C180" s="72">
        <v>33</v>
      </c>
      <c r="D180" s="72">
        <v>4</v>
      </c>
      <c r="E180" s="73">
        <v>3500</v>
      </c>
      <c r="F180" s="74" t="s">
        <v>15</v>
      </c>
      <c r="G180" s="99">
        <v>0.2</v>
      </c>
      <c r="H180" s="104">
        <f t="shared" si="2"/>
        <v>2800</v>
      </c>
      <c r="I180" s="196"/>
    </row>
    <row r="181" spans="1:9" ht="16.5" customHeight="1" x14ac:dyDescent="0.25">
      <c r="A181" s="71"/>
      <c r="B181" s="175"/>
      <c r="G181" s="99"/>
      <c r="H181" s="104"/>
      <c r="I181" s="196"/>
    </row>
    <row r="182" spans="1:9" ht="16.5" customHeight="1" x14ac:dyDescent="0.25">
      <c r="A182" s="71"/>
      <c r="B182" s="175"/>
      <c r="G182" s="99"/>
      <c r="H182" s="104"/>
      <c r="I182" s="196"/>
    </row>
    <row r="183" spans="1:9" ht="16.5" customHeight="1" x14ac:dyDescent="0.25">
      <c r="A183" s="71"/>
      <c r="B183" s="175"/>
      <c r="G183" s="99"/>
      <c r="H183" s="104"/>
      <c r="I183" s="196"/>
    </row>
    <row r="184" spans="1:9" ht="16.5" customHeight="1" x14ac:dyDescent="0.25">
      <c r="A184" s="71"/>
      <c r="B184" s="175"/>
      <c r="G184" s="99"/>
      <c r="H184" s="104"/>
      <c r="I184" s="196"/>
    </row>
    <row r="185" spans="1:9" ht="16.5" customHeight="1" thickBot="1" x14ac:dyDescent="0.3">
      <c r="A185" s="71"/>
      <c r="B185" s="175"/>
      <c r="G185" s="99"/>
      <c r="H185" s="104"/>
      <c r="I185" s="196"/>
    </row>
    <row r="186" spans="1:9" ht="16.5" customHeight="1" x14ac:dyDescent="0.25">
      <c r="A186" s="67" t="s">
        <v>80</v>
      </c>
      <c r="B186" s="67" t="s">
        <v>79</v>
      </c>
      <c r="C186" s="68" t="s">
        <v>32</v>
      </c>
      <c r="D186" s="69"/>
      <c r="E186" s="69"/>
      <c r="F186" s="69"/>
      <c r="G186" s="69"/>
      <c r="H186" s="69"/>
      <c r="I186" s="196"/>
    </row>
    <row r="187" spans="1:9" ht="16.5" customHeight="1" x14ac:dyDescent="0.25">
      <c r="A187" s="71"/>
      <c r="B187" s="175"/>
      <c r="C187" s="72">
        <v>31</v>
      </c>
      <c r="D187" s="72">
        <v>4</v>
      </c>
      <c r="E187" s="73">
        <v>3280</v>
      </c>
      <c r="F187" s="74" t="s">
        <v>15</v>
      </c>
      <c r="G187" s="99">
        <v>0.15</v>
      </c>
      <c r="H187" s="104">
        <f t="shared" ref="H187:H233" si="3">E187-E187*G187</f>
        <v>2788</v>
      </c>
      <c r="I187" s="196"/>
    </row>
    <row r="188" spans="1:9" ht="16.5" customHeight="1" x14ac:dyDescent="0.25">
      <c r="A188" s="71"/>
      <c r="B188" s="175"/>
      <c r="C188" s="72">
        <v>32</v>
      </c>
      <c r="D188" s="72">
        <v>4</v>
      </c>
      <c r="E188" s="73">
        <v>3280</v>
      </c>
      <c r="F188" s="74" t="s">
        <v>15</v>
      </c>
      <c r="G188" s="99">
        <v>0.15</v>
      </c>
      <c r="H188" s="104">
        <f t="shared" si="3"/>
        <v>2788</v>
      </c>
      <c r="I188" s="196"/>
    </row>
    <row r="189" spans="1:9" ht="16.5" customHeight="1" x14ac:dyDescent="0.25">
      <c r="A189" s="71"/>
      <c r="B189" s="175"/>
      <c r="C189" s="72">
        <v>33</v>
      </c>
      <c r="D189" s="72">
        <v>1</v>
      </c>
      <c r="E189" s="73">
        <v>3280</v>
      </c>
      <c r="F189" s="74" t="s">
        <v>15</v>
      </c>
      <c r="G189" s="99">
        <v>0.15</v>
      </c>
      <c r="H189" s="104">
        <f t="shared" si="3"/>
        <v>2788</v>
      </c>
      <c r="I189" s="196"/>
    </row>
    <row r="190" spans="1:9" ht="16.5" customHeight="1" x14ac:dyDescent="0.25">
      <c r="A190" s="71"/>
      <c r="B190" s="175"/>
      <c r="G190" s="99"/>
      <c r="H190" s="104"/>
      <c r="I190" s="196"/>
    </row>
    <row r="191" spans="1:9" ht="16.5" customHeight="1" x14ac:dyDescent="0.25">
      <c r="A191" s="71"/>
      <c r="B191" s="175"/>
      <c r="G191" s="99"/>
      <c r="H191" s="104"/>
      <c r="I191" s="196"/>
    </row>
    <row r="192" spans="1:9" ht="16.5" customHeight="1" x14ac:dyDescent="0.25">
      <c r="A192" s="71"/>
      <c r="B192" s="175"/>
      <c r="G192" s="99"/>
      <c r="H192" s="104"/>
      <c r="I192" s="196"/>
    </row>
    <row r="193" spans="1:9" ht="16.5" customHeight="1" x14ac:dyDescent="0.25">
      <c r="A193" s="71"/>
      <c r="B193" s="175"/>
      <c r="G193" s="99"/>
      <c r="H193" s="104"/>
      <c r="I193" s="196"/>
    </row>
    <row r="194" spans="1:9" ht="16.5" customHeight="1" thickBot="1" x14ac:dyDescent="0.3">
      <c r="A194" s="71"/>
      <c r="B194" s="175"/>
      <c r="G194" s="99"/>
      <c r="H194" s="104"/>
      <c r="I194" s="196"/>
    </row>
    <row r="195" spans="1:9" ht="16.5" customHeight="1" x14ac:dyDescent="0.25">
      <c r="A195" s="67" t="s">
        <v>82</v>
      </c>
      <c r="B195" s="67" t="s">
        <v>39</v>
      </c>
      <c r="C195" s="68" t="s">
        <v>32</v>
      </c>
      <c r="D195" s="69"/>
      <c r="E195" s="69"/>
      <c r="F195" s="69"/>
      <c r="G195" s="69"/>
      <c r="H195" s="69"/>
      <c r="I195" s="196"/>
    </row>
    <row r="196" spans="1:9" ht="16.5" customHeight="1" x14ac:dyDescent="0.25">
      <c r="A196" s="71"/>
      <c r="B196" s="175"/>
      <c r="C196" s="72">
        <v>31</v>
      </c>
      <c r="D196" s="72">
        <v>7</v>
      </c>
      <c r="E196" s="73">
        <v>4550</v>
      </c>
      <c r="F196" s="74" t="s">
        <v>15</v>
      </c>
      <c r="G196" s="99">
        <v>0.3</v>
      </c>
      <c r="H196" s="104">
        <f t="shared" si="3"/>
        <v>3185</v>
      </c>
      <c r="I196" s="196"/>
    </row>
    <row r="197" spans="1:9" ht="16.5" customHeight="1" x14ac:dyDescent="0.25">
      <c r="A197" s="71"/>
      <c r="B197" s="175"/>
      <c r="C197" s="72">
        <v>32</v>
      </c>
      <c r="D197" s="72">
        <v>2</v>
      </c>
      <c r="E197" s="73">
        <v>4550</v>
      </c>
      <c r="F197" s="74" t="s">
        <v>15</v>
      </c>
      <c r="G197" s="99">
        <v>0.3</v>
      </c>
      <c r="H197" s="104">
        <f t="shared" si="3"/>
        <v>3185</v>
      </c>
      <c r="I197" s="196"/>
    </row>
    <row r="198" spans="1:9" ht="16.5" customHeight="1" x14ac:dyDescent="0.25">
      <c r="A198" s="71"/>
      <c r="B198" s="175"/>
      <c r="C198" s="72">
        <v>33</v>
      </c>
      <c r="D198" s="72">
        <v>6</v>
      </c>
      <c r="E198" s="73">
        <v>4550</v>
      </c>
      <c r="F198" s="74" t="s">
        <v>15</v>
      </c>
      <c r="G198" s="99">
        <v>0.3</v>
      </c>
      <c r="H198" s="104">
        <f t="shared" si="3"/>
        <v>3185</v>
      </c>
      <c r="I198" s="196"/>
    </row>
    <row r="199" spans="1:9" ht="16.5" customHeight="1" x14ac:dyDescent="0.25">
      <c r="A199" s="71"/>
      <c r="B199" s="175"/>
      <c r="C199" s="72">
        <v>34</v>
      </c>
      <c r="D199" s="72">
        <v>9</v>
      </c>
      <c r="E199" s="73">
        <v>4550</v>
      </c>
      <c r="F199" s="74" t="s">
        <v>15</v>
      </c>
      <c r="G199" s="99">
        <v>0.3</v>
      </c>
      <c r="H199" s="104">
        <f t="shared" si="3"/>
        <v>3185</v>
      </c>
      <c r="I199" s="196"/>
    </row>
    <row r="200" spans="1:9" ht="16.5" customHeight="1" x14ac:dyDescent="0.25">
      <c r="A200" s="71"/>
      <c r="B200" s="175"/>
      <c r="C200" s="72">
        <v>35</v>
      </c>
      <c r="D200" s="72">
        <v>3</v>
      </c>
      <c r="E200" s="73">
        <v>4550</v>
      </c>
      <c r="F200" s="74" t="s">
        <v>15</v>
      </c>
      <c r="G200" s="99">
        <v>0.3</v>
      </c>
      <c r="H200" s="104">
        <f t="shared" si="3"/>
        <v>3185</v>
      </c>
      <c r="I200" s="196"/>
    </row>
    <row r="201" spans="1:9" ht="16.5" customHeight="1" x14ac:dyDescent="0.25">
      <c r="A201" s="71"/>
      <c r="B201" s="175"/>
      <c r="C201" s="72">
        <v>36</v>
      </c>
      <c r="D201" s="72">
        <v>4</v>
      </c>
      <c r="E201" s="73">
        <v>4550</v>
      </c>
      <c r="F201" s="74" t="s">
        <v>15</v>
      </c>
      <c r="G201" s="99">
        <v>0.3</v>
      </c>
      <c r="H201" s="104">
        <f t="shared" si="3"/>
        <v>3185</v>
      </c>
      <c r="I201" s="196"/>
    </row>
    <row r="202" spans="1:9" ht="16.5" customHeight="1" x14ac:dyDescent="0.25">
      <c r="A202" s="71"/>
      <c r="B202" s="175"/>
      <c r="G202" s="99"/>
      <c r="H202" s="104"/>
      <c r="I202" s="196"/>
    </row>
    <row r="203" spans="1:9" ht="16.5" customHeight="1" thickBot="1" x14ac:dyDescent="0.3">
      <c r="A203" s="71"/>
      <c r="B203" s="175"/>
      <c r="G203" s="99"/>
      <c r="H203" s="104"/>
      <c r="I203" s="196"/>
    </row>
    <row r="204" spans="1:9" ht="16.5" customHeight="1" x14ac:dyDescent="0.25">
      <c r="A204" s="67" t="s">
        <v>83</v>
      </c>
      <c r="B204" s="67" t="s">
        <v>84</v>
      </c>
      <c r="C204" s="68" t="s">
        <v>32</v>
      </c>
      <c r="D204" s="69"/>
      <c r="E204" s="69"/>
      <c r="F204" s="69"/>
      <c r="G204" s="69"/>
      <c r="H204" s="69"/>
      <c r="I204" s="196"/>
    </row>
    <row r="205" spans="1:9" ht="16.5" customHeight="1" x14ac:dyDescent="0.25">
      <c r="A205" s="71"/>
      <c r="B205" s="175"/>
      <c r="C205" s="72">
        <v>26</v>
      </c>
      <c r="D205" s="72">
        <v>3</v>
      </c>
      <c r="E205" s="73">
        <v>4160</v>
      </c>
      <c r="F205" s="74" t="s">
        <v>15</v>
      </c>
      <c r="G205" s="99">
        <v>0.3</v>
      </c>
      <c r="H205" s="104">
        <f t="shared" si="3"/>
        <v>2912</v>
      </c>
      <c r="I205" s="196"/>
    </row>
    <row r="206" spans="1:9" ht="16.5" customHeight="1" x14ac:dyDescent="0.25">
      <c r="A206" s="71"/>
      <c r="B206" s="175"/>
      <c r="C206" s="72">
        <v>27</v>
      </c>
      <c r="D206" s="72">
        <v>2</v>
      </c>
      <c r="E206" s="73">
        <v>4160</v>
      </c>
      <c r="F206" s="74" t="s">
        <v>15</v>
      </c>
      <c r="G206" s="99">
        <v>0.3</v>
      </c>
      <c r="H206" s="104">
        <f t="shared" si="3"/>
        <v>2912</v>
      </c>
      <c r="I206" s="196"/>
    </row>
    <row r="207" spans="1:9" ht="16.5" customHeight="1" x14ac:dyDescent="0.25">
      <c r="A207" s="71"/>
      <c r="B207" s="175"/>
      <c r="C207" s="72">
        <v>28</v>
      </c>
      <c r="D207" s="72">
        <v>3</v>
      </c>
      <c r="E207" s="73">
        <v>4160</v>
      </c>
      <c r="F207" s="74" t="s">
        <v>15</v>
      </c>
      <c r="G207" s="99">
        <v>0.3</v>
      </c>
      <c r="H207" s="104">
        <f t="shared" si="3"/>
        <v>2912</v>
      </c>
      <c r="I207" s="196"/>
    </row>
    <row r="208" spans="1:9" ht="16.5" customHeight="1" x14ac:dyDescent="0.25">
      <c r="A208" s="71"/>
      <c r="B208" s="175"/>
      <c r="C208" s="72">
        <v>29</v>
      </c>
      <c r="D208" s="72">
        <v>3</v>
      </c>
      <c r="E208" s="73">
        <v>4160</v>
      </c>
      <c r="F208" s="74" t="s">
        <v>15</v>
      </c>
      <c r="G208" s="99">
        <v>0.3</v>
      </c>
      <c r="H208" s="104">
        <f t="shared" si="3"/>
        <v>2912</v>
      </c>
      <c r="I208" s="196"/>
    </row>
    <row r="209" spans="1:9" ht="16.5" customHeight="1" x14ac:dyDescent="0.25">
      <c r="A209" s="71"/>
      <c r="B209" s="175"/>
      <c r="C209" s="72">
        <v>30</v>
      </c>
      <c r="D209" s="72">
        <v>3</v>
      </c>
      <c r="E209" s="73">
        <v>4160</v>
      </c>
      <c r="F209" s="74" t="s">
        <v>15</v>
      </c>
      <c r="G209" s="99">
        <v>0.3</v>
      </c>
      <c r="H209" s="104">
        <f t="shared" si="3"/>
        <v>2912</v>
      </c>
      <c r="I209" s="196"/>
    </row>
    <row r="210" spans="1:9" ht="16.5" customHeight="1" x14ac:dyDescent="0.25">
      <c r="A210" s="71"/>
      <c r="B210" s="175"/>
      <c r="C210" s="72">
        <v>31</v>
      </c>
      <c r="D210" s="72">
        <v>4</v>
      </c>
      <c r="E210" s="73">
        <v>4550</v>
      </c>
      <c r="F210" s="74" t="s">
        <v>15</v>
      </c>
      <c r="G210" s="99">
        <v>0.3</v>
      </c>
      <c r="H210" s="104">
        <f t="shared" si="3"/>
        <v>3185</v>
      </c>
      <c r="I210" s="196"/>
    </row>
    <row r="211" spans="1:9" ht="16.5" customHeight="1" x14ac:dyDescent="0.25">
      <c r="A211" s="71"/>
      <c r="B211" s="175"/>
      <c r="C211" s="72">
        <v>32</v>
      </c>
      <c r="D211" s="72">
        <v>4</v>
      </c>
      <c r="E211" s="73">
        <v>4550</v>
      </c>
      <c r="F211" s="74" t="s">
        <v>15</v>
      </c>
      <c r="G211" s="99">
        <v>0.3</v>
      </c>
      <c r="H211" s="104">
        <f t="shared" si="3"/>
        <v>3185</v>
      </c>
      <c r="I211" s="196"/>
    </row>
    <row r="212" spans="1:9" ht="16.5" customHeight="1" x14ac:dyDescent="0.25">
      <c r="A212" s="71"/>
      <c r="B212" s="175"/>
      <c r="C212" s="72">
        <v>33</v>
      </c>
      <c r="D212" s="72">
        <v>3</v>
      </c>
      <c r="E212" s="73">
        <v>4550</v>
      </c>
      <c r="F212" s="74" t="s">
        <v>15</v>
      </c>
      <c r="G212" s="99">
        <v>0.3</v>
      </c>
      <c r="H212" s="104">
        <f t="shared" si="3"/>
        <v>3185</v>
      </c>
      <c r="I212" s="196"/>
    </row>
    <row r="213" spans="1:9" ht="16.5" customHeight="1" x14ac:dyDescent="0.25">
      <c r="A213" s="71"/>
      <c r="B213" s="175"/>
      <c r="C213" s="72">
        <v>34</v>
      </c>
      <c r="D213" s="72">
        <v>2</v>
      </c>
      <c r="E213" s="73">
        <v>4550</v>
      </c>
      <c r="F213" s="74" t="s">
        <v>15</v>
      </c>
      <c r="G213" s="99">
        <v>0.3</v>
      </c>
      <c r="H213" s="104">
        <f t="shared" si="3"/>
        <v>3185</v>
      </c>
      <c r="I213" s="196"/>
    </row>
    <row r="214" spans="1:9" ht="16.5" customHeight="1" thickBot="1" x14ac:dyDescent="0.3">
      <c r="A214" s="71"/>
      <c r="B214" s="175"/>
      <c r="C214" s="72">
        <v>35</v>
      </c>
      <c r="D214" s="72">
        <v>3</v>
      </c>
      <c r="E214" s="73">
        <v>4550</v>
      </c>
      <c r="F214" s="74" t="s">
        <v>15</v>
      </c>
      <c r="G214" s="99">
        <v>0.3</v>
      </c>
      <c r="H214" s="104">
        <f t="shared" si="3"/>
        <v>3185</v>
      </c>
      <c r="I214" s="196"/>
    </row>
    <row r="215" spans="1:9" ht="16.5" customHeight="1" x14ac:dyDescent="0.25">
      <c r="A215" s="67" t="s">
        <v>85</v>
      </c>
      <c r="B215" s="67" t="s">
        <v>46</v>
      </c>
      <c r="C215" s="68" t="s">
        <v>32</v>
      </c>
      <c r="D215" s="69"/>
      <c r="E215" s="69"/>
      <c r="F215" s="69"/>
      <c r="G215" s="69"/>
      <c r="H215" s="69"/>
      <c r="I215" s="196"/>
    </row>
    <row r="216" spans="1:9" ht="16.5" customHeight="1" x14ac:dyDescent="0.25">
      <c r="A216" s="71"/>
      <c r="B216" s="175"/>
      <c r="C216" s="72">
        <v>26</v>
      </c>
      <c r="D216" s="72">
        <v>4</v>
      </c>
      <c r="E216" s="73">
        <v>4160</v>
      </c>
      <c r="F216" s="74" t="s">
        <v>15</v>
      </c>
      <c r="G216" s="99">
        <v>0.2</v>
      </c>
      <c r="H216" s="104">
        <f t="shared" si="3"/>
        <v>3328</v>
      </c>
      <c r="I216" s="196"/>
    </row>
    <row r="217" spans="1:9" ht="16.5" customHeight="1" x14ac:dyDescent="0.25">
      <c r="A217" s="71"/>
      <c r="B217" s="175"/>
      <c r="C217" s="72">
        <v>27</v>
      </c>
      <c r="D217" s="72">
        <v>5</v>
      </c>
      <c r="E217" s="73">
        <v>4160</v>
      </c>
      <c r="F217" s="74" t="s">
        <v>15</v>
      </c>
      <c r="G217" s="99">
        <v>0.2</v>
      </c>
      <c r="H217" s="104">
        <f t="shared" si="3"/>
        <v>3328</v>
      </c>
      <c r="I217" s="196"/>
    </row>
    <row r="218" spans="1:9" ht="16.5" customHeight="1" x14ac:dyDescent="0.25">
      <c r="A218" s="71"/>
      <c r="B218" s="175"/>
      <c r="C218" s="72">
        <v>28</v>
      </c>
      <c r="D218" s="72">
        <v>5</v>
      </c>
      <c r="E218" s="73">
        <v>4160</v>
      </c>
      <c r="F218" s="74" t="s">
        <v>15</v>
      </c>
      <c r="G218" s="99">
        <v>0.2</v>
      </c>
      <c r="H218" s="104">
        <f t="shared" si="3"/>
        <v>3328</v>
      </c>
      <c r="I218" s="196"/>
    </row>
    <row r="219" spans="1:9" ht="16.5" customHeight="1" x14ac:dyDescent="0.25">
      <c r="A219" s="71"/>
      <c r="B219" s="175"/>
      <c r="C219" s="72">
        <v>29</v>
      </c>
      <c r="D219" s="72">
        <v>5</v>
      </c>
      <c r="E219" s="73">
        <v>4160</v>
      </c>
      <c r="F219" s="74" t="s">
        <v>15</v>
      </c>
      <c r="G219" s="99">
        <v>0.2</v>
      </c>
      <c r="H219" s="104">
        <f t="shared" si="3"/>
        <v>3328</v>
      </c>
      <c r="I219" s="196"/>
    </row>
    <row r="220" spans="1:9" ht="16.5" customHeight="1" x14ac:dyDescent="0.25">
      <c r="A220" s="71"/>
      <c r="B220" s="175"/>
      <c r="C220" s="72">
        <v>30</v>
      </c>
      <c r="D220" s="72">
        <v>7</v>
      </c>
      <c r="E220" s="73">
        <v>4160</v>
      </c>
      <c r="F220" s="74" t="s">
        <v>15</v>
      </c>
      <c r="G220" s="99">
        <v>0.2</v>
      </c>
      <c r="H220" s="104">
        <f t="shared" si="3"/>
        <v>3328</v>
      </c>
      <c r="I220" s="196"/>
    </row>
    <row r="221" spans="1:9" ht="16.5" customHeight="1" x14ac:dyDescent="0.25">
      <c r="A221" s="71"/>
      <c r="B221" s="175"/>
      <c r="C221" s="72">
        <v>31</v>
      </c>
      <c r="D221" s="72">
        <v>6</v>
      </c>
      <c r="E221" s="73">
        <v>4550</v>
      </c>
      <c r="F221" s="74" t="s">
        <v>15</v>
      </c>
      <c r="G221" s="99">
        <v>0.2</v>
      </c>
      <c r="H221" s="104">
        <f t="shared" si="3"/>
        <v>3640</v>
      </c>
      <c r="I221" s="196"/>
    </row>
    <row r="222" spans="1:9" ht="16.5" customHeight="1" x14ac:dyDescent="0.25">
      <c r="A222" s="71"/>
      <c r="B222" s="175"/>
      <c r="C222" s="72">
        <v>32</v>
      </c>
      <c r="D222" s="72">
        <v>7</v>
      </c>
      <c r="E222" s="73">
        <v>4550</v>
      </c>
      <c r="F222" s="74" t="s">
        <v>15</v>
      </c>
      <c r="G222" s="99">
        <v>0.2</v>
      </c>
      <c r="H222" s="104">
        <f t="shared" si="3"/>
        <v>3640</v>
      </c>
      <c r="I222" s="196"/>
    </row>
    <row r="223" spans="1:9" ht="16.5" customHeight="1" x14ac:dyDescent="0.25">
      <c r="A223" s="71"/>
      <c r="B223" s="175"/>
      <c r="C223" s="72">
        <v>33</v>
      </c>
      <c r="D223" s="72">
        <v>7</v>
      </c>
      <c r="E223" s="73">
        <v>4550</v>
      </c>
      <c r="F223" s="74" t="s">
        <v>15</v>
      </c>
      <c r="G223" s="99">
        <v>0.2</v>
      </c>
      <c r="H223" s="104">
        <f t="shared" si="3"/>
        <v>3640</v>
      </c>
      <c r="I223" s="196"/>
    </row>
    <row r="224" spans="1:9" ht="16.5" customHeight="1" x14ac:dyDescent="0.25">
      <c r="A224" s="71"/>
      <c r="B224" s="175"/>
      <c r="C224" s="72">
        <v>34</v>
      </c>
      <c r="D224" s="72">
        <v>6</v>
      </c>
      <c r="E224" s="73">
        <v>4550</v>
      </c>
      <c r="F224" s="74" t="s">
        <v>15</v>
      </c>
      <c r="G224" s="99">
        <v>0.2</v>
      </c>
      <c r="H224" s="104">
        <f t="shared" si="3"/>
        <v>3640</v>
      </c>
      <c r="I224" s="196"/>
    </row>
    <row r="225" spans="1:9" ht="16.5" customHeight="1" x14ac:dyDescent="0.25">
      <c r="A225" s="71"/>
      <c r="B225" s="175"/>
      <c r="C225" s="72">
        <v>35</v>
      </c>
      <c r="D225" s="72">
        <v>8</v>
      </c>
      <c r="E225" s="73">
        <v>4550</v>
      </c>
      <c r="F225" s="74" t="s">
        <v>15</v>
      </c>
      <c r="G225" s="99">
        <v>0.2</v>
      </c>
      <c r="H225" s="104">
        <f t="shared" si="3"/>
        <v>3640</v>
      </c>
      <c r="I225" s="196"/>
    </row>
    <row r="226" spans="1:9" ht="16.5" customHeight="1" thickBot="1" x14ac:dyDescent="0.3">
      <c r="A226" s="71"/>
      <c r="B226" s="91"/>
      <c r="C226" s="72">
        <v>36</v>
      </c>
      <c r="D226" s="72">
        <v>3</v>
      </c>
      <c r="E226" s="73">
        <v>4550</v>
      </c>
      <c r="F226" s="74" t="s">
        <v>15</v>
      </c>
      <c r="G226" s="99">
        <v>0.2</v>
      </c>
      <c r="H226" s="104">
        <f t="shared" si="3"/>
        <v>3640</v>
      </c>
      <c r="I226" s="196"/>
    </row>
    <row r="227" spans="1:9" ht="16.5" customHeight="1" x14ac:dyDescent="0.25">
      <c r="A227" s="67" t="s">
        <v>86</v>
      </c>
      <c r="B227" s="67" t="s">
        <v>17</v>
      </c>
      <c r="C227" s="68" t="s">
        <v>32</v>
      </c>
      <c r="D227" s="69"/>
      <c r="E227" s="69"/>
      <c r="F227" s="69"/>
      <c r="G227" s="69"/>
      <c r="H227" s="69"/>
      <c r="I227" s="196"/>
    </row>
    <row r="228" spans="1:9" ht="16.5" customHeight="1" x14ac:dyDescent="0.25">
      <c r="A228" s="71"/>
      <c r="B228" s="175"/>
      <c r="C228" s="72">
        <v>31</v>
      </c>
      <c r="D228" s="72">
        <v>4</v>
      </c>
      <c r="E228" s="73">
        <v>3640</v>
      </c>
      <c r="F228" s="74" t="s">
        <v>15</v>
      </c>
      <c r="G228" s="99">
        <v>0.2</v>
      </c>
      <c r="H228" s="104">
        <f t="shared" si="3"/>
        <v>2912</v>
      </c>
      <c r="I228" s="196"/>
    </row>
    <row r="229" spans="1:9" ht="16.5" customHeight="1" x14ac:dyDescent="0.25">
      <c r="A229" s="71"/>
      <c r="B229" s="175"/>
      <c r="C229" s="72">
        <v>32</v>
      </c>
      <c r="D229" s="72">
        <v>9</v>
      </c>
      <c r="E229" s="73">
        <v>3640</v>
      </c>
      <c r="F229" s="74" t="s">
        <v>15</v>
      </c>
      <c r="G229" s="99">
        <v>0.2</v>
      </c>
      <c r="H229" s="104">
        <f t="shared" si="3"/>
        <v>2912</v>
      </c>
      <c r="I229" s="196"/>
    </row>
    <row r="230" spans="1:9" ht="16.5" customHeight="1" x14ac:dyDescent="0.25">
      <c r="A230" s="71"/>
      <c r="B230" s="175"/>
      <c r="C230" s="72">
        <v>33</v>
      </c>
      <c r="D230" s="72">
        <v>7</v>
      </c>
      <c r="E230" s="73">
        <v>3640</v>
      </c>
      <c r="F230" s="74" t="s">
        <v>15</v>
      </c>
      <c r="G230" s="99">
        <v>0.2</v>
      </c>
      <c r="H230" s="104">
        <f t="shared" si="3"/>
        <v>2912</v>
      </c>
      <c r="I230" s="196"/>
    </row>
    <row r="231" spans="1:9" ht="16.5" customHeight="1" x14ac:dyDescent="0.25">
      <c r="A231" s="71"/>
      <c r="B231" s="175"/>
      <c r="C231" s="72">
        <v>34</v>
      </c>
      <c r="D231" s="72">
        <v>7</v>
      </c>
      <c r="E231" s="73">
        <v>3640</v>
      </c>
      <c r="F231" s="74" t="s">
        <v>15</v>
      </c>
      <c r="G231" s="99">
        <v>0.2</v>
      </c>
      <c r="H231" s="104">
        <f t="shared" si="3"/>
        <v>2912</v>
      </c>
      <c r="I231" s="196"/>
    </row>
    <row r="232" spans="1:9" ht="16.5" customHeight="1" x14ac:dyDescent="0.25">
      <c r="A232" s="71"/>
      <c r="B232" s="175"/>
      <c r="C232" s="72">
        <v>35</v>
      </c>
      <c r="D232" s="72">
        <v>4</v>
      </c>
      <c r="E232" s="73">
        <v>3640</v>
      </c>
      <c r="F232" s="74" t="s">
        <v>15</v>
      </c>
      <c r="G232" s="99">
        <v>0.2</v>
      </c>
      <c r="H232" s="104">
        <f t="shared" si="3"/>
        <v>2912</v>
      </c>
      <c r="I232" s="196"/>
    </row>
    <row r="233" spans="1:9" ht="16.5" customHeight="1" x14ac:dyDescent="0.25">
      <c r="A233" s="71"/>
      <c r="B233" s="175"/>
      <c r="C233" s="72">
        <v>36</v>
      </c>
      <c r="D233" s="72">
        <v>3</v>
      </c>
      <c r="E233" s="73">
        <v>3640</v>
      </c>
      <c r="F233" s="74" t="s">
        <v>15</v>
      </c>
      <c r="G233" s="99">
        <v>0.2</v>
      </c>
      <c r="H233" s="104">
        <f t="shared" si="3"/>
        <v>2912</v>
      </c>
      <c r="I233" s="196"/>
    </row>
    <row r="234" spans="1:9" ht="16.5" customHeight="1" x14ac:dyDescent="0.25">
      <c r="A234" s="71"/>
      <c r="B234" s="175"/>
      <c r="H234" s="104"/>
      <c r="I234" s="196"/>
    </row>
    <row r="235" spans="1:9" ht="16.5" customHeight="1" x14ac:dyDescent="0.25">
      <c r="A235" s="71"/>
      <c r="B235" s="175"/>
      <c r="H235" s="104"/>
      <c r="I235" s="196"/>
    </row>
    <row r="236" spans="1:9" ht="16.5" customHeight="1" x14ac:dyDescent="0.25">
      <c r="A236" s="71"/>
      <c r="B236" s="175"/>
      <c r="H236" s="104"/>
      <c r="I236" s="196"/>
    </row>
    <row r="237" spans="1:9" ht="16.5" customHeight="1" x14ac:dyDescent="0.25">
      <c r="A237" s="71"/>
      <c r="B237" s="175"/>
      <c r="H237" s="104"/>
      <c r="I237" s="196"/>
    </row>
    <row r="238" spans="1:9" s="2" customFormat="1" ht="16.5" customHeight="1" x14ac:dyDescent="0.25">
      <c r="A238" s="76"/>
      <c r="B238" s="76"/>
      <c r="C238" s="76"/>
      <c r="D238" s="76"/>
      <c r="E238" s="76"/>
      <c r="F238" s="77"/>
      <c r="G238" s="100"/>
      <c r="H238" s="105"/>
      <c r="I238" s="197"/>
    </row>
  </sheetData>
  <mergeCells count="24">
    <mergeCell ref="B228:B237"/>
    <mergeCell ref="B154:B163"/>
    <mergeCell ref="B165:B174"/>
    <mergeCell ref="B196:B203"/>
    <mergeCell ref="B176:B185"/>
    <mergeCell ref="B187:B194"/>
    <mergeCell ref="B205:B214"/>
    <mergeCell ref="B216:B225"/>
    <mergeCell ref="B143:B152"/>
    <mergeCell ref="B84:B91"/>
    <mergeCell ref="B93:B102"/>
    <mergeCell ref="B104:B110"/>
    <mergeCell ref="B112:B118"/>
    <mergeCell ref="B120:B129"/>
    <mergeCell ref="B45:B53"/>
    <mergeCell ref="B55:B63"/>
    <mergeCell ref="B65:B73"/>
    <mergeCell ref="B75:B82"/>
    <mergeCell ref="B131:B141"/>
    <mergeCell ref="B35:B43"/>
    <mergeCell ref="F2:G2"/>
    <mergeCell ref="B17:B23"/>
    <mergeCell ref="B25:B33"/>
    <mergeCell ref="B9:B1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25" zoomScaleNormal="100" workbookViewId="0">
      <selection activeCell="A43" sqref="A43:XFD43"/>
    </sheetView>
  </sheetViews>
  <sheetFormatPr defaultColWidth="9" defaultRowHeight="11.45" customHeight="1" x14ac:dyDescent="0.25"/>
  <cols>
    <col min="1" max="1" width="9" style="1" customWidth="1"/>
    <col min="2" max="2" width="28" style="1" customWidth="1"/>
    <col min="3" max="6" width="9" style="1" customWidth="1"/>
    <col min="7" max="7" width="9" style="97" customWidth="1"/>
    <col min="8" max="8" width="17.140625" style="101" customWidth="1"/>
    <col min="9" max="12" width="9" style="1" customWidth="1"/>
  </cols>
  <sheetData>
    <row r="1" spans="1:12" ht="15.95" customHeight="1" x14ac:dyDescent="0.25"/>
    <row r="2" spans="1:12" ht="15.95" customHeight="1" x14ac:dyDescent="0.25">
      <c r="E2" s="55"/>
      <c r="F2" s="176" t="s">
        <v>0</v>
      </c>
      <c r="G2" s="176"/>
      <c r="H2" s="102"/>
    </row>
    <row r="3" spans="1:12" ht="15" customHeight="1" x14ac:dyDescent="0.25">
      <c r="E3" s="55"/>
      <c r="F3" s="56" t="s">
        <v>1</v>
      </c>
      <c r="G3" s="56" t="s">
        <v>2</v>
      </c>
      <c r="H3" s="102"/>
      <c r="J3" s="58" t="s">
        <v>245</v>
      </c>
      <c r="K3" s="58" t="s">
        <v>246</v>
      </c>
    </row>
    <row r="4" spans="1:12" ht="15" customHeight="1" x14ac:dyDescent="0.25">
      <c r="E4" s="55"/>
      <c r="F4" s="59" t="s">
        <v>3</v>
      </c>
      <c r="G4" s="56" t="s">
        <v>3</v>
      </c>
      <c r="H4" s="102"/>
      <c r="J4" s="58" t="s">
        <v>247</v>
      </c>
      <c r="K4" s="61" t="s">
        <v>248</v>
      </c>
    </row>
    <row r="5" spans="1:12" ht="15" customHeight="1" x14ac:dyDescent="0.25">
      <c r="J5" s="58" t="s">
        <v>249</v>
      </c>
      <c r="K5" s="61" t="s">
        <v>250</v>
      </c>
    </row>
    <row r="6" spans="1:12" ht="15" customHeight="1" thickBot="1" x14ac:dyDescent="0.3"/>
    <row r="7" spans="1:12" ht="18.75" customHeight="1" thickBot="1" x14ac:dyDescent="0.3">
      <c r="A7" s="62" t="s">
        <v>4</v>
      </c>
      <c r="B7" s="63" t="s">
        <v>5</v>
      </c>
      <c r="C7" s="64" t="s">
        <v>6</v>
      </c>
      <c r="D7" s="64" t="s">
        <v>7</v>
      </c>
      <c r="E7" s="64" t="s">
        <v>8</v>
      </c>
      <c r="F7" s="64" t="s">
        <v>9</v>
      </c>
      <c r="G7" s="64" t="s">
        <v>10</v>
      </c>
      <c r="H7" s="64" t="s">
        <v>11</v>
      </c>
      <c r="I7" s="66"/>
      <c r="J7" s="66"/>
      <c r="K7" s="66"/>
      <c r="L7" s="66"/>
    </row>
    <row r="8" spans="1:12" ht="15" customHeight="1" x14ac:dyDescent="0.25">
      <c r="A8" s="67" t="s">
        <v>38</v>
      </c>
      <c r="B8" s="67" t="s">
        <v>39</v>
      </c>
      <c r="C8" s="68" t="s">
        <v>36</v>
      </c>
      <c r="D8" s="69"/>
      <c r="E8" s="69"/>
      <c r="F8" s="69"/>
      <c r="G8" s="98"/>
      <c r="H8" s="103"/>
      <c r="I8" s="55"/>
    </row>
    <row r="9" spans="1:12" ht="23.1" customHeight="1" x14ac:dyDescent="0.25">
      <c r="A9" s="71"/>
      <c r="B9" s="175"/>
      <c r="C9" s="72">
        <v>40</v>
      </c>
      <c r="D9" s="72">
        <v>5</v>
      </c>
      <c r="E9" s="73">
        <v>4950</v>
      </c>
      <c r="F9" s="74" t="s">
        <v>15</v>
      </c>
      <c r="G9" s="99">
        <v>0.3</v>
      </c>
      <c r="H9" s="104">
        <f>E9-E9*G9</f>
        <v>3465</v>
      </c>
      <c r="I9" s="55"/>
    </row>
    <row r="10" spans="1:12" ht="23.1" customHeight="1" x14ac:dyDescent="0.25">
      <c r="A10" s="71"/>
      <c r="B10" s="175"/>
      <c r="C10" s="72">
        <v>41</v>
      </c>
      <c r="D10" s="72">
        <v>3</v>
      </c>
      <c r="E10" s="73">
        <v>4950</v>
      </c>
      <c r="F10" s="74" t="s">
        <v>15</v>
      </c>
      <c r="G10" s="99">
        <v>0.3</v>
      </c>
      <c r="H10" s="104">
        <f t="shared" ref="H10:H40" si="0">E10-E10*G10</f>
        <v>3465</v>
      </c>
      <c r="I10" s="55"/>
    </row>
    <row r="11" spans="1:12" ht="23.1" customHeight="1" x14ac:dyDescent="0.25">
      <c r="A11" s="71"/>
      <c r="B11" s="175"/>
      <c r="G11" s="99"/>
      <c r="H11" s="104"/>
      <c r="I11" s="55"/>
    </row>
    <row r="12" spans="1:12" ht="23.1" customHeight="1" x14ac:dyDescent="0.25">
      <c r="A12" s="71"/>
      <c r="B12" s="175"/>
      <c r="G12" s="99"/>
      <c r="H12" s="104"/>
      <c r="I12" s="55"/>
    </row>
    <row r="13" spans="1:12" ht="23.1" customHeight="1" x14ac:dyDescent="0.25">
      <c r="A13" s="71"/>
      <c r="B13" s="175"/>
      <c r="G13" s="99"/>
      <c r="H13" s="104"/>
      <c r="I13" s="55"/>
    </row>
    <row r="14" spans="1:12" ht="23.1" customHeight="1" thickBot="1" x14ac:dyDescent="0.3">
      <c r="A14" s="71"/>
      <c r="B14" s="175"/>
      <c r="G14" s="99"/>
      <c r="H14" s="104"/>
      <c r="I14" s="55"/>
    </row>
    <row r="15" spans="1:12" ht="15" customHeight="1" x14ac:dyDescent="0.25">
      <c r="A15" s="67" t="s">
        <v>43</v>
      </c>
      <c r="B15" s="67" t="s">
        <v>37</v>
      </c>
      <c r="C15" s="68" t="s">
        <v>20</v>
      </c>
      <c r="D15" s="69"/>
      <c r="E15" s="69"/>
      <c r="F15" s="69"/>
      <c r="G15" s="69"/>
      <c r="H15" s="69"/>
      <c r="I15" s="55"/>
    </row>
    <row r="16" spans="1:12" ht="23.1" customHeight="1" x14ac:dyDescent="0.25">
      <c r="A16" s="71"/>
      <c r="B16" s="175"/>
      <c r="C16" s="72">
        <v>30</v>
      </c>
      <c r="D16" s="72">
        <v>5</v>
      </c>
      <c r="E16" s="73">
        <v>4160</v>
      </c>
      <c r="F16" s="74" t="s">
        <v>15</v>
      </c>
      <c r="G16" s="99">
        <v>0.3</v>
      </c>
      <c r="H16" s="104">
        <f t="shared" si="0"/>
        <v>2912</v>
      </c>
      <c r="I16" s="55"/>
    </row>
    <row r="17" spans="1:9" ht="23.1" customHeight="1" x14ac:dyDescent="0.25">
      <c r="A17" s="71"/>
      <c r="B17" s="175"/>
      <c r="C17" s="72">
        <v>31</v>
      </c>
      <c r="D17" s="72">
        <v>4</v>
      </c>
      <c r="E17" s="73">
        <v>4550</v>
      </c>
      <c r="F17" s="74" t="s">
        <v>15</v>
      </c>
      <c r="G17" s="99">
        <v>0.3</v>
      </c>
      <c r="H17" s="104">
        <f t="shared" si="0"/>
        <v>3185</v>
      </c>
      <c r="I17" s="55"/>
    </row>
    <row r="18" spans="1:9" ht="23.1" customHeight="1" x14ac:dyDescent="0.25">
      <c r="A18" s="71"/>
      <c r="B18" s="175"/>
      <c r="C18" s="72">
        <v>32</v>
      </c>
      <c r="D18" s="72">
        <v>4</v>
      </c>
      <c r="E18" s="73">
        <v>4550</v>
      </c>
      <c r="F18" s="74" t="s">
        <v>15</v>
      </c>
      <c r="G18" s="99">
        <v>0.3</v>
      </c>
      <c r="H18" s="104">
        <f t="shared" si="0"/>
        <v>3185</v>
      </c>
      <c r="I18" s="55"/>
    </row>
    <row r="19" spans="1:9" ht="23.1" customHeight="1" x14ac:dyDescent="0.25">
      <c r="A19" s="71"/>
      <c r="B19" s="175"/>
      <c r="C19" s="72">
        <v>33</v>
      </c>
      <c r="D19" s="72">
        <v>6</v>
      </c>
      <c r="E19" s="73">
        <v>4550</v>
      </c>
      <c r="F19" s="74" t="s">
        <v>15</v>
      </c>
      <c r="G19" s="99">
        <v>0.3</v>
      </c>
      <c r="H19" s="104">
        <f t="shared" si="0"/>
        <v>3185</v>
      </c>
      <c r="I19" s="55"/>
    </row>
    <row r="20" spans="1:9" ht="23.1" customHeight="1" x14ac:dyDescent="0.25">
      <c r="A20" s="71"/>
      <c r="B20" s="175"/>
      <c r="C20" s="72">
        <v>34</v>
      </c>
      <c r="D20" s="72">
        <v>4</v>
      </c>
      <c r="E20" s="73">
        <v>4550</v>
      </c>
      <c r="F20" s="74" t="s">
        <v>15</v>
      </c>
      <c r="G20" s="99">
        <v>0.3</v>
      </c>
      <c r="H20" s="104">
        <f t="shared" si="0"/>
        <v>3185</v>
      </c>
      <c r="I20" s="55"/>
    </row>
    <row r="21" spans="1:9" ht="23.1" customHeight="1" x14ac:dyDescent="0.25">
      <c r="A21" s="71"/>
      <c r="B21" s="175"/>
      <c r="C21" s="72">
        <v>35</v>
      </c>
      <c r="D21" s="72">
        <v>6</v>
      </c>
      <c r="E21" s="73">
        <v>4550</v>
      </c>
      <c r="F21" s="74" t="s">
        <v>15</v>
      </c>
      <c r="G21" s="99">
        <v>0.3</v>
      </c>
      <c r="H21" s="104">
        <f t="shared" si="0"/>
        <v>3185</v>
      </c>
      <c r="I21" s="55"/>
    </row>
    <row r="22" spans="1:9" ht="23.1" customHeight="1" x14ac:dyDescent="0.25">
      <c r="A22" s="71"/>
      <c r="B22" s="175"/>
      <c r="C22" s="72">
        <v>36</v>
      </c>
      <c r="D22" s="72">
        <v>5</v>
      </c>
      <c r="E22" s="73">
        <v>4550</v>
      </c>
      <c r="F22" s="74" t="s">
        <v>15</v>
      </c>
      <c r="G22" s="99">
        <v>0.3</v>
      </c>
      <c r="H22" s="104">
        <f t="shared" si="0"/>
        <v>3185</v>
      </c>
      <c r="I22" s="55"/>
    </row>
    <row r="23" spans="1:9" ht="23.1" customHeight="1" x14ac:dyDescent="0.25">
      <c r="A23" s="71"/>
      <c r="B23" s="175"/>
      <c r="G23" s="99"/>
      <c r="H23" s="104"/>
      <c r="I23" s="55"/>
    </row>
    <row r="24" spans="1:9" ht="21.95" customHeight="1" thickBot="1" x14ac:dyDescent="0.3">
      <c r="A24" s="71"/>
      <c r="B24" s="175"/>
      <c r="G24" s="99"/>
      <c r="H24" s="104"/>
      <c r="I24" s="55"/>
    </row>
    <row r="25" spans="1:9" ht="15" customHeight="1" x14ac:dyDescent="0.25">
      <c r="A25" s="67" t="s">
        <v>44</v>
      </c>
      <c r="B25" s="67" t="s">
        <v>37</v>
      </c>
      <c r="C25" s="68" t="s">
        <v>20</v>
      </c>
      <c r="D25" s="69"/>
      <c r="E25" s="69"/>
      <c r="F25" s="69"/>
      <c r="G25" s="69"/>
      <c r="H25" s="69"/>
      <c r="I25" s="55"/>
    </row>
    <row r="26" spans="1:9" ht="20.100000000000001" customHeight="1" x14ac:dyDescent="0.25">
      <c r="A26" s="71"/>
      <c r="B26" s="175"/>
      <c r="C26" s="72">
        <v>26</v>
      </c>
      <c r="D26" s="72">
        <v>3</v>
      </c>
      <c r="E26" s="73">
        <v>4160</v>
      </c>
      <c r="F26" s="74" t="s">
        <v>15</v>
      </c>
      <c r="G26" s="99">
        <v>0.3</v>
      </c>
      <c r="H26" s="104">
        <f t="shared" si="0"/>
        <v>2912</v>
      </c>
      <c r="I26" s="55"/>
    </row>
    <row r="27" spans="1:9" ht="20.100000000000001" customHeight="1" x14ac:dyDescent="0.25">
      <c r="A27" s="71"/>
      <c r="B27" s="175"/>
      <c r="C27" s="72">
        <v>27</v>
      </c>
      <c r="D27" s="72">
        <v>2</v>
      </c>
      <c r="E27" s="73">
        <v>4160</v>
      </c>
      <c r="F27" s="74" t="s">
        <v>15</v>
      </c>
      <c r="G27" s="99">
        <v>0.3</v>
      </c>
      <c r="H27" s="104">
        <f t="shared" si="0"/>
        <v>2912</v>
      </c>
      <c r="I27" s="55"/>
    </row>
    <row r="28" spans="1:9" ht="20.100000000000001" customHeight="1" x14ac:dyDescent="0.25">
      <c r="A28" s="71"/>
      <c r="B28" s="175"/>
      <c r="C28" s="72">
        <v>29</v>
      </c>
      <c r="D28" s="72">
        <v>1</v>
      </c>
      <c r="E28" s="73">
        <v>4160</v>
      </c>
      <c r="F28" s="74" t="s">
        <v>15</v>
      </c>
      <c r="G28" s="99">
        <v>0.3</v>
      </c>
      <c r="H28" s="104">
        <f t="shared" si="0"/>
        <v>2912</v>
      </c>
      <c r="I28" s="55"/>
    </row>
    <row r="29" spans="1:9" ht="20.100000000000001" customHeight="1" x14ac:dyDescent="0.25">
      <c r="A29" s="71"/>
      <c r="B29" s="175"/>
      <c r="C29" s="72">
        <v>30</v>
      </c>
      <c r="D29" s="72">
        <v>1</v>
      </c>
      <c r="E29" s="73">
        <v>4160</v>
      </c>
      <c r="F29" s="74" t="s">
        <v>15</v>
      </c>
      <c r="G29" s="99">
        <v>0.3</v>
      </c>
      <c r="H29" s="104">
        <f t="shared" si="0"/>
        <v>2912</v>
      </c>
      <c r="I29" s="55"/>
    </row>
    <row r="30" spans="1:9" ht="20.100000000000001" customHeight="1" x14ac:dyDescent="0.25">
      <c r="A30" s="71"/>
      <c r="B30" s="175"/>
      <c r="G30" s="99"/>
      <c r="H30" s="104"/>
      <c r="I30" s="55"/>
    </row>
    <row r="31" spans="1:9" ht="20.100000000000001" customHeight="1" x14ac:dyDescent="0.25">
      <c r="A31" s="71"/>
      <c r="B31" s="175"/>
      <c r="G31" s="99"/>
      <c r="H31" s="104"/>
      <c r="I31" s="55"/>
    </row>
    <row r="32" spans="1:9" ht="20.100000000000001" customHeight="1" x14ac:dyDescent="0.25">
      <c r="A32" s="71"/>
      <c r="B32" s="175"/>
      <c r="G32" s="99"/>
      <c r="H32" s="104"/>
      <c r="I32" s="55"/>
    </row>
    <row r="33" spans="1:9" ht="20.100000000000001" customHeight="1" thickBot="1" x14ac:dyDescent="0.3">
      <c r="A33" s="71"/>
      <c r="B33" s="175"/>
      <c r="G33" s="99"/>
      <c r="H33" s="104"/>
      <c r="I33" s="55"/>
    </row>
    <row r="34" spans="1:9" ht="15" customHeight="1" x14ac:dyDescent="0.25">
      <c r="A34" s="67" t="s">
        <v>45</v>
      </c>
      <c r="B34" s="67" t="s">
        <v>46</v>
      </c>
      <c r="C34" s="68" t="s">
        <v>20</v>
      </c>
      <c r="D34" s="69"/>
      <c r="E34" s="69"/>
      <c r="F34" s="69"/>
      <c r="G34" s="69"/>
      <c r="H34" s="69"/>
      <c r="I34" s="55"/>
    </row>
    <row r="35" spans="1:9" ht="20.100000000000001" customHeight="1" x14ac:dyDescent="0.25">
      <c r="A35" s="71"/>
      <c r="B35" s="175"/>
      <c r="C35" s="72">
        <v>29</v>
      </c>
      <c r="D35" s="72">
        <v>3</v>
      </c>
      <c r="E35" s="73">
        <v>4160</v>
      </c>
      <c r="F35" s="74" t="s">
        <v>15</v>
      </c>
      <c r="G35" s="99">
        <v>0.3</v>
      </c>
      <c r="H35" s="104">
        <f t="shared" si="0"/>
        <v>2912</v>
      </c>
      <c r="I35" s="55"/>
    </row>
    <row r="36" spans="1:9" ht="20.100000000000001" customHeight="1" x14ac:dyDescent="0.25">
      <c r="A36" s="71"/>
      <c r="B36" s="175"/>
      <c r="C36" s="72">
        <v>30</v>
      </c>
      <c r="D36" s="72">
        <v>4</v>
      </c>
      <c r="E36" s="73">
        <v>4160</v>
      </c>
      <c r="F36" s="74" t="s">
        <v>15</v>
      </c>
      <c r="G36" s="99">
        <v>0.3</v>
      </c>
      <c r="H36" s="104">
        <f t="shared" si="0"/>
        <v>2912</v>
      </c>
      <c r="I36" s="55"/>
    </row>
    <row r="37" spans="1:9" ht="20.100000000000001" customHeight="1" x14ac:dyDescent="0.25">
      <c r="A37" s="71"/>
      <c r="B37" s="175"/>
      <c r="C37" s="72">
        <v>31</v>
      </c>
      <c r="D37" s="72">
        <v>3</v>
      </c>
      <c r="E37" s="73">
        <v>4550</v>
      </c>
      <c r="F37" s="74" t="s">
        <v>15</v>
      </c>
      <c r="G37" s="99">
        <v>0.3</v>
      </c>
      <c r="H37" s="104">
        <f t="shared" si="0"/>
        <v>3185</v>
      </c>
      <c r="I37" s="55"/>
    </row>
    <row r="38" spans="1:9" ht="20.100000000000001" customHeight="1" x14ac:dyDescent="0.25">
      <c r="A38" s="71"/>
      <c r="B38" s="175"/>
      <c r="C38" s="72">
        <v>32</v>
      </c>
      <c r="D38" s="72">
        <v>3</v>
      </c>
      <c r="E38" s="73">
        <v>4550</v>
      </c>
      <c r="F38" s="74" t="s">
        <v>15</v>
      </c>
      <c r="G38" s="99">
        <v>0.3</v>
      </c>
      <c r="H38" s="104">
        <f t="shared" si="0"/>
        <v>3185</v>
      </c>
      <c r="I38" s="55"/>
    </row>
    <row r="39" spans="1:9" ht="20.100000000000001" customHeight="1" x14ac:dyDescent="0.25">
      <c r="A39" s="71"/>
      <c r="B39" s="175"/>
      <c r="C39" s="72">
        <v>33</v>
      </c>
      <c r="D39" s="72">
        <v>2</v>
      </c>
      <c r="E39" s="73">
        <v>4550</v>
      </c>
      <c r="F39" s="74" t="s">
        <v>15</v>
      </c>
      <c r="G39" s="99">
        <v>0.3</v>
      </c>
      <c r="H39" s="104">
        <f t="shared" si="0"/>
        <v>3185</v>
      </c>
      <c r="I39" s="55"/>
    </row>
    <row r="40" spans="1:9" ht="20.100000000000001" customHeight="1" x14ac:dyDescent="0.25">
      <c r="A40" s="71"/>
      <c r="B40" s="175"/>
      <c r="C40" s="72">
        <v>35</v>
      </c>
      <c r="D40" s="72">
        <v>1</v>
      </c>
      <c r="E40" s="73">
        <v>4550</v>
      </c>
      <c r="F40" s="74" t="s">
        <v>15</v>
      </c>
      <c r="G40" s="99">
        <v>0.3</v>
      </c>
      <c r="H40" s="104">
        <f t="shared" si="0"/>
        <v>3185</v>
      </c>
      <c r="I40" s="55"/>
    </row>
    <row r="41" spans="1:9" ht="20.100000000000001" customHeight="1" x14ac:dyDescent="0.25">
      <c r="A41" s="71"/>
      <c r="B41" s="175"/>
      <c r="H41" s="104"/>
      <c r="I41" s="55"/>
    </row>
    <row r="42" spans="1:9" ht="20.100000000000001" customHeight="1" x14ac:dyDescent="0.25">
      <c r="A42" s="71"/>
      <c r="B42" s="175"/>
      <c r="H42" s="104"/>
      <c r="I42" s="55"/>
    </row>
    <row r="43" spans="1:9" ht="20.100000000000001" customHeight="1" x14ac:dyDescent="0.25">
      <c r="A43" s="71"/>
      <c r="B43" s="175"/>
      <c r="H43" s="104"/>
      <c r="I43" s="55"/>
    </row>
    <row r="44" spans="1:9" s="2" customFormat="1" ht="15" customHeight="1" x14ac:dyDescent="0.25">
      <c r="A44" s="76"/>
      <c r="B44" s="76"/>
      <c r="C44" s="76"/>
      <c r="D44" s="76"/>
      <c r="E44" s="76"/>
      <c r="F44" s="77"/>
      <c r="G44" s="100"/>
      <c r="H44" s="105"/>
    </row>
  </sheetData>
  <mergeCells count="5">
    <mergeCell ref="B16:B24"/>
    <mergeCell ref="B26:B33"/>
    <mergeCell ref="B35:B43"/>
    <mergeCell ref="F2:G2"/>
    <mergeCell ref="B9:B14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07"/>
  <sheetViews>
    <sheetView topLeftCell="A187" zoomScaleNormal="100" workbookViewId="0">
      <selection activeCell="E214" sqref="E214"/>
    </sheetView>
  </sheetViews>
  <sheetFormatPr defaultColWidth="9" defaultRowHeight="11.45" customHeight="1" x14ac:dyDescent="0.25"/>
  <cols>
    <col min="1" max="1" width="9" style="1" customWidth="1"/>
    <col min="2" max="2" width="28" style="1" customWidth="1"/>
    <col min="3" max="6" width="9" style="1" customWidth="1"/>
    <col min="7" max="7" width="9" style="97" customWidth="1"/>
    <col min="8" max="8" width="17.5703125" style="101" customWidth="1"/>
    <col min="9" max="12" width="9" style="1" customWidth="1"/>
  </cols>
  <sheetData>
    <row r="3" spans="1:11" ht="15.95" customHeight="1" x14ac:dyDescent="0.25"/>
    <row r="4" spans="1:11" ht="15.95" customHeight="1" x14ac:dyDescent="0.25">
      <c r="E4" s="55"/>
      <c r="F4" s="176" t="s">
        <v>0</v>
      </c>
      <c r="G4" s="176"/>
      <c r="H4" s="106"/>
    </row>
    <row r="5" spans="1:11" ht="15" customHeight="1" x14ac:dyDescent="0.25">
      <c r="E5" s="55"/>
      <c r="F5" s="56" t="s">
        <v>1</v>
      </c>
      <c r="G5" s="56" t="s">
        <v>2</v>
      </c>
      <c r="H5" s="106"/>
      <c r="J5" s="58" t="s">
        <v>245</v>
      </c>
      <c r="K5" s="58" t="s">
        <v>246</v>
      </c>
    </row>
    <row r="6" spans="1:11" ht="15" customHeight="1" thickBot="1" x14ac:dyDescent="0.3">
      <c r="E6" s="55"/>
      <c r="F6" s="59" t="s">
        <v>3</v>
      </c>
      <c r="G6" s="59" t="s">
        <v>3</v>
      </c>
      <c r="H6" s="106"/>
      <c r="J6" s="58" t="s">
        <v>247</v>
      </c>
      <c r="K6" s="61" t="s">
        <v>248</v>
      </c>
    </row>
    <row r="7" spans="1:11" ht="15" customHeight="1" thickBot="1" x14ac:dyDescent="0.3">
      <c r="A7" s="62" t="s">
        <v>4</v>
      </c>
      <c r="B7" s="63" t="s">
        <v>5</v>
      </c>
      <c r="C7" s="64" t="s">
        <v>6</v>
      </c>
      <c r="D7" s="64" t="s">
        <v>7</v>
      </c>
      <c r="E7" s="64" t="s">
        <v>8</v>
      </c>
      <c r="F7" s="64" t="s">
        <v>9</v>
      </c>
      <c r="G7" s="64" t="s">
        <v>10</v>
      </c>
      <c r="H7" s="64" t="s">
        <v>11</v>
      </c>
      <c r="J7" s="58" t="s">
        <v>249</v>
      </c>
      <c r="K7" s="61" t="s">
        <v>250</v>
      </c>
    </row>
    <row r="8" spans="1:11" ht="16.5" customHeight="1" x14ac:dyDescent="0.25">
      <c r="A8" s="12" t="s">
        <v>310</v>
      </c>
      <c r="B8" s="12" t="s">
        <v>46</v>
      </c>
      <c r="C8" s="142" t="s">
        <v>299</v>
      </c>
      <c r="D8" s="143"/>
      <c r="E8" s="143"/>
      <c r="F8" s="143"/>
      <c r="G8" s="143"/>
      <c r="H8" s="143"/>
      <c r="J8" s="58"/>
      <c r="K8" s="61"/>
    </row>
    <row r="9" spans="1:11" ht="20.100000000000001" customHeight="1" x14ac:dyDescent="0.25">
      <c r="A9" s="177"/>
      <c r="B9" s="179"/>
      <c r="C9" s="127">
        <v>28</v>
      </c>
      <c r="D9" s="127">
        <v>2</v>
      </c>
      <c r="E9" s="127">
        <v>1590</v>
      </c>
      <c r="F9" s="127"/>
      <c r="G9" s="135"/>
      <c r="H9" s="136"/>
      <c r="J9" s="58"/>
      <c r="K9" s="61"/>
    </row>
    <row r="10" spans="1:11" ht="20.100000000000001" customHeight="1" x14ac:dyDescent="0.25">
      <c r="A10" s="178"/>
      <c r="B10" s="180"/>
      <c r="C10" s="127">
        <v>30</v>
      </c>
      <c r="D10" s="127">
        <v>1</v>
      </c>
      <c r="E10" s="127">
        <v>1590</v>
      </c>
      <c r="F10" s="127"/>
      <c r="G10" s="135"/>
      <c r="H10" s="136"/>
      <c r="J10" s="58"/>
      <c r="K10" s="61"/>
    </row>
    <row r="11" spans="1:11" ht="20.100000000000001" customHeight="1" x14ac:dyDescent="0.25">
      <c r="A11" s="178"/>
      <c r="B11" s="180"/>
      <c r="C11" s="127">
        <v>31</v>
      </c>
      <c r="D11" s="127">
        <v>1</v>
      </c>
      <c r="E11" s="127">
        <v>1590</v>
      </c>
      <c r="F11" s="127"/>
      <c r="G11" s="135"/>
      <c r="H11" s="136"/>
      <c r="J11" s="58"/>
      <c r="K11" s="61"/>
    </row>
    <row r="12" spans="1:11" ht="20.100000000000001" customHeight="1" x14ac:dyDescent="0.25">
      <c r="A12" s="178"/>
      <c r="B12" s="180"/>
      <c r="C12" s="127">
        <v>32</v>
      </c>
      <c r="D12" s="127">
        <v>2</v>
      </c>
      <c r="E12" s="127">
        <v>1590</v>
      </c>
      <c r="F12" s="127"/>
      <c r="G12" s="135"/>
      <c r="H12" s="136"/>
      <c r="J12" s="58"/>
      <c r="K12" s="61"/>
    </row>
    <row r="13" spans="1:11" ht="20.100000000000001" customHeight="1" x14ac:dyDescent="0.25">
      <c r="A13" s="178"/>
      <c r="B13" s="180"/>
      <c r="C13" s="127">
        <v>33</v>
      </c>
      <c r="D13" s="127">
        <v>2</v>
      </c>
      <c r="E13" s="127">
        <v>1590</v>
      </c>
      <c r="F13" s="127"/>
      <c r="G13" s="135"/>
      <c r="H13" s="136"/>
      <c r="J13" s="58"/>
      <c r="K13" s="61"/>
    </row>
    <row r="14" spans="1:11" ht="20.100000000000001" customHeight="1" x14ac:dyDescent="0.25">
      <c r="A14" s="178"/>
      <c r="B14" s="180"/>
      <c r="C14" s="127"/>
      <c r="D14" s="127"/>
      <c r="E14" s="127"/>
      <c r="F14" s="127"/>
      <c r="G14" s="135"/>
      <c r="H14" s="136"/>
      <c r="J14" s="58"/>
      <c r="K14" s="61"/>
    </row>
    <row r="15" spans="1:11" ht="20.100000000000001" customHeight="1" thickBot="1" x14ac:dyDescent="0.3">
      <c r="A15" s="178"/>
      <c r="B15" s="181"/>
      <c r="C15" s="127"/>
      <c r="D15" s="127"/>
      <c r="E15" s="127"/>
      <c r="F15" s="127"/>
      <c r="G15" s="135"/>
      <c r="H15" s="136"/>
      <c r="J15" s="58"/>
      <c r="K15" s="61"/>
    </row>
    <row r="16" spans="1:11" ht="20.100000000000001" customHeight="1" x14ac:dyDescent="0.25">
      <c r="A16" s="12" t="s">
        <v>301</v>
      </c>
      <c r="B16" s="12" t="s">
        <v>46</v>
      </c>
      <c r="C16" s="142" t="s">
        <v>299</v>
      </c>
      <c r="D16" s="143"/>
      <c r="E16" s="143"/>
      <c r="F16" s="143"/>
      <c r="G16" s="143"/>
      <c r="H16" s="143"/>
      <c r="J16" s="58"/>
      <c r="K16" s="61"/>
    </row>
    <row r="17" spans="1:11" ht="20.100000000000001" customHeight="1" x14ac:dyDescent="0.25">
      <c r="A17" s="177"/>
      <c r="B17" s="179"/>
      <c r="C17" s="127">
        <v>26</v>
      </c>
      <c r="D17" s="127">
        <v>2</v>
      </c>
      <c r="E17" s="127">
        <v>1590</v>
      </c>
      <c r="F17" s="127" t="s">
        <v>15</v>
      </c>
      <c r="G17" s="135"/>
      <c r="H17" s="136"/>
      <c r="J17" s="58"/>
      <c r="K17" s="61"/>
    </row>
    <row r="18" spans="1:11" ht="20.100000000000001" customHeight="1" x14ac:dyDescent="0.25">
      <c r="A18" s="178"/>
      <c r="B18" s="180"/>
      <c r="C18" s="127">
        <v>27</v>
      </c>
      <c r="D18" s="127">
        <v>1</v>
      </c>
      <c r="E18" s="127">
        <v>1590</v>
      </c>
      <c r="F18" s="127"/>
      <c r="G18" s="135"/>
      <c r="H18" s="136"/>
      <c r="J18" s="58"/>
      <c r="K18" s="61"/>
    </row>
    <row r="19" spans="1:11" ht="20.100000000000001" customHeight="1" x14ac:dyDescent="0.25">
      <c r="A19" s="178"/>
      <c r="B19" s="180"/>
      <c r="C19" s="127">
        <v>28</v>
      </c>
      <c r="D19" s="127">
        <v>1</v>
      </c>
      <c r="E19" s="127">
        <v>1590</v>
      </c>
      <c r="F19" s="127" t="s">
        <v>15</v>
      </c>
      <c r="G19" s="135"/>
      <c r="H19" s="136"/>
      <c r="J19" s="58"/>
      <c r="K19" s="61"/>
    </row>
    <row r="20" spans="1:11" ht="20.100000000000001" customHeight="1" x14ac:dyDescent="0.25">
      <c r="A20" s="178"/>
      <c r="B20" s="180"/>
      <c r="C20" s="127">
        <v>29</v>
      </c>
      <c r="D20" s="127">
        <v>1</v>
      </c>
      <c r="E20" s="127">
        <v>1590</v>
      </c>
      <c r="F20" s="127" t="s">
        <v>15</v>
      </c>
      <c r="G20" s="135"/>
      <c r="H20" s="136"/>
      <c r="J20" s="58"/>
      <c r="K20" s="61"/>
    </row>
    <row r="21" spans="1:11" ht="20.100000000000001" customHeight="1" x14ac:dyDescent="0.25">
      <c r="A21" s="178"/>
      <c r="B21" s="180"/>
      <c r="C21" s="127">
        <v>30</v>
      </c>
      <c r="D21" s="127">
        <v>1</v>
      </c>
      <c r="E21" s="127">
        <v>1590</v>
      </c>
      <c r="F21" s="127"/>
      <c r="G21" s="135"/>
      <c r="H21" s="136"/>
      <c r="J21" s="58"/>
      <c r="K21" s="61"/>
    </row>
    <row r="22" spans="1:11" ht="20.100000000000001" customHeight="1" x14ac:dyDescent="0.25">
      <c r="A22" s="178"/>
      <c r="B22" s="180"/>
      <c r="C22" s="127">
        <v>31</v>
      </c>
      <c r="D22" s="127">
        <v>3</v>
      </c>
      <c r="E22" s="127">
        <v>1590</v>
      </c>
      <c r="F22" s="127"/>
      <c r="G22" s="135"/>
      <c r="H22" s="136"/>
      <c r="J22" s="58"/>
      <c r="K22" s="61"/>
    </row>
    <row r="23" spans="1:11" ht="20.100000000000001" customHeight="1" x14ac:dyDescent="0.25">
      <c r="A23" s="178"/>
      <c r="B23" s="180"/>
      <c r="C23" s="127"/>
      <c r="D23" s="127"/>
      <c r="E23" s="127"/>
      <c r="F23" s="127"/>
      <c r="G23" s="135"/>
      <c r="H23" s="136"/>
      <c r="J23" s="58"/>
      <c r="K23" s="61"/>
    </row>
    <row r="24" spans="1:11" ht="20.100000000000001" customHeight="1" thickBot="1" x14ac:dyDescent="0.3">
      <c r="A24" s="178"/>
      <c r="B24" s="181"/>
      <c r="C24" s="127"/>
      <c r="D24" s="127"/>
      <c r="E24" s="127"/>
      <c r="F24" s="127"/>
      <c r="G24" s="135"/>
      <c r="H24" s="136"/>
    </row>
    <row r="25" spans="1:11" ht="15" customHeight="1" x14ac:dyDescent="0.25">
      <c r="A25" s="67" t="s">
        <v>213</v>
      </c>
      <c r="B25" s="67" t="s">
        <v>46</v>
      </c>
      <c r="C25" s="68" t="s">
        <v>49</v>
      </c>
      <c r="D25" s="69"/>
      <c r="E25" s="69"/>
      <c r="F25" s="69"/>
      <c r="G25" s="98"/>
      <c r="H25" s="107"/>
      <c r="I25" s="55"/>
    </row>
    <row r="26" spans="1:11" ht="20.100000000000001" customHeight="1" x14ac:dyDescent="0.25">
      <c r="A26" s="71"/>
      <c r="B26" s="175"/>
      <c r="C26" s="72">
        <v>30</v>
      </c>
      <c r="D26" s="72">
        <v>3</v>
      </c>
      <c r="E26" s="73">
        <v>3500</v>
      </c>
      <c r="F26" s="74"/>
      <c r="G26" s="99">
        <v>0.2</v>
      </c>
      <c r="H26" s="108">
        <f>E26-E26*G26</f>
        <v>2800</v>
      </c>
      <c r="I26" s="55"/>
    </row>
    <row r="27" spans="1:11" ht="20.100000000000001" customHeight="1" x14ac:dyDescent="0.25">
      <c r="A27" s="71"/>
      <c r="B27" s="175"/>
      <c r="C27" s="72">
        <v>31</v>
      </c>
      <c r="D27" s="72">
        <v>4</v>
      </c>
      <c r="E27" s="73">
        <v>3700</v>
      </c>
      <c r="F27" s="74" t="s">
        <v>15</v>
      </c>
      <c r="G27" s="99">
        <v>0.2</v>
      </c>
      <c r="H27" s="108">
        <f t="shared" ref="H27:H76" si="0">E27-E27*G27</f>
        <v>2960</v>
      </c>
      <c r="I27" s="55"/>
    </row>
    <row r="28" spans="1:11" ht="20.100000000000001" customHeight="1" x14ac:dyDescent="0.25">
      <c r="A28" s="71"/>
      <c r="B28" s="175"/>
      <c r="C28" s="72">
        <v>32</v>
      </c>
      <c r="D28" s="72">
        <v>5</v>
      </c>
      <c r="E28" s="73">
        <v>3700</v>
      </c>
      <c r="F28" s="74" t="s">
        <v>15</v>
      </c>
      <c r="G28" s="99">
        <v>0.2</v>
      </c>
      <c r="H28" s="108">
        <f t="shared" si="0"/>
        <v>2960</v>
      </c>
      <c r="I28" s="55"/>
    </row>
    <row r="29" spans="1:11" ht="20.100000000000001" customHeight="1" x14ac:dyDescent="0.25">
      <c r="A29" s="71"/>
      <c r="B29" s="175"/>
      <c r="C29" s="72">
        <v>33</v>
      </c>
      <c r="D29" s="72">
        <v>1</v>
      </c>
      <c r="E29" s="73">
        <v>3700</v>
      </c>
      <c r="F29" s="74" t="s">
        <v>15</v>
      </c>
      <c r="G29" s="99">
        <v>0.2</v>
      </c>
      <c r="H29" s="108">
        <f t="shared" si="0"/>
        <v>2960</v>
      </c>
      <c r="I29" s="55"/>
    </row>
    <row r="30" spans="1:11" ht="20.100000000000001" customHeight="1" x14ac:dyDescent="0.25">
      <c r="A30" s="71"/>
      <c r="B30" s="175"/>
      <c r="G30" s="99"/>
      <c r="H30" s="108"/>
      <c r="I30" s="55"/>
    </row>
    <row r="31" spans="1:11" ht="20.100000000000001" customHeight="1" x14ac:dyDescent="0.25">
      <c r="A31" s="71"/>
      <c r="B31" s="175"/>
      <c r="G31" s="99"/>
      <c r="H31" s="108"/>
      <c r="I31" s="55"/>
    </row>
    <row r="32" spans="1:11" ht="20.100000000000001" customHeight="1" x14ac:dyDescent="0.25">
      <c r="A32" s="71"/>
      <c r="B32" s="175"/>
      <c r="G32" s="99"/>
      <c r="H32" s="108"/>
      <c r="I32" s="55"/>
    </row>
    <row r="33" spans="1:9" ht="20.100000000000001" customHeight="1" thickBot="1" x14ac:dyDescent="0.3">
      <c r="A33" s="71"/>
      <c r="B33" s="175"/>
      <c r="G33" s="99"/>
      <c r="H33" s="108"/>
      <c r="I33" s="55"/>
    </row>
    <row r="34" spans="1:9" ht="15" customHeight="1" x14ac:dyDescent="0.25">
      <c r="A34" s="67" t="s">
        <v>197</v>
      </c>
      <c r="B34" s="67" t="s">
        <v>46</v>
      </c>
      <c r="C34" s="68" t="s">
        <v>49</v>
      </c>
      <c r="D34" s="69"/>
      <c r="E34" s="69"/>
      <c r="F34" s="69"/>
      <c r="G34" s="69"/>
      <c r="H34" s="69"/>
      <c r="I34" s="55"/>
    </row>
    <row r="35" spans="1:9" ht="20.100000000000001" customHeight="1" x14ac:dyDescent="0.25">
      <c r="A35" s="71"/>
      <c r="B35" s="175"/>
      <c r="C35" s="72">
        <v>31</v>
      </c>
      <c r="D35" s="72">
        <v>1</v>
      </c>
      <c r="E35" s="73">
        <v>3700</v>
      </c>
      <c r="F35" s="74" t="s">
        <v>15</v>
      </c>
      <c r="G35" s="99">
        <v>0.2</v>
      </c>
      <c r="H35" s="108">
        <f t="shared" si="0"/>
        <v>2960</v>
      </c>
      <c r="I35" s="55"/>
    </row>
    <row r="36" spans="1:9" ht="20.100000000000001" customHeight="1" x14ac:dyDescent="0.25">
      <c r="A36" s="71"/>
      <c r="B36" s="175"/>
      <c r="C36" s="72">
        <v>32</v>
      </c>
      <c r="D36" s="72">
        <v>2</v>
      </c>
      <c r="E36" s="73">
        <v>3700</v>
      </c>
      <c r="F36" s="74" t="s">
        <v>15</v>
      </c>
      <c r="G36" s="99">
        <v>0.2</v>
      </c>
      <c r="H36" s="108">
        <f t="shared" si="0"/>
        <v>2960</v>
      </c>
      <c r="I36" s="55"/>
    </row>
    <row r="37" spans="1:9" ht="20.100000000000001" customHeight="1" x14ac:dyDescent="0.25">
      <c r="A37" s="71"/>
      <c r="B37" s="175"/>
      <c r="G37" s="99"/>
      <c r="H37" s="108"/>
      <c r="I37" s="55"/>
    </row>
    <row r="38" spans="1:9" ht="20.100000000000001" customHeight="1" x14ac:dyDescent="0.25">
      <c r="A38" s="71"/>
      <c r="B38" s="175"/>
      <c r="G38" s="99"/>
      <c r="H38" s="108"/>
      <c r="I38" s="55"/>
    </row>
    <row r="39" spans="1:9" ht="20.100000000000001" customHeight="1" x14ac:dyDescent="0.25">
      <c r="A39" s="71"/>
      <c r="B39" s="175"/>
      <c r="G39" s="99"/>
      <c r="H39" s="108"/>
      <c r="I39" s="55"/>
    </row>
    <row r="40" spans="1:9" ht="20.100000000000001" customHeight="1" x14ac:dyDescent="0.25">
      <c r="A40" s="71"/>
      <c r="B40" s="175"/>
      <c r="G40" s="99"/>
      <c r="H40" s="108"/>
      <c r="I40" s="55"/>
    </row>
    <row r="41" spans="1:9" ht="20.100000000000001" customHeight="1" thickBot="1" x14ac:dyDescent="0.3">
      <c r="A41" s="71"/>
      <c r="B41" s="175"/>
      <c r="G41" s="99"/>
      <c r="H41" s="108"/>
      <c r="I41" s="55"/>
    </row>
    <row r="42" spans="1:9" ht="15" customHeight="1" x14ac:dyDescent="0.25">
      <c r="A42" s="67" t="s">
        <v>198</v>
      </c>
      <c r="B42" s="67" t="s">
        <v>17</v>
      </c>
      <c r="C42" s="68" t="s">
        <v>49</v>
      </c>
      <c r="D42" s="69"/>
      <c r="E42" s="69"/>
      <c r="F42" s="69"/>
      <c r="G42" s="69"/>
      <c r="H42" s="69"/>
      <c r="I42" s="55"/>
    </row>
    <row r="43" spans="1:9" ht="20.100000000000001" customHeight="1" x14ac:dyDescent="0.25">
      <c r="A43" s="71"/>
      <c r="B43" s="175"/>
      <c r="C43" s="72">
        <v>26</v>
      </c>
      <c r="D43" s="72">
        <v>2</v>
      </c>
      <c r="E43" s="73">
        <v>3500</v>
      </c>
      <c r="F43" s="74" t="s">
        <v>15</v>
      </c>
      <c r="G43" s="99">
        <v>0.25</v>
      </c>
      <c r="H43" s="108">
        <f t="shared" si="0"/>
        <v>2625</v>
      </c>
      <c r="I43" s="55"/>
    </row>
    <row r="44" spans="1:9" ht="20.100000000000001" customHeight="1" x14ac:dyDescent="0.25">
      <c r="A44" s="71"/>
      <c r="B44" s="175"/>
      <c r="C44" s="72">
        <v>27</v>
      </c>
      <c r="D44" s="72">
        <v>1</v>
      </c>
      <c r="E44" s="73">
        <v>3500</v>
      </c>
      <c r="F44" s="74" t="s">
        <v>15</v>
      </c>
      <c r="G44" s="99">
        <v>0.25</v>
      </c>
      <c r="H44" s="108">
        <f t="shared" si="0"/>
        <v>2625</v>
      </c>
      <c r="I44" s="55"/>
    </row>
    <row r="45" spans="1:9" ht="20.100000000000001" customHeight="1" x14ac:dyDescent="0.25">
      <c r="A45" s="71"/>
      <c r="B45" s="175"/>
      <c r="C45" s="72">
        <v>30</v>
      </c>
      <c r="D45" s="72">
        <v>1</v>
      </c>
      <c r="E45" s="73">
        <v>3500</v>
      </c>
      <c r="F45" s="74" t="s">
        <v>15</v>
      </c>
      <c r="G45" s="99">
        <v>0.25</v>
      </c>
      <c r="H45" s="108">
        <f t="shared" si="0"/>
        <v>2625</v>
      </c>
      <c r="I45" s="55"/>
    </row>
    <row r="46" spans="1:9" ht="20.100000000000001" customHeight="1" x14ac:dyDescent="0.25">
      <c r="A46" s="71"/>
      <c r="B46" s="175"/>
      <c r="C46" s="72">
        <v>31</v>
      </c>
      <c r="D46" s="72">
        <v>3</v>
      </c>
      <c r="E46" s="73">
        <v>3700</v>
      </c>
      <c r="F46" s="74" t="s">
        <v>15</v>
      </c>
      <c r="G46" s="99">
        <v>0.25</v>
      </c>
      <c r="H46" s="108">
        <f t="shared" si="0"/>
        <v>2775</v>
      </c>
      <c r="I46" s="55"/>
    </row>
    <row r="47" spans="1:9" ht="20.100000000000001" customHeight="1" x14ac:dyDescent="0.25">
      <c r="A47" s="71"/>
      <c r="B47" s="175"/>
      <c r="C47" s="72">
        <v>32</v>
      </c>
      <c r="D47" s="72">
        <v>5</v>
      </c>
      <c r="E47" s="73">
        <v>3700</v>
      </c>
      <c r="F47" s="74" t="s">
        <v>15</v>
      </c>
      <c r="G47" s="99">
        <v>0.25</v>
      </c>
      <c r="H47" s="108">
        <f t="shared" si="0"/>
        <v>2775</v>
      </c>
      <c r="I47" s="55"/>
    </row>
    <row r="48" spans="1:9" ht="20.100000000000001" customHeight="1" x14ac:dyDescent="0.25">
      <c r="A48" s="71"/>
      <c r="B48" s="175"/>
      <c r="C48" s="72">
        <v>33</v>
      </c>
      <c r="D48" s="72">
        <v>2</v>
      </c>
      <c r="E48" s="73">
        <v>3700</v>
      </c>
      <c r="F48" s="74" t="s">
        <v>15</v>
      </c>
      <c r="G48" s="99">
        <v>0.25</v>
      </c>
      <c r="H48" s="108">
        <f t="shared" si="0"/>
        <v>2775</v>
      </c>
      <c r="I48" s="55"/>
    </row>
    <row r="49" spans="1:9" ht="20.100000000000001" customHeight="1" x14ac:dyDescent="0.25">
      <c r="A49" s="71"/>
      <c r="B49" s="175"/>
      <c r="G49" s="99"/>
      <c r="H49" s="108"/>
      <c r="I49" s="55"/>
    </row>
    <row r="50" spans="1:9" ht="20.100000000000001" customHeight="1" x14ac:dyDescent="0.25">
      <c r="A50" s="71"/>
      <c r="B50" s="175"/>
      <c r="G50" s="99"/>
      <c r="H50" s="108"/>
      <c r="I50" s="55"/>
    </row>
    <row r="51" spans="1:9" ht="20.100000000000001" customHeight="1" thickBot="1" x14ac:dyDescent="0.3">
      <c r="A51" s="71"/>
      <c r="B51" s="175"/>
      <c r="G51" s="99"/>
      <c r="H51" s="108"/>
      <c r="I51" s="55"/>
    </row>
    <row r="52" spans="1:9" ht="15" customHeight="1" x14ac:dyDescent="0.25">
      <c r="A52" s="67" t="s">
        <v>216</v>
      </c>
      <c r="B52" s="67" t="s">
        <v>13</v>
      </c>
      <c r="C52" s="68" t="s">
        <v>49</v>
      </c>
      <c r="D52" s="69"/>
      <c r="E52" s="69"/>
      <c r="F52" s="69"/>
      <c r="G52" s="69"/>
      <c r="H52" s="69"/>
      <c r="I52" s="55"/>
    </row>
    <row r="53" spans="1:9" ht="20.100000000000001" customHeight="1" x14ac:dyDescent="0.25">
      <c r="A53" s="71"/>
      <c r="B53" s="175"/>
      <c r="C53" s="72">
        <v>31</v>
      </c>
      <c r="D53" s="72">
        <v>2</v>
      </c>
      <c r="E53" s="73">
        <v>3700</v>
      </c>
      <c r="F53" s="74" t="s">
        <v>15</v>
      </c>
      <c r="G53" s="99">
        <v>0.2</v>
      </c>
      <c r="H53" s="108">
        <f t="shared" si="0"/>
        <v>2960</v>
      </c>
      <c r="I53" s="55"/>
    </row>
    <row r="54" spans="1:9" ht="20.100000000000001" customHeight="1" x14ac:dyDescent="0.25">
      <c r="A54" s="71"/>
      <c r="B54" s="175"/>
      <c r="C54" s="72">
        <v>32</v>
      </c>
      <c r="D54" s="72">
        <v>2</v>
      </c>
      <c r="E54" s="73">
        <v>3700</v>
      </c>
      <c r="F54" s="74" t="s">
        <v>15</v>
      </c>
      <c r="G54" s="99">
        <v>0.2</v>
      </c>
      <c r="H54" s="108">
        <f t="shared" si="0"/>
        <v>2960</v>
      </c>
      <c r="I54" s="55"/>
    </row>
    <row r="55" spans="1:9" ht="20.100000000000001" customHeight="1" x14ac:dyDescent="0.25">
      <c r="A55" s="71"/>
      <c r="B55" s="175"/>
      <c r="C55" s="72">
        <v>33</v>
      </c>
      <c r="D55" s="72">
        <v>2</v>
      </c>
      <c r="E55" s="73">
        <v>3700</v>
      </c>
      <c r="F55" s="74" t="s">
        <v>15</v>
      </c>
      <c r="G55" s="99">
        <v>0.2</v>
      </c>
      <c r="H55" s="108">
        <f t="shared" si="0"/>
        <v>2960</v>
      </c>
      <c r="I55" s="55"/>
    </row>
    <row r="56" spans="1:9" ht="20.100000000000001" customHeight="1" x14ac:dyDescent="0.25">
      <c r="A56" s="71"/>
      <c r="B56" s="175"/>
      <c r="C56" s="72">
        <v>34</v>
      </c>
      <c r="D56" s="72">
        <v>4</v>
      </c>
      <c r="E56" s="73">
        <v>3700</v>
      </c>
      <c r="F56" s="74" t="s">
        <v>15</v>
      </c>
      <c r="G56" s="99">
        <v>0.2</v>
      </c>
      <c r="H56" s="108">
        <f t="shared" si="0"/>
        <v>2960</v>
      </c>
      <c r="I56" s="55"/>
    </row>
    <row r="57" spans="1:9" ht="20.100000000000001" customHeight="1" x14ac:dyDescent="0.25">
      <c r="A57" s="71"/>
      <c r="B57" s="175"/>
      <c r="C57" s="72">
        <v>35</v>
      </c>
      <c r="D57" s="72">
        <v>3</v>
      </c>
      <c r="E57" s="73">
        <v>3700</v>
      </c>
      <c r="F57" s="74" t="s">
        <v>15</v>
      </c>
      <c r="G57" s="99">
        <v>0.2</v>
      </c>
      <c r="H57" s="108">
        <f t="shared" si="0"/>
        <v>2960</v>
      </c>
      <c r="I57" s="55"/>
    </row>
    <row r="58" spans="1:9" ht="20.100000000000001" customHeight="1" x14ac:dyDescent="0.25">
      <c r="A58" s="71"/>
      <c r="B58" s="175"/>
      <c r="C58" s="72">
        <v>36</v>
      </c>
      <c r="D58" s="72">
        <v>3</v>
      </c>
      <c r="E58" s="73">
        <v>3700</v>
      </c>
      <c r="F58" s="74" t="s">
        <v>15</v>
      </c>
      <c r="G58" s="99">
        <v>0.2</v>
      </c>
      <c r="H58" s="108">
        <f t="shared" si="0"/>
        <v>2960</v>
      </c>
      <c r="I58" s="55"/>
    </row>
    <row r="59" spans="1:9" ht="20.100000000000001" customHeight="1" x14ac:dyDescent="0.25">
      <c r="A59" s="71"/>
      <c r="B59" s="175"/>
      <c r="C59" s="72">
        <v>37</v>
      </c>
      <c r="D59" s="72">
        <v>1</v>
      </c>
      <c r="E59" s="73">
        <v>4100</v>
      </c>
      <c r="F59" s="74" t="s">
        <v>15</v>
      </c>
      <c r="G59" s="99">
        <v>0.2</v>
      </c>
      <c r="H59" s="108">
        <f t="shared" si="0"/>
        <v>3280</v>
      </c>
      <c r="I59" s="55"/>
    </row>
    <row r="60" spans="1:9" ht="20.100000000000001" customHeight="1" x14ac:dyDescent="0.25">
      <c r="A60" s="71"/>
      <c r="B60" s="175"/>
      <c r="C60" s="72">
        <v>38</v>
      </c>
      <c r="D60" s="72">
        <v>4</v>
      </c>
      <c r="E60" s="73">
        <v>4100</v>
      </c>
      <c r="F60" s="74" t="s">
        <v>15</v>
      </c>
      <c r="G60" s="99">
        <v>0.2</v>
      </c>
      <c r="H60" s="108">
        <f t="shared" si="0"/>
        <v>3280</v>
      </c>
      <c r="I60" s="55"/>
    </row>
    <row r="61" spans="1:9" ht="20.100000000000001" customHeight="1" x14ac:dyDescent="0.25">
      <c r="A61" s="71"/>
      <c r="B61" s="175"/>
      <c r="C61" s="72">
        <v>39</v>
      </c>
      <c r="D61" s="72">
        <v>4</v>
      </c>
      <c r="E61" s="73">
        <v>4100</v>
      </c>
      <c r="F61" s="74" t="s">
        <v>15</v>
      </c>
      <c r="G61" s="99">
        <v>0.2</v>
      </c>
      <c r="H61" s="108">
        <f t="shared" si="0"/>
        <v>3280</v>
      </c>
      <c r="I61" s="55"/>
    </row>
    <row r="62" spans="1:9" ht="20.100000000000001" customHeight="1" thickBot="1" x14ac:dyDescent="0.3">
      <c r="A62" s="71"/>
      <c r="B62" s="175"/>
      <c r="G62" s="99"/>
      <c r="H62" s="108"/>
      <c r="I62" s="55"/>
    </row>
    <row r="63" spans="1:9" ht="15" customHeight="1" x14ac:dyDescent="0.25">
      <c r="A63" s="67" t="s">
        <v>47</v>
      </c>
      <c r="B63" s="67" t="s">
        <v>48</v>
      </c>
      <c r="C63" s="68" t="s">
        <v>49</v>
      </c>
      <c r="D63" s="69"/>
      <c r="E63" s="69"/>
      <c r="F63" s="69"/>
      <c r="G63" s="69"/>
      <c r="H63" s="69"/>
      <c r="I63" s="55"/>
    </row>
    <row r="64" spans="1:9" ht="20.100000000000001" customHeight="1" x14ac:dyDescent="0.25">
      <c r="A64" s="71"/>
      <c r="B64" s="175"/>
      <c r="C64" s="72">
        <v>39</v>
      </c>
      <c r="D64" s="72">
        <v>3</v>
      </c>
      <c r="E64" s="73">
        <v>4100</v>
      </c>
      <c r="F64" s="74" t="s">
        <v>15</v>
      </c>
      <c r="G64" s="99">
        <v>0.25</v>
      </c>
      <c r="H64" s="108">
        <f t="shared" si="0"/>
        <v>3075</v>
      </c>
      <c r="I64" s="55"/>
    </row>
    <row r="65" spans="1:9" ht="20.100000000000001" customHeight="1" x14ac:dyDescent="0.25">
      <c r="A65" s="71"/>
      <c r="B65" s="175"/>
      <c r="C65" s="72">
        <v>40</v>
      </c>
      <c r="D65" s="72">
        <v>2</v>
      </c>
      <c r="E65" s="73">
        <v>4100</v>
      </c>
      <c r="F65" s="74" t="s">
        <v>15</v>
      </c>
      <c r="G65" s="99">
        <v>0.25</v>
      </c>
      <c r="H65" s="108">
        <f t="shared" si="0"/>
        <v>3075</v>
      </c>
      <c r="I65" s="55"/>
    </row>
    <row r="66" spans="1:9" ht="20.100000000000001" customHeight="1" x14ac:dyDescent="0.25">
      <c r="A66" s="71"/>
      <c r="B66" s="175"/>
      <c r="G66" s="99"/>
      <c r="H66" s="108"/>
      <c r="I66" s="55"/>
    </row>
    <row r="67" spans="1:9" ht="20.100000000000001" customHeight="1" x14ac:dyDescent="0.25">
      <c r="A67" s="71"/>
      <c r="B67" s="175"/>
      <c r="G67" s="99"/>
      <c r="H67" s="108"/>
      <c r="I67" s="55"/>
    </row>
    <row r="68" spans="1:9" ht="20.100000000000001" customHeight="1" x14ac:dyDescent="0.25">
      <c r="A68" s="71"/>
      <c r="B68" s="175"/>
      <c r="G68" s="99"/>
      <c r="H68" s="108"/>
      <c r="I68" s="55"/>
    </row>
    <row r="69" spans="1:9" ht="20.100000000000001" customHeight="1" x14ac:dyDescent="0.25">
      <c r="A69" s="71"/>
      <c r="B69" s="175"/>
      <c r="G69" s="99"/>
      <c r="H69" s="108"/>
      <c r="I69" s="55"/>
    </row>
    <row r="70" spans="1:9" ht="20.100000000000001" customHeight="1" thickBot="1" x14ac:dyDescent="0.3">
      <c r="A70" s="71"/>
      <c r="B70" s="175"/>
      <c r="G70" s="99"/>
      <c r="H70" s="108"/>
      <c r="I70" s="55"/>
    </row>
    <row r="71" spans="1:9" ht="15" customHeight="1" x14ac:dyDescent="0.25">
      <c r="A71" s="67" t="s">
        <v>199</v>
      </c>
      <c r="B71" s="67" t="s">
        <v>78</v>
      </c>
      <c r="C71" s="68" t="s">
        <v>49</v>
      </c>
      <c r="D71" s="69"/>
      <c r="E71" s="69"/>
      <c r="F71" s="69"/>
      <c r="G71" s="69"/>
      <c r="H71" s="69"/>
      <c r="I71" s="55"/>
    </row>
    <row r="72" spans="1:9" ht="20.100000000000001" customHeight="1" x14ac:dyDescent="0.25">
      <c r="A72" s="71"/>
      <c r="B72" s="175"/>
      <c r="C72" s="72">
        <v>30</v>
      </c>
      <c r="D72" s="72">
        <v>4</v>
      </c>
      <c r="E72" s="73">
        <v>3500</v>
      </c>
      <c r="F72" s="74" t="s">
        <v>15</v>
      </c>
      <c r="G72" s="99">
        <v>0.2</v>
      </c>
      <c r="H72" s="108">
        <f t="shared" si="0"/>
        <v>2800</v>
      </c>
      <c r="I72" s="55"/>
    </row>
    <row r="73" spans="1:9" ht="20.100000000000001" customHeight="1" x14ac:dyDescent="0.25">
      <c r="A73" s="71"/>
      <c r="B73" s="175"/>
      <c r="C73" s="72">
        <v>31</v>
      </c>
      <c r="D73" s="72">
        <v>3</v>
      </c>
      <c r="E73" s="73">
        <v>3700</v>
      </c>
      <c r="F73" s="74" t="s">
        <v>15</v>
      </c>
      <c r="G73" s="99">
        <v>0.2</v>
      </c>
      <c r="H73" s="108">
        <f t="shared" si="0"/>
        <v>2960</v>
      </c>
      <c r="I73" s="55"/>
    </row>
    <row r="74" spans="1:9" ht="20.100000000000001" customHeight="1" x14ac:dyDescent="0.25">
      <c r="A74" s="71"/>
      <c r="B74" s="175"/>
      <c r="C74" s="72">
        <v>32</v>
      </c>
      <c r="D74" s="72">
        <v>4</v>
      </c>
      <c r="E74" s="73">
        <v>3700</v>
      </c>
      <c r="F74" s="74" t="s">
        <v>15</v>
      </c>
      <c r="G74" s="99">
        <v>0.2</v>
      </c>
      <c r="H74" s="108">
        <f t="shared" si="0"/>
        <v>2960</v>
      </c>
      <c r="I74" s="55"/>
    </row>
    <row r="75" spans="1:9" ht="20.100000000000001" customHeight="1" x14ac:dyDescent="0.25">
      <c r="A75" s="71"/>
      <c r="B75" s="175"/>
      <c r="C75" s="72">
        <v>33</v>
      </c>
      <c r="D75" s="72">
        <v>3</v>
      </c>
      <c r="E75" s="73">
        <v>3700</v>
      </c>
      <c r="F75" s="74" t="s">
        <v>15</v>
      </c>
      <c r="G75" s="99">
        <v>0.2</v>
      </c>
      <c r="H75" s="108">
        <f t="shared" si="0"/>
        <v>2960</v>
      </c>
      <c r="I75" s="55"/>
    </row>
    <row r="76" spans="1:9" ht="20.100000000000001" customHeight="1" x14ac:dyDescent="0.25">
      <c r="A76" s="71"/>
      <c r="B76" s="175"/>
      <c r="C76" s="72">
        <v>34</v>
      </c>
      <c r="D76" s="72">
        <v>2</v>
      </c>
      <c r="E76" s="73">
        <v>3700</v>
      </c>
      <c r="F76" s="74" t="s">
        <v>15</v>
      </c>
      <c r="G76" s="99">
        <v>0.2</v>
      </c>
      <c r="H76" s="108">
        <f t="shared" si="0"/>
        <v>2960</v>
      </c>
      <c r="I76" s="55"/>
    </row>
    <row r="77" spans="1:9" ht="20.100000000000001" customHeight="1" x14ac:dyDescent="0.25">
      <c r="A77" s="71"/>
      <c r="B77" s="175"/>
      <c r="G77" s="99"/>
      <c r="H77" s="108"/>
      <c r="I77" s="55"/>
    </row>
    <row r="78" spans="1:9" ht="20.100000000000001" customHeight="1" x14ac:dyDescent="0.25">
      <c r="A78" s="71"/>
      <c r="B78" s="175"/>
      <c r="G78" s="99"/>
      <c r="H78" s="108"/>
      <c r="I78" s="55"/>
    </row>
    <row r="79" spans="1:9" ht="20.100000000000001" customHeight="1" thickBot="1" x14ac:dyDescent="0.3">
      <c r="A79" s="71"/>
      <c r="B79" s="175"/>
      <c r="G79" s="99"/>
      <c r="H79" s="108"/>
      <c r="I79" s="55"/>
    </row>
    <row r="80" spans="1:9" ht="15" customHeight="1" x14ac:dyDescent="0.25">
      <c r="A80" s="67" t="s">
        <v>200</v>
      </c>
      <c r="B80" s="67" t="s">
        <v>13</v>
      </c>
      <c r="C80" s="68" t="s">
        <v>51</v>
      </c>
      <c r="D80" s="69"/>
      <c r="E80" s="69"/>
      <c r="F80" s="69"/>
      <c r="G80" s="69"/>
      <c r="H80" s="69"/>
      <c r="I80" s="55"/>
    </row>
    <row r="81" spans="1:9" ht="20.100000000000001" customHeight="1" x14ac:dyDescent="0.25">
      <c r="A81" s="71"/>
      <c r="B81" s="175"/>
      <c r="C81" s="72">
        <v>30</v>
      </c>
      <c r="D81" s="72">
        <v>6</v>
      </c>
      <c r="E81" s="73">
        <v>3500</v>
      </c>
      <c r="F81" s="74" t="s">
        <v>15</v>
      </c>
      <c r="G81" s="99">
        <v>0.2</v>
      </c>
      <c r="H81" s="108">
        <f t="shared" ref="H81:H129" si="1">E81-E81*G81</f>
        <v>2800</v>
      </c>
      <c r="I81" s="55"/>
    </row>
    <row r="82" spans="1:9" ht="20.100000000000001" customHeight="1" x14ac:dyDescent="0.25">
      <c r="A82" s="71"/>
      <c r="B82" s="175"/>
      <c r="C82" s="72">
        <v>31</v>
      </c>
      <c r="D82" s="72">
        <v>9</v>
      </c>
      <c r="E82" s="73">
        <v>3700</v>
      </c>
      <c r="F82" s="74" t="s">
        <v>15</v>
      </c>
      <c r="G82" s="99">
        <v>0.2</v>
      </c>
      <c r="H82" s="108">
        <f t="shared" si="1"/>
        <v>2960</v>
      </c>
      <c r="I82" s="55"/>
    </row>
    <row r="83" spans="1:9" ht="20.100000000000001" customHeight="1" x14ac:dyDescent="0.25">
      <c r="A83" s="71"/>
      <c r="B83" s="175"/>
      <c r="C83" s="72">
        <v>32</v>
      </c>
      <c r="D83" s="72">
        <v>11</v>
      </c>
      <c r="E83" s="73">
        <v>3700</v>
      </c>
      <c r="F83" s="74" t="s">
        <v>15</v>
      </c>
      <c r="G83" s="99">
        <v>0.2</v>
      </c>
      <c r="H83" s="108">
        <f t="shared" si="1"/>
        <v>2960</v>
      </c>
      <c r="I83" s="55"/>
    </row>
    <row r="84" spans="1:9" ht="20.100000000000001" customHeight="1" x14ac:dyDescent="0.25">
      <c r="A84" s="71"/>
      <c r="B84" s="175"/>
      <c r="C84" s="72">
        <v>33</v>
      </c>
      <c r="D84" s="72">
        <v>11</v>
      </c>
      <c r="E84" s="73">
        <v>3700</v>
      </c>
      <c r="F84" s="74" t="s">
        <v>15</v>
      </c>
      <c r="G84" s="99">
        <v>0.2</v>
      </c>
      <c r="H84" s="108">
        <f t="shared" si="1"/>
        <v>2960</v>
      </c>
      <c r="I84" s="55"/>
    </row>
    <row r="85" spans="1:9" ht="20.100000000000001" customHeight="1" x14ac:dyDescent="0.25">
      <c r="A85" s="71"/>
      <c r="B85" s="175"/>
      <c r="C85" s="72">
        <v>34</v>
      </c>
      <c r="D85" s="72">
        <v>7</v>
      </c>
      <c r="E85" s="73">
        <v>3700</v>
      </c>
      <c r="F85" s="74" t="s">
        <v>15</v>
      </c>
      <c r="G85" s="99">
        <v>0.2</v>
      </c>
      <c r="H85" s="108">
        <f t="shared" si="1"/>
        <v>2960</v>
      </c>
      <c r="I85" s="55"/>
    </row>
    <row r="86" spans="1:9" ht="20.100000000000001" customHeight="1" x14ac:dyDescent="0.25">
      <c r="A86" s="71"/>
      <c r="B86" s="175"/>
      <c r="C86" s="72">
        <v>35</v>
      </c>
      <c r="D86" s="72">
        <v>6</v>
      </c>
      <c r="E86" s="73">
        <v>3700</v>
      </c>
      <c r="F86" s="74" t="s">
        <v>15</v>
      </c>
      <c r="G86" s="99">
        <v>0.2</v>
      </c>
      <c r="H86" s="108">
        <f t="shared" si="1"/>
        <v>2960</v>
      </c>
      <c r="I86" s="55"/>
    </row>
    <row r="87" spans="1:9" ht="20.100000000000001" customHeight="1" x14ac:dyDescent="0.25">
      <c r="A87" s="71"/>
      <c r="B87" s="175"/>
      <c r="C87" s="72">
        <v>36</v>
      </c>
      <c r="D87" s="72">
        <v>7</v>
      </c>
      <c r="E87" s="73">
        <v>3700</v>
      </c>
      <c r="F87" s="74" t="s">
        <v>15</v>
      </c>
      <c r="G87" s="99">
        <v>0.2</v>
      </c>
      <c r="H87" s="108">
        <f t="shared" si="1"/>
        <v>2960</v>
      </c>
      <c r="I87" s="55"/>
    </row>
    <row r="88" spans="1:9" ht="20.100000000000001" customHeight="1" x14ac:dyDescent="0.25">
      <c r="A88" s="71"/>
      <c r="B88" s="175"/>
      <c r="G88" s="99"/>
      <c r="H88" s="108"/>
      <c r="I88" s="55"/>
    </row>
    <row r="89" spans="1:9" ht="20.100000000000001" customHeight="1" thickBot="1" x14ac:dyDescent="0.3">
      <c r="A89" s="71"/>
      <c r="B89" s="175"/>
      <c r="G89" s="99"/>
      <c r="H89" s="108"/>
      <c r="I89" s="55"/>
    </row>
    <row r="90" spans="1:9" ht="15" customHeight="1" x14ac:dyDescent="0.25">
      <c r="A90" s="67" t="s">
        <v>201</v>
      </c>
      <c r="B90" s="67" t="s">
        <v>46</v>
      </c>
      <c r="C90" s="68" t="s">
        <v>51</v>
      </c>
      <c r="D90" s="69"/>
      <c r="E90" s="69"/>
      <c r="F90" s="69"/>
      <c r="G90" s="69"/>
      <c r="H90" s="69"/>
      <c r="I90" s="55"/>
    </row>
    <row r="91" spans="1:9" ht="20.100000000000001" customHeight="1" x14ac:dyDescent="0.25">
      <c r="A91" s="71"/>
      <c r="B91" s="175"/>
      <c r="C91" s="72">
        <v>29</v>
      </c>
      <c r="D91" s="72">
        <v>3</v>
      </c>
      <c r="E91" s="73">
        <v>3500</v>
      </c>
      <c r="F91" s="74" t="s">
        <v>15</v>
      </c>
      <c r="G91" s="99">
        <v>0.25</v>
      </c>
      <c r="H91" s="108">
        <f t="shared" si="1"/>
        <v>2625</v>
      </c>
      <c r="I91" s="55"/>
    </row>
    <row r="92" spans="1:9" ht="20.100000000000001" customHeight="1" x14ac:dyDescent="0.25">
      <c r="A92" s="71"/>
      <c r="B92" s="175"/>
      <c r="C92" s="72">
        <v>30</v>
      </c>
      <c r="D92" s="72">
        <v>2</v>
      </c>
      <c r="E92" s="73">
        <v>3500</v>
      </c>
      <c r="F92" s="74" t="s">
        <v>15</v>
      </c>
      <c r="G92" s="99">
        <v>0.25</v>
      </c>
      <c r="H92" s="108">
        <f t="shared" si="1"/>
        <v>2625</v>
      </c>
      <c r="I92" s="55"/>
    </row>
    <row r="93" spans="1:9" ht="20.100000000000001" customHeight="1" x14ac:dyDescent="0.25">
      <c r="A93" s="71"/>
      <c r="B93" s="175"/>
      <c r="C93" s="72">
        <v>31</v>
      </c>
      <c r="D93" s="72">
        <v>4</v>
      </c>
      <c r="E93" s="73">
        <v>3700</v>
      </c>
      <c r="F93" s="74" t="s">
        <v>15</v>
      </c>
      <c r="G93" s="99">
        <v>0.25</v>
      </c>
      <c r="H93" s="108">
        <f t="shared" si="1"/>
        <v>2775</v>
      </c>
      <c r="I93" s="55"/>
    </row>
    <row r="94" spans="1:9" ht="20.100000000000001" customHeight="1" x14ac:dyDescent="0.25">
      <c r="A94" s="71"/>
      <c r="B94" s="175"/>
      <c r="C94" s="72">
        <v>32</v>
      </c>
      <c r="D94" s="72">
        <v>1</v>
      </c>
      <c r="E94" s="73">
        <v>3700</v>
      </c>
      <c r="F94" s="74" t="s">
        <v>15</v>
      </c>
      <c r="G94" s="99">
        <v>0.25</v>
      </c>
      <c r="H94" s="108">
        <f t="shared" si="1"/>
        <v>2775</v>
      </c>
      <c r="I94" s="55"/>
    </row>
    <row r="95" spans="1:9" ht="20.100000000000001" customHeight="1" x14ac:dyDescent="0.25">
      <c r="A95" s="71"/>
      <c r="B95" s="175"/>
      <c r="C95" s="72">
        <v>33</v>
      </c>
      <c r="D95" s="72">
        <v>2</v>
      </c>
      <c r="E95" s="73">
        <v>3700</v>
      </c>
      <c r="F95" s="74" t="s">
        <v>15</v>
      </c>
      <c r="G95" s="99">
        <v>0.25</v>
      </c>
      <c r="H95" s="108">
        <f t="shared" si="1"/>
        <v>2775</v>
      </c>
      <c r="I95" s="55"/>
    </row>
    <row r="96" spans="1:9" ht="20.100000000000001" customHeight="1" x14ac:dyDescent="0.25">
      <c r="A96" s="71"/>
      <c r="B96" s="175"/>
      <c r="C96" s="72">
        <v>34</v>
      </c>
      <c r="D96" s="72">
        <v>3</v>
      </c>
      <c r="E96" s="73">
        <v>3700</v>
      </c>
      <c r="F96" s="74" t="s">
        <v>15</v>
      </c>
      <c r="G96" s="99">
        <v>0.25</v>
      </c>
      <c r="H96" s="108">
        <f t="shared" si="1"/>
        <v>2775</v>
      </c>
      <c r="I96" s="55"/>
    </row>
    <row r="97" spans="1:9" ht="20.100000000000001" customHeight="1" x14ac:dyDescent="0.25">
      <c r="A97" s="71"/>
      <c r="B97" s="175"/>
      <c r="C97" s="72">
        <v>35</v>
      </c>
      <c r="D97" s="72">
        <v>2</v>
      </c>
      <c r="E97" s="73">
        <v>3700</v>
      </c>
      <c r="F97" s="74" t="s">
        <v>15</v>
      </c>
      <c r="G97" s="99">
        <v>0.25</v>
      </c>
      <c r="H97" s="108">
        <f t="shared" si="1"/>
        <v>2775</v>
      </c>
      <c r="I97" s="55"/>
    </row>
    <row r="98" spans="1:9" ht="20.100000000000001" customHeight="1" x14ac:dyDescent="0.25">
      <c r="A98" s="71"/>
      <c r="B98" s="175"/>
      <c r="G98" s="99"/>
      <c r="H98" s="108"/>
      <c r="I98" s="55"/>
    </row>
    <row r="99" spans="1:9" ht="20.100000000000001" customHeight="1" thickBot="1" x14ac:dyDescent="0.3">
      <c r="A99" s="71"/>
      <c r="B99" s="175"/>
      <c r="G99" s="99"/>
      <c r="H99" s="108"/>
      <c r="I99" s="55"/>
    </row>
    <row r="100" spans="1:9" ht="15" customHeight="1" x14ac:dyDescent="0.25">
      <c r="A100" s="67" t="s">
        <v>217</v>
      </c>
      <c r="B100" s="67" t="s">
        <v>46</v>
      </c>
      <c r="C100" s="68" t="s">
        <v>51</v>
      </c>
      <c r="D100" s="69"/>
      <c r="E100" s="69"/>
      <c r="F100" s="69"/>
      <c r="G100" s="69"/>
      <c r="H100" s="69"/>
      <c r="I100" s="55"/>
    </row>
    <row r="101" spans="1:9" ht="20.100000000000001" customHeight="1" x14ac:dyDescent="0.25">
      <c r="A101" s="71"/>
      <c r="B101" s="175"/>
      <c r="C101" s="72">
        <v>31</v>
      </c>
      <c r="D101" s="72">
        <v>6</v>
      </c>
      <c r="E101" s="73">
        <v>3700</v>
      </c>
      <c r="F101" s="74" t="s">
        <v>15</v>
      </c>
      <c r="G101" s="99">
        <v>0.25</v>
      </c>
      <c r="H101" s="108">
        <f t="shared" si="1"/>
        <v>2775</v>
      </c>
      <c r="I101" s="55"/>
    </row>
    <row r="102" spans="1:9" ht="20.100000000000001" customHeight="1" x14ac:dyDescent="0.25">
      <c r="A102" s="71"/>
      <c r="B102" s="175"/>
      <c r="C102" s="72">
        <v>32</v>
      </c>
      <c r="D102" s="72">
        <v>6</v>
      </c>
      <c r="E102" s="73">
        <v>3700</v>
      </c>
      <c r="F102" s="74" t="s">
        <v>15</v>
      </c>
      <c r="G102" s="99">
        <v>0.25</v>
      </c>
      <c r="H102" s="108">
        <f t="shared" si="1"/>
        <v>2775</v>
      </c>
      <c r="I102" s="55"/>
    </row>
    <row r="103" spans="1:9" ht="20.100000000000001" customHeight="1" x14ac:dyDescent="0.25">
      <c r="A103" s="71"/>
      <c r="B103" s="175"/>
      <c r="C103" s="72">
        <v>33</v>
      </c>
      <c r="D103" s="72">
        <v>8</v>
      </c>
      <c r="E103" s="73">
        <v>3700</v>
      </c>
      <c r="F103" s="74" t="s">
        <v>15</v>
      </c>
      <c r="G103" s="99">
        <v>0.25</v>
      </c>
      <c r="H103" s="108">
        <f t="shared" si="1"/>
        <v>2775</v>
      </c>
      <c r="I103" s="55"/>
    </row>
    <row r="104" spans="1:9" ht="20.100000000000001" customHeight="1" x14ac:dyDescent="0.25">
      <c r="A104" s="71"/>
      <c r="B104" s="175"/>
      <c r="C104" s="72">
        <v>34</v>
      </c>
      <c r="D104" s="72">
        <v>7</v>
      </c>
      <c r="E104" s="73">
        <v>3700</v>
      </c>
      <c r="F104" s="74" t="s">
        <v>15</v>
      </c>
      <c r="G104" s="99">
        <v>0.25</v>
      </c>
      <c r="H104" s="108">
        <f t="shared" si="1"/>
        <v>2775</v>
      </c>
      <c r="I104" s="55"/>
    </row>
    <row r="105" spans="1:9" ht="20.100000000000001" customHeight="1" x14ac:dyDescent="0.25">
      <c r="A105" s="71"/>
      <c r="B105" s="175"/>
      <c r="C105" s="72">
        <v>35</v>
      </c>
      <c r="D105" s="72">
        <v>1</v>
      </c>
      <c r="E105" s="73">
        <v>3700</v>
      </c>
      <c r="F105" s="74" t="s">
        <v>15</v>
      </c>
      <c r="G105" s="99">
        <v>0.25</v>
      </c>
      <c r="H105" s="108">
        <f t="shared" si="1"/>
        <v>2775</v>
      </c>
      <c r="I105" s="55"/>
    </row>
    <row r="106" spans="1:9" ht="20.100000000000001" customHeight="1" x14ac:dyDescent="0.25">
      <c r="A106" s="71"/>
      <c r="B106" s="175"/>
      <c r="C106" s="72">
        <v>36</v>
      </c>
      <c r="D106" s="72">
        <v>3</v>
      </c>
      <c r="E106" s="73">
        <v>3700</v>
      </c>
      <c r="F106" s="74" t="s">
        <v>15</v>
      </c>
      <c r="G106" s="99">
        <v>0.25</v>
      </c>
      <c r="H106" s="108">
        <f t="shared" si="1"/>
        <v>2775</v>
      </c>
      <c r="I106" s="55"/>
    </row>
    <row r="107" spans="1:9" ht="20.100000000000001" customHeight="1" x14ac:dyDescent="0.25">
      <c r="A107" s="71"/>
      <c r="B107" s="175"/>
      <c r="G107" s="99"/>
      <c r="H107" s="108"/>
      <c r="I107" s="55"/>
    </row>
    <row r="108" spans="1:9" ht="20.100000000000001" customHeight="1" x14ac:dyDescent="0.25">
      <c r="A108" s="71"/>
      <c r="B108" s="175"/>
      <c r="G108" s="99"/>
      <c r="H108" s="108"/>
      <c r="I108" s="55"/>
    </row>
    <row r="109" spans="1:9" ht="20.100000000000001" customHeight="1" thickBot="1" x14ac:dyDescent="0.3">
      <c r="A109" s="71"/>
      <c r="B109" s="175"/>
      <c r="G109" s="99"/>
      <c r="H109" s="108"/>
      <c r="I109" s="55"/>
    </row>
    <row r="110" spans="1:9" ht="15" customHeight="1" x14ac:dyDescent="0.25">
      <c r="A110" s="67" t="s">
        <v>218</v>
      </c>
      <c r="B110" s="67" t="s">
        <v>94</v>
      </c>
      <c r="C110" s="68" t="s">
        <v>49</v>
      </c>
      <c r="D110" s="69"/>
      <c r="E110" s="69"/>
      <c r="F110" s="69"/>
      <c r="G110" s="69"/>
      <c r="H110" s="69"/>
      <c r="I110" s="55"/>
    </row>
    <row r="111" spans="1:9" ht="20.100000000000001" customHeight="1" x14ac:dyDescent="0.25">
      <c r="A111" s="71"/>
      <c r="B111" s="175"/>
      <c r="C111" s="72">
        <v>29</v>
      </c>
      <c r="D111" s="72">
        <v>1</v>
      </c>
      <c r="E111" s="73">
        <v>3500</v>
      </c>
      <c r="F111" s="74" t="s">
        <v>15</v>
      </c>
      <c r="G111" s="99">
        <v>0.2</v>
      </c>
      <c r="H111" s="108">
        <f t="shared" si="1"/>
        <v>2800</v>
      </c>
      <c r="I111" s="55"/>
    </row>
    <row r="112" spans="1:9" ht="20.100000000000001" customHeight="1" x14ac:dyDescent="0.25">
      <c r="A112" s="71"/>
      <c r="B112" s="175"/>
      <c r="C112" s="72">
        <v>30</v>
      </c>
      <c r="D112" s="72">
        <v>3</v>
      </c>
      <c r="E112" s="73">
        <v>3500</v>
      </c>
      <c r="F112" s="74" t="s">
        <v>15</v>
      </c>
      <c r="G112" s="99">
        <v>0.2</v>
      </c>
      <c r="H112" s="108">
        <f t="shared" si="1"/>
        <v>2800</v>
      </c>
      <c r="I112" s="55"/>
    </row>
    <row r="113" spans="1:9" ht="20.100000000000001" customHeight="1" x14ac:dyDescent="0.25">
      <c r="A113" s="71"/>
      <c r="B113" s="175"/>
      <c r="C113" s="72">
        <v>31</v>
      </c>
      <c r="D113" s="72">
        <v>1</v>
      </c>
      <c r="E113" s="73">
        <v>3700</v>
      </c>
      <c r="F113" s="74" t="s">
        <v>15</v>
      </c>
      <c r="G113" s="99">
        <v>0.2</v>
      </c>
      <c r="H113" s="108">
        <f t="shared" si="1"/>
        <v>2960</v>
      </c>
      <c r="I113" s="55"/>
    </row>
    <row r="114" spans="1:9" ht="20.100000000000001" customHeight="1" x14ac:dyDescent="0.25">
      <c r="A114" s="71"/>
      <c r="B114" s="175"/>
      <c r="C114" s="72">
        <v>32</v>
      </c>
      <c r="D114" s="72">
        <v>1</v>
      </c>
      <c r="E114" s="73">
        <v>3700</v>
      </c>
      <c r="F114" s="74" t="s">
        <v>15</v>
      </c>
      <c r="G114" s="99">
        <v>0.2</v>
      </c>
      <c r="H114" s="108">
        <f t="shared" si="1"/>
        <v>2960</v>
      </c>
      <c r="I114" s="55"/>
    </row>
    <row r="115" spans="1:9" ht="20.100000000000001" customHeight="1" x14ac:dyDescent="0.25">
      <c r="A115" s="71"/>
      <c r="B115" s="175"/>
      <c r="C115" s="72">
        <v>33</v>
      </c>
      <c r="D115" s="72">
        <v>1</v>
      </c>
      <c r="E115" s="73">
        <v>3700</v>
      </c>
      <c r="F115" s="74" t="s">
        <v>15</v>
      </c>
      <c r="G115" s="99">
        <v>0.2</v>
      </c>
      <c r="H115" s="108">
        <f t="shared" si="1"/>
        <v>2960</v>
      </c>
      <c r="I115" s="55"/>
    </row>
    <row r="116" spans="1:9" ht="20.100000000000001" customHeight="1" x14ac:dyDescent="0.25">
      <c r="A116" s="71"/>
      <c r="B116" s="175"/>
      <c r="G116" s="99"/>
      <c r="H116" s="108"/>
      <c r="I116" s="55"/>
    </row>
    <row r="117" spans="1:9" ht="20.100000000000001" customHeight="1" x14ac:dyDescent="0.25">
      <c r="A117" s="71"/>
      <c r="B117" s="175"/>
      <c r="G117" s="99"/>
      <c r="H117" s="108"/>
      <c r="I117" s="55"/>
    </row>
    <row r="118" spans="1:9" ht="20.100000000000001" customHeight="1" thickBot="1" x14ac:dyDescent="0.3">
      <c r="A118" s="71"/>
      <c r="B118" s="175"/>
      <c r="G118" s="99"/>
      <c r="H118" s="108"/>
      <c r="I118" s="55"/>
    </row>
    <row r="119" spans="1:9" ht="15" customHeight="1" x14ac:dyDescent="0.25">
      <c r="A119" s="67" t="s">
        <v>202</v>
      </c>
      <c r="B119" s="67" t="s">
        <v>67</v>
      </c>
      <c r="C119" s="68" t="s">
        <v>49</v>
      </c>
      <c r="D119" s="69"/>
      <c r="E119" s="69"/>
      <c r="F119" s="69"/>
      <c r="G119" s="69"/>
      <c r="H119" s="69"/>
      <c r="I119" s="55"/>
    </row>
    <row r="120" spans="1:9" ht="20.100000000000001" customHeight="1" x14ac:dyDescent="0.25">
      <c r="A120" s="71"/>
      <c r="B120" s="175"/>
      <c r="C120" s="72">
        <v>28</v>
      </c>
      <c r="D120" s="72">
        <v>1</v>
      </c>
      <c r="E120" s="73">
        <v>3500</v>
      </c>
      <c r="F120" s="74" t="s">
        <v>15</v>
      </c>
      <c r="G120" s="99">
        <v>0.2</v>
      </c>
      <c r="H120" s="108">
        <f t="shared" si="1"/>
        <v>2800</v>
      </c>
      <c r="I120" s="55"/>
    </row>
    <row r="121" spans="1:9" ht="20.100000000000001" customHeight="1" x14ac:dyDescent="0.25">
      <c r="A121" s="71"/>
      <c r="B121" s="175"/>
      <c r="C121" s="72">
        <v>30</v>
      </c>
      <c r="D121" s="72">
        <v>2</v>
      </c>
      <c r="E121" s="73">
        <v>3500</v>
      </c>
      <c r="F121" s="74" t="s">
        <v>15</v>
      </c>
      <c r="G121" s="99">
        <v>0.2</v>
      </c>
      <c r="H121" s="108">
        <f t="shared" si="1"/>
        <v>2800</v>
      </c>
      <c r="I121" s="55"/>
    </row>
    <row r="122" spans="1:9" ht="20.100000000000001" customHeight="1" x14ac:dyDescent="0.25">
      <c r="A122" s="71"/>
      <c r="B122" s="175"/>
      <c r="C122" s="72">
        <v>32</v>
      </c>
      <c r="D122" s="72">
        <v>3</v>
      </c>
      <c r="E122" s="73">
        <v>3700</v>
      </c>
      <c r="F122" s="74" t="s">
        <v>15</v>
      </c>
      <c r="G122" s="99">
        <v>0.2</v>
      </c>
      <c r="H122" s="108">
        <f t="shared" si="1"/>
        <v>2960</v>
      </c>
      <c r="I122" s="55"/>
    </row>
    <row r="123" spans="1:9" ht="20.100000000000001" customHeight="1" x14ac:dyDescent="0.25">
      <c r="A123" s="71"/>
      <c r="B123" s="175"/>
      <c r="C123" s="72">
        <v>33</v>
      </c>
      <c r="D123" s="72">
        <v>4</v>
      </c>
      <c r="E123" s="73">
        <v>3700</v>
      </c>
      <c r="F123" s="74" t="s">
        <v>15</v>
      </c>
      <c r="G123" s="99">
        <v>0.2</v>
      </c>
      <c r="H123" s="108">
        <f t="shared" si="1"/>
        <v>2960</v>
      </c>
      <c r="I123" s="55"/>
    </row>
    <row r="124" spans="1:9" ht="20.100000000000001" customHeight="1" x14ac:dyDescent="0.25">
      <c r="A124" s="71"/>
      <c r="B124" s="175"/>
      <c r="G124" s="99"/>
      <c r="H124" s="108"/>
      <c r="I124" s="55"/>
    </row>
    <row r="125" spans="1:9" ht="20.100000000000001" customHeight="1" x14ac:dyDescent="0.25">
      <c r="A125" s="71"/>
      <c r="B125" s="175"/>
      <c r="G125" s="99"/>
      <c r="H125" s="108"/>
      <c r="I125" s="55"/>
    </row>
    <row r="126" spans="1:9" ht="20.100000000000001" customHeight="1" thickBot="1" x14ac:dyDescent="0.3">
      <c r="A126" s="71"/>
      <c r="B126" s="175"/>
      <c r="G126" s="99"/>
      <c r="H126" s="108"/>
      <c r="I126" s="55"/>
    </row>
    <row r="127" spans="1:9" ht="15" customHeight="1" x14ac:dyDescent="0.25">
      <c r="A127" s="67" t="s">
        <v>219</v>
      </c>
      <c r="B127" s="67" t="s">
        <v>17</v>
      </c>
      <c r="C127" s="68" t="s">
        <v>49</v>
      </c>
      <c r="D127" s="69"/>
      <c r="E127" s="69"/>
      <c r="F127" s="69"/>
      <c r="G127" s="69"/>
      <c r="H127" s="69"/>
      <c r="I127" s="55"/>
    </row>
    <row r="128" spans="1:9" ht="20.100000000000001" customHeight="1" x14ac:dyDescent="0.25">
      <c r="A128" s="71"/>
      <c r="B128" s="175"/>
      <c r="C128" s="72">
        <v>36</v>
      </c>
      <c r="D128" s="72">
        <v>6</v>
      </c>
      <c r="E128" s="73">
        <v>3700</v>
      </c>
      <c r="F128" s="74" t="s">
        <v>15</v>
      </c>
      <c r="G128" s="99">
        <v>0.4</v>
      </c>
      <c r="H128" s="108">
        <f t="shared" si="1"/>
        <v>2220</v>
      </c>
      <c r="I128" s="55"/>
    </row>
    <row r="129" spans="1:9" ht="20.100000000000001" customHeight="1" x14ac:dyDescent="0.25">
      <c r="A129" s="71"/>
      <c r="B129" s="175"/>
      <c r="C129" s="72">
        <v>39</v>
      </c>
      <c r="D129" s="72">
        <v>1</v>
      </c>
      <c r="E129" s="73">
        <v>4100</v>
      </c>
      <c r="F129" s="74" t="s">
        <v>15</v>
      </c>
      <c r="G129" s="99">
        <v>0.4</v>
      </c>
      <c r="H129" s="108">
        <f t="shared" si="1"/>
        <v>2460</v>
      </c>
      <c r="I129" s="55"/>
    </row>
    <row r="130" spans="1:9" ht="20.100000000000001" customHeight="1" x14ac:dyDescent="0.25">
      <c r="A130" s="71"/>
      <c r="B130" s="175"/>
      <c r="G130" s="99"/>
      <c r="H130" s="108"/>
      <c r="I130" s="55"/>
    </row>
    <row r="131" spans="1:9" ht="20.100000000000001" customHeight="1" x14ac:dyDescent="0.25">
      <c r="A131" s="71"/>
      <c r="B131" s="175"/>
      <c r="G131" s="99"/>
      <c r="H131" s="108"/>
      <c r="I131" s="55"/>
    </row>
    <row r="132" spans="1:9" ht="20.100000000000001" customHeight="1" x14ac:dyDescent="0.25">
      <c r="A132" s="71"/>
      <c r="B132" s="175"/>
      <c r="G132" s="99"/>
      <c r="H132" s="108"/>
      <c r="I132" s="55"/>
    </row>
    <row r="133" spans="1:9" ht="20.100000000000001" customHeight="1" x14ac:dyDescent="0.25">
      <c r="A133" s="71"/>
      <c r="B133" s="175"/>
      <c r="G133" s="99"/>
      <c r="H133" s="108"/>
      <c r="I133" s="55"/>
    </row>
    <row r="134" spans="1:9" ht="20.100000000000001" customHeight="1" thickBot="1" x14ac:dyDescent="0.3">
      <c r="A134" s="71"/>
      <c r="B134" s="175"/>
      <c r="G134" s="99"/>
      <c r="H134" s="108"/>
      <c r="I134" s="55"/>
    </row>
    <row r="135" spans="1:9" ht="15" customHeight="1" x14ac:dyDescent="0.25">
      <c r="A135" s="67" t="s">
        <v>220</v>
      </c>
      <c r="B135" s="67" t="s">
        <v>39</v>
      </c>
      <c r="C135" s="68" t="s">
        <v>49</v>
      </c>
      <c r="D135" s="69"/>
      <c r="E135" s="69"/>
      <c r="F135" s="69"/>
      <c r="G135" s="69"/>
      <c r="H135" s="69"/>
      <c r="I135" s="55"/>
    </row>
    <row r="136" spans="1:9" ht="20.100000000000001" customHeight="1" x14ac:dyDescent="0.25">
      <c r="A136" s="71"/>
      <c r="B136" s="175"/>
      <c r="C136" s="72">
        <v>36</v>
      </c>
      <c r="D136" s="72">
        <v>4</v>
      </c>
      <c r="E136" s="73">
        <v>3700</v>
      </c>
      <c r="F136" s="74" t="s">
        <v>15</v>
      </c>
      <c r="G136" s="99">
        <v>0.2</v>
      </c>
      <c r="H136" s="108">
        <f t="shared" ref="H136:H185" si="2">E136-E136*G136</f>
        <v>2960</v>
      </c>
      <c r="I136" s="55"/>
    </row>
    <row r="137" spans="1:9" ht="20.100000000000001" customHeight="1" x14ac:dyDescent="0.25">
      <c r="A137" s="71"/>
      <c r="B137" s="175"/>
      <c r="C137" s="72">
        <v>37</v>
      </c>
      <c r="D137" s="72">
        <v>6</v>
      </c>
      <c r="E137" s="73">
        <v>4100</v>
      </c>
      <c r="F137" s="74" t="s">
        <v>15</v>
      </c>
      <c r="G137" s="99">
        <v>0.2</v>
      </c>
      <c r="H137" s="108">
        <f t="shared" si="2"/>
        <v>3280</v>
      </c>
      <c r="I137" s="55"/>
    </row>
    <row r="138" spans="1:9" ht="20.100000000000001" customHeight="1" x14ac:dyDescent="0.25">
      <c r="A138" s="71"/>
      <c r="B138" s="175"/>
      <c r="C138" s="72">
        <v>38</v>
      </c>
      <c r="D138" s="72">
        <v>4</v>
      </c>
      <c r="E138" s="73">
        <v>4100</v>
      </c>
      <c r="F138" s="74" t="s">
        <v>15</v>
      </c>
      <c r="G138" s="99">
        <v>0.2</v>
      </c>
      <c r="H138" s="108">
        <f t="shared" si="2"/>
        <v>3280</v>
      </c>
      <c r="I138" s="55"/>
    </row>
    <row r="139" spans="1:9" ht="20.100000000000001" customHeight="1" x14ac:dyDescent="0.25">
      <c r="A139" s="71"/>
      <c r="B139" s="175"/>
      <c r="C139" s="72">
        <v>39</v>
      </c>
      <c r="D139" s="72">
        <v>6</v>
      </c>
      <c r="E139" s="73">
        <v>4100</v>
      </c>
      <c r="F139" s="74" t="s">
        <v>15</v>
      </c>
      <c r="G139" s="99">
        <v>0.2</v>
      </c>
      <c r="H139" s="108">
        <f t="shared" si="2"/>
        <v>3280</v>
      </c>
      <c r="I139" s="55"/>
    </row>
    <row r="140" spans="1:9" ht="20.100000000000001" customHeight="1" x14ac:dyDescent="0.25">
      <c r="A140" s="71"/>
      <c r="B140" s="175"/>
      <c r="C140" s="72">
        <v>40</v>
      </c>
      <c r="D140" s="72">
        <v>2</v>
      </c>
      <c r="E140" s="73">
        <v>4100</v>
      </c>
      <c r="F140" s="74" t="s">
        <v>15</v>
      </c>
      <c r="G140" s="99">
        <v>0.2</v>
      </c>
      <c r="H140" s="108">
        <f t="shared" si="2"/>
        <v>3280</v>
      </c>
      <c r="I140" s="55"/>
    </row>
    <row r="141" spans="1:9" ht="20.100000000000001" customHeight="1" x14ac:dyDescent="0.25">
      <c r="A141" s="71"/>
      <c r="B141" s="175"/>
      <c r="G141" s="99"/>
      <c r="H141" s="108"/>
      <c r="I141" s="55"/>
    </row>
    <row r="142" spans="1:9" ht="20.100000000000001" customHeight="1" x14ac:dyDescent="0.25">
      <c r="A142" s="71"/>
      <c r="B142" s="175"/>
      <c r="G142" s="99"/>
      <c r="H142" s="108"/>
      <c r="I142" s="55"/>
    </row>
    <row r="143" spans="1:9" ht="20.100000000000001" customHeight="1" thickBot="1" x14ac:dyDescent="0.3">
      <c r="A143" s="71"/>
      <c r="B143" s="175"/>
      <c r="G143" s="99"/>
      <c r="H143" s="108"/>
      <c r="I143" s="55"/>
    </row>
    <row r="144" spans="1:9" ht="15" customHeight="1" x14ac:dyDescent="0.25">
      <c r="A144" s="67" t="s">
        <v>208</v>
      </c>
      <c r="B144" s="67" t="s">
        <v>41</v>
      </c>
      <c r="C144" s="68" t="s">
        <v>49</v>
      </c>
      <c r="D144" s="69"/>
      <c r="E144" s="69"/>
      <c r="F144" s="69"/>
      <c r="G144" s="69"/>
      <c r="H144" s="69"/>
      <c r="I144" s="55"/>
    </row>
    <row r="145" spans="1:9" ht="20.100000000000001" customHeight="1" x14ac:dyDescent="0.25">
      <c r="A145" s="71"/>
      <c r="B145" s="175"/>
      <c r="C145" s="72">
        <v>36</v>
      </c>
      <c r="D145" s="72">
        <v>6</v>
      </c>
      <c r="E145" s="73">
        <v>3700</v>
      </c>
      <c r="F145" s="74" t="s">
        <v>15</v>
      </c>
      <c r="G145" s="99">
        <v>0.2</v>
      </c>
      <c r="H145" s="108">
        <f t="shared" si="2"/>
        <v>2960</v>
      </c>
      <c r="I145" s="55"/>
    </row>
    <row r="146" spans="1:9" ht="20.100000000000001" customHeight="1" x14ac:dyDescent="0.25">
      <c r="A146" s="71"/>
      <c r="B146" s="175"/>
      <c r="C146" s="72">
        <v>37</v>
      </c>
      <c r="D146" s="72">
        <v>6</v>
      </c>
      <c r="E146" s="73">
        <v>4100</v>
      </c>
      <c r="F146" s="74" t="s">
        <v>15</v>
      </c>
      <c r="G146" s="99">
        <v>0.2</v>
      </c>
      <c r="H146" s="108">
        <f t="shared" si="2"/>
        <v>3280</v>
      </c>
      <c r="I146" s="55"/>
    </row>
    <row r="147" spans="1:9" ht="20.100000000000001" customHeight="1" x14ac:dyDescent="0.25">
      <c r="A147" s="71"/>
      <c r="B147" s="175"/>
      <c r="C147" s="72">
        <v>38</v>
      </c>
      <c r="D147" s="72">
        <v>8</v>
      </c>
      <c r="E147" s="73">
        <v>4100</v>
      </c>
      <c r="F147" s="74" t="s">
        <v>15</v>
      </c>
      <c r="G147" s="99">
        <v>0.2</v>
      </c>
      <c r="H147" s="108">
        <f t="shared" si="2"/>
        <v>3280</v>
      </c>
      <c r="I147" s="55"/>
    </row>
    <row r="148" spans="1:9" ht="20.100000000000001" customHeight="1" x14ac:dyDescent="0.25">
      <c r="A148" s="71"/>
      <c r="B148" s="175"/>
      <c r="C148" s="72">
        <v>39</v>
      </c>
      <c r="D148" s="72">
        <v>7</v>
      </c>
      <c r="E148" s="73">
        <v>4100</v>
      </c>
      <c r="F148" s="74" t="s">
        <v>15</v>
      </c>
      <c r="G148" s="99">
        <v>0.2</v>
      </c>
      <c r="H148" s="108">
        <f t="shared" si="2"/>
        <v>3280</v>
      </c>
      <c r="I148" s="55"/>
    </row>
    <row r="149" spans="1:9" ht="20.100000000000001" customHeight="1" x14ac:dyDescent="0.25">
      <c r="A149" s="71"/>
      <c r="B149" s="175"/>
      <c r="C149" s="72">
        <v>40</v>
      </c>
      <c r="D149" s="72">
        <v>9</v>
      </c>
      <c r="E149" s="73">
        <v>4100</v>
      </c>
      <c r="F149" s="74" t="s">
        <v>15</v>
      </c>
      <c r="G149" s="99">
        <v>0.2</v>
      </c>
      <c r="H149" s="108">
        <f t="shared" si="2"/>
        <v>3280</v>
      </c>
      <c r="I149" s="55"/>
    </row>
    <row r="150" spans="1:9" ht="20.100000000000001" customHeight="1" x14ac:dyDescent="0.25">
      <c r="A150" s="71"/>
      <c r="B150" s="175"/>
      <c r="G150" s="99"/>
      <c r="H150" s="108"/>
      <c r="I150" s="55"/>
    </row>
    <row r="151" spans="1:9" ht="20.100000000000001" customHeight="1" x14ac:dyDescent="0.25">
      <c r="A151" s="71"/>
      <c r="B151" s="175"/>
      <c r="G151" s="99"/>
      <c r="H151" s="108"/>
      <c r="I151" s="55"/>
    </row>
    <row r="152" spans="1:9" ht="20.100000000000001" customHeight="1" thickBot="1" x14ac:dyDescent="0.3">
      <c r="A152" s="71"/>
      <c r="B152" s="175"/>
      <c r="G152" s="99"/>
      <c r="H152" s="108"/>
      <c r="I152" s="55"/>
    </row>
    <row r="153" spans="1:9" ht="15" customHeight="1" x14ac:dyDescent="0.25">
      <c r="A153" s="67" t="s">
        <v>209</v>
      </c>
      <c r="B153" s="67" t="s">
        <v>17</v>
      </c>
      <c r="C153" s="68" t="s">
        <v>49</v>
      </c>
      <c r="D153" s="69"/>
      <c r="E153" s="69"/>
      <c r="F153" s="69"/>
      <c r="G153" s="69"/>
      <c r="H153" s="69"/>
      <c r="I153" s="55"/>
    </row>
    <row r="154" spans="1:9" ht="20.100000000000001" customHeight="1" x14ac:dyDescent="0.25">
      <c r="A154" s="71"/>
      <c r="B154" s="175"/>
      <c r="C154" s="72">
        <v>36</v>
      </c>
      <c r="D154" s="72">
        <v>6</v>
      </c>
      <c r="E154" s="73">
        <v>3700</v>
      </c>
      <c r="F154" s="74" t="s">
        <v>15</v>
      </c>
      <c r="G154" s="99">
        <v>0.2</v>
      </c>
      <c r="H154" s="108">
        <f t="shared" si="2"/>
        <v>2960</v>
      </c>
      <c r="I154" s="55"/>
    </row>
    <row r="155" spans="1:9" ht="20.100000000000001" customHeight="1" x14ac:dyDescent="0.25">
      <c r="A155" s="71"/>
      <c r="B155" s="175"/>
      <c r="C155" s="72">
        <v>37</v>
      </c>
      <c r="D155" s="72">
        <v>6</v>
      </c>
      <c r="E155" s="73">
        <v>4100</v>
      </c>
      <c r="F155" s="74" t="s">
        <v>15</v>
      </c>
      <c r="G155" s="99">
        <v>0.2</v>
      </c>
      <c r="H155" s="108">
        <f t="shared" si="2"/>
        <v>3280</v>
      </c>
      <c r="I155" s="55"/>
    </row>
    <row r="156" spans="1:9" ht="20.100000000000001" customHeight="1" x14ac:dyDescent="0.25">
      <c r="A156" s="71"/>
      <c r="B156" s="175"/>
      <c r="C156" s="72">
        <v>39</v>
      </c>
      <c r="D156" s="72">
        <v>2</v>
      </c>
      <c r="E156" s="73">
        <v>4100</v>
      </c>
      <c r="F156" s="74" t="s">
        <v>15</v>
      </c>
      <c r="G156" s="99">
        <v>0.2</v>
      </c>
      <c r="H156" s="108">
        <f t="shared" si="2"/>
        <v>3280</v>
      </c>
      <c r="I156" s="55"/>
    </row>
    <row r="157" spans="1:9" ht="20.100000000000001" customHeight="1" x14ac:dyDescent="0.25">
      <c r="A157" s="71"/>
      <c r="B157" s="175"/>
      <c r="C157" s="72">
        <v>40</v>
      </c>
      <c r="D157" s="72">
        <v>3</v>
      </c>
      <c r="E157" s="73">
        <v>4100</v>
      </c>
      <c r="F157" s="74" t="s">
        <v>15</v>
      </c>
      <c r="G157" s="99">
        <v>0.2</v>
      </c>
      <c r="H157" s="108">
        <f t="shared" si="2"/>
        <v>3280</v>
      </c>
      <c r="I157" s="55"/>
    </row>
    <row r="158" spans="1:9" ht="20.100000000000001" customHeight="1" x14ac:dyDescent="0.25">
      <c r="A158" s="71"/>
      <c r="B158" s="175"/>
      <c r="G158" s="99"/>
      <c r="H158" s="108"/>
      <c r="I158" s="55"/>
    </row>
    <row r="159" spans="1:9" ht="20.100000000000001" customHeight="1" x14ac:dyDescent="0.25">
      <c r="A159" s="71"/>
      <c r="B159" s="175"/>
      <c r="G159" s="99"/>
      <c r="H159" s="108"/>
      <c r="I159" s="55"/>
    </row>
    <row r="160" spans="1:9" ht="20.100000000000001" customHeight="1" x14ac:dyDescent="0.25">
      <c r="A160" s="71"/>
      <c r="B160" s="175"/>
      <c r="G160" s="99"/>
      <c r="H160" s="108"/>
      <c r="I160" s="55"/>
    </row>
    <row r="161" spans="1:9" ht="20.100000000000001" customHeight="1" thickBot="1" x14ac:dyDescent="0.3">
      <c r="A161" s="71"/>
      <c r="B161" s="175"/>
      <c r="G161" s="99"/>
      <c r="H161" s="108"/>
      <c r="I161" s="55"/>
    </row>
    <row r="162" spans="1:9" ht="15" customHeight="1" x14ac:dyDescent="0.25">
      <c r="A162" s="67" t="s">
        <v>210</v>
      </c>
      <c r="B162" s="67" t="s">
        <v>37</v>
      </c>
      <c r="C162" s="68" t="s">
        <v>49</v>
      </c>
      <c r="D162" s="69"/>
      <c r="E162" s="69"/>
      <c r="F162" s="69"/>
      <c r="G162" s="69"/>
      <c r="H162" s="69"/>
      <c r="I162" s="55"/>
    </row>
    <row r="163" spans="1:9" ht="20.100000000000001" customHeight="1" x14ac:dyDescent="0.25">
      <c r="A163" s="71"/>
      <c r="B163" s="175"/>
      <c r="C163" s="72">
        <v>36</v>
      </c>
      <c r="D163" s="72">
        <v>3</v>
      </c>
      <c r="E163" s="73">
        <v>3700</v>
      </c>
      <c r="F163" s="74" t="s">
        <v>15</v>
      </c>
      <c r="G163" s="99">
        <v>0.2</v>
      </c>
      <c r="H163" s="108">
        <f t="shared" si="2"/>
        <v>2960</v>
      </c>
      <c r="I163" s="55"/>
    </row>
    <row r="164" spans="1:9" ht="20.100000000000001" customHeight="1" x14ac:dyDescent="0.25">
      <c r="A164" s="71"/>
      <c r="B164" s="175"/>
      <c r="C164" s="72">
        <v>37</v>
      </c>
      <c r="D164" s="72">
        <v>1</v>
      </c>
      <c r="E164" s="73">
        <v>4100</v>
      </c>
      <c r="F164" s="74" t="s">
        <v>15</v>
      </c>
      <c r="G164" s="99">
        <v>0.2</v>
      </c>
      <c r="H164" s="108">
        <f t="shared" si="2"/>
        <v>3280</v>
      </c>
      <c r="I164" s="55"/>
    </row>
    <row r="165" spans="1:9" ht="20.100000000000001" customHeight="1" x14ac:dyDescent="0.25">
      <c r="A165" s="71"/>
      <c r="B165" s="175"/>
      <c r="C165" s="72">
        <v>40</v>
      </c>
      <c r="D165" s="72">
        <v>2</v>
      </c>
      <c r="E165" s="73">
        <v>4100</v>
      </c>
      <c r="F165" s="74" t="s">
        <v>15</v>
      </c>
      <c r="G165" s="99">
        <v>0.2</v>
      </c>
      <c r="H165" s="108">
        <f t="shared" si="2"/>
        <v>3280</v>
      </c>
      <c r="I165" s="55"/>
    </row>
    <row r="166" spans="1:9" ht="20.100000000000001" customHeight="1" x14ac:dyDescent="0.25">
      <c r="A166" s="71"/>
      <c r="B166" s="175"/>
      <c r="G166" s="99"/>
      <c r="H166" s="108"/>
      <c r="I166" s="55"/>
    </row>
    <row r="167" spans="1:9" ht="20.100000000000001" customHeight="1" x14ac:dyDescent="0.25">
      <c r="A167" s="71"/>
      <c r="B167" s="175"/>
      <c r="G167" s="99"/>
      <c r="H167" s="108"/>
      <c r="I167" s="55"/>
    </row>
    <row r="168" spans="1:9" ht="20.100000000000001" customHeight="1" x14ac:dyDescent="0.25">
      <c r="A168" s="71"/>
      <c r="B168" s="175"/>
      <c r="G168" s="99"/>
      <c r="H168" s="108"/>
      <c r="I168" s="55"/>
    </row>
    <row r="169" spans="1:9" ht="20.100000000000001" customHeight="1" x14ac:dyDescent="0.25">
      <c r="A169" s="71"/>
      <c r="B169" s="175"/>
      <c r="G169" s="99"/>
      <c r="H169" s="108"/>
      <c r="I169" s="55"/>
    </row>
    <row r="170" spans="1:9" ht="20.100000000000001" customHeight="1" thickBot="1" x14ac:dyDescent="0.3">
      <c r="A170" s="71"/>
      <c r="B170" s="175"/>
      <c r="G170" s="99"/>
      <c r="H170" s="108"/>
      <c r="I170" s="55"/>
    </row>
    <row r="171" spans="1:9" ht="15" customHeight="1" x14ac:dyDescent="0.25">
      <c r="A171" s="67" t="s">
        <v>203</v>
      </c>
      <c r="B171" s="67" t="s">
        <v>204</v>
      </c>
      <c r="C171" s="68" t="s">
        <v>49</v>
      </c>
      <c r="D171" s="69"/>
      <c r="E171" s="69"/>
      <c r="F171" s="69"/>
      <c r="G171" s="69"/>
      <c r="H171" s="69"/>
      <c r="I171" s="55"/>
    </row>
    <row r="172" spans="1:9" ht="20.100000000000001" customHeight="1" x14ac:dyDescent="0.25">
      <c r="A172" s="71"/>
      <c r="B172" s="175"/>
      <c r="C172" s="72">
        <v>26</v>
      </c>
      <c r="D172" s="72">
        <v>1</v>
      </c>
      <c r="E172" s="73">
        <v>3500</v>
      </c>
      <c r="F172" s="74" t="s">
        <v>15</v>
      </c>
      <c r="G172" s="99">
        <v>0.25</v>
      </c>
      <c r="H172" s="108">
        <f t="shared" si="2"/>
        <v>2625</v>
      </c>
      <c r="I172" s="55"/>
    </row>
    <row r="173" spans="1:9" ht="20.100000000000001" customHeight="1" x14ac:dyDescent="0.25">
      <c r="A173" s="71"/>
      <c r="B173" s="175"/>
      <c r="C173" s="72">
        <v>28</v>
      </c>
      <c r="D173" s="72">
        <v>1</v>
      </c>
      <c r="E173" s="73">
        <v>3500</v>
      </c>
      <c r="F173" s="74" t="s">
        <v>15</v>
      </c>
      <c r="G173" s="99">
        <v>0.25</v>
      </c>
      <c r="H173" s="108">
        <f t="shared" si="2"/>
        <v>2625</v>
      </c>
      <c r="I173" s="55"/>
    </row>
    <row r="174" spans="1:9" ht="20.100000000000001" customHeight="1" x14ac:dyDescent="0.25">
      <c r="A174" s="71"/>
      <c r="B174" s="175"/>
      <c r="C174" s="72">
        <v>29</v>
      </c>
      <c r="D174" s="72">
        <v>2</v>
      </c>
      <c r="E174" s="73">
        <v>3500</v>
      </c>
      <c r="F174" s="74" t="s">
        <v>15</v>
      </c>
      <c r="G174" s="99">
        <v>0.25</v>
      </c>
      <c r="H174" s="108">
        <f t="shared" si="2"/>
        <v>2625</v>
      </c>
      <c r="I174" s="55"/>
    </row>
    <row r="175" spans="1:9" ht="20.100000000000001" customHeight="1" x14ac:dyDescent="0.25">
      <c r="A175" s="71"/>
      <c r="B175" s="175"/>
      <c r="C175" s="72">
        <v>30</v>
      </c>
      <c r="D175" s="72">
        <v>5</v>
      </c>
      <c r="E175" s="73">
        <v>3500</v>
      </c>
      <c r="F175" s="74" t="s">
        <v>15</v>
      </c>
      <c r="G175" s="99">
        <v>0.25</v>
      </c>
      <c r="H175" s="108">
        <f t="shared" si="2"/>
        <v>2625</v>
      </c>
      <c r="I175" s="55"/>
    </row>
    <row r="176" spans="1:9" ht="20.100000000000001" customHeight="1" x14ac:dyDescent="0.25">
      <c r="A176" s="71"/>
      <c r="B176" s="175"/>
      <c r="C176" s="72">
        <v>31</v>
      </c>
      <c r="D176" s="72">
        <v>6</v>
      </c>
      <c r="E176" s="73">
        <v>3700</v>
      </c>
      <c r="F176" s="74" t="s">
        <v>15</v>
      </c>
      <c r="G176" s="99">
        <v>0.25</v>
      </c>
      <c r="H176" s="108">
        <f t="shared" si="2"/>
        <v>2775</v>
      </c>
      <c r="I176" s="55"/>
    </row>
    <row r="177" spans="1:9" ht="20.100000000000001" customHeight="1" x14ac:dyDescent="0.25">
      <c r="A177" s="71"/>
      <c r="B177" s="175"/>
      <c r="C177" s="72">
        <v>32</v>
      </c>
      <c r="D177" s="72">
        <v>1</v>
      </c>
      <c r="E177" s="73">
        <v>3700</v>
      </c>
      <c r="F177" s="74" t="s">
        <v>15</v>
      </c>
      <c r="G177" s="99">
        <v>0.25</v>
      </c>
      <c r="H177" s="108">
        <f t="shared" si="2"/>
        <v>2775</v>
      </c>
      <c r="I177" s="55"/>
    </row>
    <row r="178" spans="1:9" ht="20.100000000000001" customHeight="1" x14ac:dyDescent="0.25">
      <c r="A178" s="71"/>
      <c r="B178" s="175"/>
      <c r="C178" s="72">
        <v>33</v>
      </c>
      <c r="D178" s="72">
        <v>2</v>
      </c>
      <c r="E178" s="73">
        <v>3700</v>
      </c>
      <c r="F178" s="74" t="s">
        <v>15</v>
      </c>
      <c r="G178" s="99">
        <v>0.25</v>
      </c>
      <c r="H178" s="108">
        <f t="shared" si="2"/>
        <v>2775</v>
      </c>
      <c r="I178" s="55"/>
    </row>
    <row r="179" spans="1:9" ht="20.100000000000001" customHeight="1" x14ac:dyDescent="0.25">
      <c r="A179" s="71"/>
      <c r="B179" s="175"/>
      <c r="G179" s="99"/>
      <c r="H179" s="108"/>
      <c r="I179" s="55"/>
    </row>
    <row r="180" spans="1:9" ht="20.100000000000001" customHeight="1" thickBot="1" x14ac:dyDescent="0.3">
      <c r="A180" s="71"/>
      <c r="B180" s="175"/>
      <c r="G180" s="99"/>
      <c r="H180" s="108"/>
      <c r="I180" s="55"/>
    </row>
    <row r="181" spans="1:9" ht="15" customHeight="1" x14ac:dyDescent="0.25">
      <c r="A181" s="67" t="s">
        <v>221</v>
      </c>
      <c r="B181" s="67" t="s">
        <v>222</v>
      </c>
      <c r="C181" s="68" t="s">
        <v>49</v>
      </c>
      <c r="D181" s="69"/>
      <c r="E181" s="69"/>
      <c r="F181" s="69"/>
      <c r="G181" s="69"/>
      <c r="H181" s="69"/>
      <c r="I181" s="55"/>
    </row>
    <row r="182" spans="1:9" ht="20.100000000000001" customHeight="1" x14ac:dyDescent="0.25">
      <c r="A182" s="71"/>
      <c r="B182" s="175"/>
      <c r="C182" s="72">
        <v>30</v>
      </c>
      <c r="D182" s="72">
        <v>1</v>
      </c>
      <c r="E182" s="73">
        <v>3500</v>
      </c>
      <c r="F182" s="74" t="s">
        <v>15</v>
      </c>
      <c r="G182" s="99">
        <v>0.25</v>
      </c>
      <c r="H182" s="108">
        <f t="shared" si="2"/>
        <v>2625</v>
      </c>
      <c r="I182" s="55"/>
    </row>
    <row r="183" spans="1:9" ht="20.100000000000001" customHeight="1" x14ac:dyDescent="0.25">
      <c r="A183" s="71"/>
      <c r="B183" s="175"/>
      <c r="C183" s="72">
        <v>31</v>
      </c>
      <c r="D183" s="72">
        <v>6</v>
      </c>
      <c r="E183" s="73">
        <v>3700</v>
      </c>
      <c r="F183" s="74" t="s">
        <v>15</v>
      </c>
      <c r="G183" s="99">
        <v>0.25</v>
      </c>
      <c r="H183" s="108">
        <f t="shared" si="2"/>
        <v>2775</v>
      </c>
      <c r="I183" s="55"/>
    </row>
    <row r="184" spans="1:9" ht="20.100000000000001" customHeight="1" x14ac:dyDescent="0.25">
      <c r="A184" s="71"/>
      <c r="B184" s="175"/>
      <c r="C184" s="72">
        <v>32</v>
      </c>
      <c r="D184" s="72">
        <v>1</v>
      </c>
      <c r="E184" s="73">
        <v>3700</v>
      </c>
      <c r="F184" s="74" t="s">
        <v>15</v>
      </c>
      <c r="G184" s="99">
        <v>0.25</v>
      </c>
      <c r="H184" s="108">
        <f t="shared" si="2"/>
        <v>2775</v>
      </c>
      <c r="I184" s="55"/>
    </row>
    <row r="185" spans="1:9" ht="20.100000000000001" customHeight="1" x14ac:dyDescent="0.25">
      <c r="A185" s="71"/>
      <c r="B185" s="175"/>
      <c r="C185" s="72">
        <v>33</v>
      </c>
      <c r="D185" s="72">
        <v>2</v>
      </c>
      <c r="E185" s="73">
        <v>3700</v>
      </c>
      <c r="F185" s="74" t="s">
        <v>15</v>
      </c>
      <c r="G185" s="99">
        <v>0.25</v>
      </c>
      <c r="H185" s="108">
        <f t="shared" si="2"/>
        <v>2775</v>
      </c>
      <c r="I185" s="55"/>
    </row>
    <row r="186" spans="1:9" ht="20.100000000000001" customHeight="1" x14ac:dyDescent="0.25">
      <c r="A186" s="71"/>
      <c r="B186" s="175"/>
      <c r="G186" s="99"/>
      <c r="H186" s="108"/>
      <c r="I186" s="55"/>
    </row>
    <row r="187" spans="1:9" ht="20.100000000000001" customHeight="1" x14ac:dyDescent="0.25">
      <c r="A187" s="71"/>
      <c r="B187" s="175"/>
      <c r="G187" s="99"/>
      <c r="H187" s="108"/>
      <c r="I187" s="55"/>
    </row>
    <row r="188" spans="1:9" ht="20.100000000000001" customHeight="1" x14ac:dyDescent="0.25">
      <c r="A188" s="71"/>
      <c r="B188" s="175"/>
      <c r="G188" s="99"/>
      <c r="H188" s="108"/>
      <c r="I188" s="55"/>
    </row>
    <row r="189" spans="1:9" ht="20.100000000000001" customHeight="1" thickBot="1" x14ac:dyDescent="0.3">
      <c r="A189" s="71"/>
      <c r="B189" s="175"/>
      <c r="G189" s="99"/>
      <c r="H189" s="108"/>
      <c r="I189" s="55"/>
    </row>
    <row r="190" spans="1:9" ht="15" customHeight="1" x14ac:dyDescent="0.25">
      <c r="A190" s="67" t="s">
        <v>223</v>
      </c>
      <c r="B190" s="67" t="s">
        <v>48</v>
      </c>
      <c r="C190" s="68" t="s">
        <v>49</v>
      </c>
      <c r="D190" s="69"/>
      <c r="E190" s="69"/>
      <c r="F190" s="69"/>
      <c r="G190" s="69"/>
      <c r="H190" s="69"/>
      <c r="I190" s="55"/>
    </row>
    <row r="191" spans="1:9" ht="20.100000000000001" customHeight="1" x14ac:dyDescent="0.25">
      <c r="A191" s="71"/>
      <c r="B191" s="175"/>
      <c r="C191" s="72">
        <v>26</v>
      </c>
      <c r="D191" s="72">
        <v>1</v>
      </c>
      <c r="E191" s="73">
        <v>3500</v>
      </c>
      <c r="F191" s="74" t="s">
        <v>15</v>
      </c>
      <c r="G191" s="99">
        <v>0.25</v>
      </c>
      <c r="H191" s="108">
        <f t="shared" ref="H191:H201" si="3">E191-E191*G191</f>
        <v>2625</v>
      </c>
      <c r="I191" s="55"/>
    </row>
    <row r="192" spans="1:9" ht="20.100000000000001" customHeight="1" x14ac:dyDescent="0.25">
      <c r="A192" s="71"/>
      <c r="B192" s="175"/>
      <c r="C192" s="72">
        <v>30</v>
      </c>
      <c r="D192" s="72">
        <v>5</v>
      </c>
      <c r="E192" s="73">
        <v>3500</v>
      </c>
      <c r="F192" s="74" t="s">
        <v>15</v>
      </c>
      <c r="G192" s="99">
        <v>0.25</v>
      </c>
      <c r="H192" s="108">
        <f t="shared" si="3"/>
        <v>2625</v>
      </c>
      <c r="I192" s="55"/>
    </row>
    <row r="193" spans="1:9" ht="20.100000000000001" customHeight="1" x14ac:dyDescent="0.25">
      <c r="A193" s="71"/>
      <c r="B193" s="175"/>
      <c r="C193" s="72">
        <v>31</v>
      </c>
      <c r="D193" s="72">
        <v>5</v>
      </c>
      <c r="E193" s="73">
        <v>3700</v>
      </c>
      <c r="F193" s="74" t="s">
        <v>15</v>
      </c>
      <c r="G193" s="99">
        <v>0.25</v>
      </c>
      <c r="H193" s="108">
        <f t="shared" si="3"/>
        <v>2775</v>
      </c>
      <c r="I193" s="55"/>
    </row>
    <row r="194" spans="1:9" ht="20.100000000000001" customHeight="1" x14ac:dyDescent="0.25">
      <c r="A194" s="71"/>
      <c r="B194" s="175"/>
      <c r="C194" s="72">
        <v>32</v>
      </c>
      <c r="D194" s="72">
        <v>1</v>
      </c>
      <c r="E194" s="73">
        <v>3700</v>
      </c>
      <c r="F194" s="74" t="s">
        <v>15</v>
      </c>
      <c r="G194" s="99">
        <v>0.25</v>
      </c>
      <c r="H194" s="108">
        <f t="shared" si="3"/>
        <v>2775</v>
      </c>
      <c r="I194" s="55"/>
    </row>
    <row r="195" spans="1:9" ht="20.100000000000001" customHeight="1" x14ac:dyDescent="0.25">
      <c r="A195" s="71"/>
      <c r="B195" s="175"/>
      <c r="C195" s="72">
        <v>33</v>
      </c>
      <c r="D195" s="72">
        <v>2</v>
      </c>
      <c r="E195" s="73">
        <v>3700</v>
      </c>
      <c r="F195" s="74" t="s">
        <v>15</v>
      </c>
      <c r="G195" s="99">
        <v>0.25</v>
      </c>
      <c r="H195" s="108">
        <f t="shared" si="3"/>
        <v>2775</v>
      </c>
      <c r="I195" s="55"/>
    </row>
    <row r="196" spans="1:9" ht="20.100000000000001" customHeight="1" x14ac:dyDescent="0.25">
      <c r="A196" s="71"/>
      <c r="B196" s="175"/>
      <c r="G196" s="99"/>
      <c r="H196" s="108"/>
      <c r="I196" s="55"/>
    </row>
    <row r="197" spans="1:9" ht="20.100000000000001" customHeight="1" x14ac:dyDescent="0.25">
      <c r="A197" s="71"/>
      <c r="B197" s="175"/>
      <c r="G197" s="99"/>
      <c r="H197" s="108"/>
      <c r="I197" s="55"/>
    </row>
    <row r="198" spans="1:9" ht="20.100000000000001" customHeight="1" thickBot="1" x14ac:dyDescent="0.3">
      <c r="A198" s="71"/>
      <c r="B198" s="175"/>
      <c r="G198" s="99"/>
      <c r="H198" s="108"/>
      <c r="I198" s="55"/>
    </row>
    <row r="199" spans="1:9" ht="15" customHeight="1" x14ac:dyDescent="0.25">
      <c r="A199" s="67" t="s">
        <v>205</v>
      </c>
      <c r="B199" s="67" t="s">
        <v>206</v>
      </c>
      <c r="C199" s="68" t="s">
        <v>49</v>
      </c>
      <c r="D199" s="69"/>
      <c r="E199" s="69"/>
      <c r="F199" s="69"/>
      <c r="G199" s="69"/>
      <c r="H199" s="69"/>
      <c r="I199" s="55"/>
    </row>
    <row r="200" spans="1:9" ht="20.100000000000001" customHeight="1" x14ac:dyDescent="0.25">
      <c r="A200" s="71"/>
      <c r="B200" s="175"/>
      <c r="C200" s="72">
        <v>30</v>
      </c>
      <c r="D200" s="72">
        <v>3</v>
      </c>
      <c r="E200" s="73">
        <v>3500</v>
      </c>
      <c r="F200" s="74" t="s">
        <v>15</v>
      </c>
      <c r="G200" s="99">
        <v>0.2</v>
      </c>
      <c r="H200" s="108">
        <f t="shared" si="3"/>
        <v>2800</v>
      </c>
      <c r="I200" s="55"/>
    </row>
    <row r="201" spans="1:9" ht="20.100000000000001" customHeight="1" x14ac:dyDescent="0.25">
      <c r="A201" s="71"/>
      <c r="B201" s="175"/>
      <c r="C201" s="72">
        <v>31</v>
      </c>
      <c r="D201" s="72">
        <v>4</v>
      </c>
      <c r="E201" s="73">
        <v>3700</v>
      </c>
      <c r="F201" s="74" t="s">
        <v>15</v>
      </c>
      <c r="G201" s="99">
        <v>0.2</v>
      </c>
      <c r="H201" s="108">
        <f t="shared" si="3"/>
        <v>2960</v>
      </c>
      <c r="I201" s="55"/>
    </row>
    <row r="202" spans="1:9" ht="20.100000000000001" customHeight="1" x14ac:dyDescent="0.25">
      <c r="A202" s="71"/>
      <c r="B202" s="175"/>
      <c r="H202" s="108"/>
      <c r="I202" s="55"/>
    </row>
    <row r="203" spans="1:9" ht="20.100000000000001" customHeight="1" x14ac:dyDescent="0.25">
      <c r="A203" s="71"/>
      <c r="B203" s="175"/>
      <c r="H203" s="108"/>
      <c r="I203" s="55"/>
    </row>
    <row r="204" spans="1:9" ht="20.100000000000001" customHeight="1" x14ac:dyDescent="0.25">
      <c r="A204" s="71"/>
      <c r="B204" s="175"/>
      <c r="H204" s="108"/>
      <c r="I204" s="55"/>
    </row>
    <row r="205" spans="1:9" ht="20.100000000000001" customHeight="1" x14ac:dyDescent="0.25">
      <c r="A205" s="71"/>
      <c r="B205" s="175"/>
      <c r="H205" s="108"/>
      <c r="I205" s="55"/>
    </row>
    <row r="206" spans="1:9" ht="20.100000000000001" customHeight="1" x14ac:dyDescent="0.25">
      <c r="A206" s="71"/>
      <c r="B206" s="175"/>
      <c r="H206" s="108"/>
      <c r="I206" s="55"/>
    </row>
    <row r="207" spans="1:9" s="2" customFormat="1" ht="15" customHeight="1" x14ac:dyDescent="0.25">
      <c r="A207" s="76"/>
      <c r="B207" s="76"/>
      <c r="C207" s="76"/>
      <c r="D207" s="76"/>
      <c r="E207" s="76"/>
      <c r="F207" s="77"/>
      <c r="G207" s="100"/>
      <c r="H207" s="105"/>
    </row>
  </sheetData>
  <mergeCells count="27">
    <mergeCell ref="B182:B189"/>
    <mergeCell ref="B191:B198"/>
    <mergeCell ref="B200:B206"/>
    <mergeCell ref="F4:G4"/>
    <mergeCell ref="B26:B33"/>
    <mergeCell ref="B35:B41"/>
    <mergeCell ref="B43:B51"/>
    <mergeCell ref="B53:B62"/>
    <mergeCell ref="B64:B70"/>
    <mergeCell ref="B72:B79"/>
    <mergeCell ref="B81:B89"/>
    <mergeCell ref="B91:B99"/>
    <mergeCell ref="B101:B109"/>
    <mergeCell ref="B172:B180"/>
    <mergeCell ref="B111:B118"/>
    <mergeCell ref="B120:B126"/>
    <mergeCell ref="B128:B134"/>
    <mergeCell ref="B136:B143"/>
    <mergeCell ref="B145:B152"/>
    <mergeCell ref="B154:B161"/>
    <mergeCell ref="B163:B170"/>
    <mergeCell ref="C8:H8"/>
    <mergeCell ref="A9:A15"/>
    <mergeCell ref="B9:B15"/>
    <mergeCell ref="A17:A24"/>
    <mergeCell ref="B17:B24"/>
    <mergeCell ref="C16:H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9"/>
  <sheetViews>
    <sheetView topLeftCell="A101" zoomScaleNormal="100" workbookViewId="0">
      <selection activeCell="A118" sqref="A118"/>
    </sheetView>
  </sheetViews>
  <sheetFormatPr defaultColWidth="9" defaultRowHeight="16.5" customHeight="1" x14ac:dyDescent="0.25"/>
  <cols>
    <col min="1" max="1" width="9" style="1" customWidth="1"/>
    <col min="2" max="2" width="28" style="1" customWidth="1"/>
    <col min="3" max="6" width="9" style="1" customWidth="1"/>
    <col min="7" max="7" width="9" style="97" customWidth="1"/>
    <col min="8" max="8" width="17.7109375" style="101" customWidth="1"/>
    <col min="9" max="9" width="11.7109375" style="1" customWidth="1"/>
    <col min="10" max="12" width="9" style="1" customWidth="1"/>
  </cols>
  <sheetData>
    <row r="2" spans="1:12" ht="16.5" customHeight="1" x14ac:dyDescent="0.25">
      <c r="E2" s="55"/>
      <c r="F2" s="176" t="s">
        <v>0</v>
      </c>
      <c r="G2" s="176"/>
      <c r="H2" s="106"/>
    </row>
    <row r="3" spans="1:12" ht="16.5" customHeight="1" x14ac:dyDescent="0.25">
      <c r="E3" s="55"/>
      <c r="F3" s="56" t="s">
        <v>1</v>
      </c>
      <c r="G3" s="56" t="s">
        <v>2</v>
      </c>
      <c r="H3" s="106"/>
      <c r="J3" s="58" t="s">
        <v>245</v>
      </c>
      <c r="K3" s="58" t="s">
        <v>246</v>
      </c>
    </row>
    <row r="4" spans="1:12" ht="16.5" customHeight="1" x14ac:dyDescent="0.25">
      <c r="E4" s="55"/>
      <c r="F4" s="59" t="s">
        <v>3</v>
      </c>
      <c r="G4" s="59" t="s">
        <v>3</v>
      </c>
      <c r="H4" s="106"/>
      <c r="J4" s="58" t="s">
        <v>247</v>
      </c>
      <c r="K4" s="61" t="s">
        <v>248</v>
      </c>
    </row>
    <row r="5" spans="1:12" ht="16.5" customHeight="1" x14ac:dyDescent="0.25">
      <c r="J5" s="58" t="s">
        <v>249</v>
      </c>
      <c r="K5" s="61" t="s">
        <v>250</v>
      </c>
    </row>
    <row r="6" spans="1:12" ht="16.5" customHeight="1" thickBot="1" x14ac:dyDescent="0.3"/>
    <row r="7" spans="1:12" ht="16.5" customHeight="1" thickBot="1" x14ac:dyDescent="0.3">
      <c r="A7" s="62" t="s">
        <v>4</v>
      </c>
      <c r="B7" s="63" t="s">
        <v>5</v>
      </c>
      <c r="C7" s="64" t="s">
        <v>6</v>
      </c>
      <c r="D7" s="64" t="s">
        <v>7</v>
      </c>
      <c r="E7" s="64" t="s">
        <v>8</v>
      </c>
      <c r="F7" s="64" t="s">
        <v>9</v>
      </c>
      <c r="G7" s="64" t="s">
        <v>10</v>
      </c>
      <c r="H7" s="64" t="s">
        <v>11</v>
      </c>
      <c r="I7" s="66"/>
      <c r="J7" s="66"/>
      <c r="K7" s="66"/>
      <c r="L7" s="66"/>
    </row>
    <row r="8" spans="1:12" ht="16.5" customHeight="1" x14ac:dyDescent="0.25">
      <c r="A8" s="67" t="s">
        <v>12</v>
      </c>
      <c r="B8" s="67" t="s">
        <v>13</v>
      </c>
      <c r="C8" s="68" t="s">
        <v>14</v>
      </c>
      <c r="D8" s="69"/>
      <c r="E8" s="69"/>
      <c r="F8" s="69"/>
      <c r="G8" s="98"/>
      <c r="H8" s="107"/>
      <c r="I8" s="55"/>
    </row>
    <row r="9" spans="1:12" ht="16.5" customHeight="1" x14ac:dyDescent="0.25">
      <c r="A9" s="71"/>
      <c r="B9" s="175"/>
      <c r="C9" s="72">
        <v>29</v>
      </c>
      <c r="D9" s="72">
        <v>8</v>
      </c>
      <c r="E9" s="73">
        <v>3950</v>
      </c>
      <c r="F9" s="74" t="s">
        <v>15</v>
      </c>
      <c r="G9" s="99">
        <v>0.1</v>
      </c>
      <c r="H9" s="108">
        <f>E9-E9*G9</f>
        <v>3555</v>
      </c>
      <c r="I9" s="55"/>
    </row>
    <row r="10" spans="1:12" ht="16.5" customHeight="1" x14ac:dyDescent="0.25">
      <c r="A10" s="71"/>
      <c r="B10" s="175"/>
      <c r="C10" s="72">
        <v>30</v>
      </c>
      <c r="D10" s="72">
        <v>31</v>
      </c>
      <c r="E10" s="73">
        <v>3950</v>
      </c>
      <c r="F10" s="74" t="s">
        <v>15</v>
      </c>
      <c r="G10" s="99">
        <v>0.1</v>
      </c>
      <c r="H10" s="108">
        <f t="shared" ref="H10:H65" si="0">E10-E10*G10</f>
        <v>3555</v>
      </c>
      <c r="I10" s="55"/>
    </row>
    <row r="11" spans="1:12" ht="16.5" customHeight="1" x14ac:dyDescent="0.25">
      <c r="A11" s="71"/>
      <c r="B11" s="175"/>
      <c r="C11" s="72">
        <v>31</v>
      </c>
      <c r="D11" s="72">
        <v>42</v>
      </c>
      <c r="E11" s="73">
        <v>4250</v>
      </c>
      <c r="F11" s="74" t="s">
        <v>15</v>
      </c>
      <c r="G11" s="99">
        <v>0.1</v>
      </c>
      <c r="H11" s="108">
        <f t="shared" si="0"/>
        <v>3825</v>
      </c>
      <c r="I11" s="55"/>
    </row>
    <row r="12" spans="1:12" ht="16.5" customHeight="1" x14ac:dyDescent="0.25">
      <c r="A12" s="71"/>
      <c r="B12" s="175"/>
      <c r="C12" s="72">
        <v>32</v>
      </c>
      <c r="D12" s="72">
        <v>34</v>
      </c>
      <c r="E12" s="73">
        <v>4250</v>
      </c>
      <c r="F12" s="74" t="s">
        <v>15</v>
      </c>
      <c r="G12" s="99">
        <v>0.1</v>
      </c>
      <c r="H12" s="108">
        <f t="shared" si="0"/>
        <v>3825</v>
      </c>
      <c r="I12" s="55"/>
    </row>
    <row r="13" spans="1:12" ht="16.5" customHeight="1" x14ac:dyDescent="0.25">
      <c r="A13" s="71"/>
      <c r="B13" s="175"/>
      <c r="C13" s="72">
        <v>33</v>
      </c>
      <c r="D13" s="72">
        <v>28</v>
      </c>
      <c r="E13" s="73">
        <v>4250</v>
      </c>
      <c r="F13" s="74" t="s">
        <v>15</v>
      </c>
      <c r="G13" s="99">
        <v>0.1</v>
      </c>
      <c r="H13" s="108">
        <f t="shared" si="0"/>
        <v>3825</v>
      </c>
      <c r="I13" s="55"/>
    </row>
    <row r="14" spans="1:12" ht="16.5" customHeight="1" x14ac:dyDescent="0.25">
      <c r="A14" s="71"/>
      <c r="B14" s="175"/>
      <c r="C14" s="72">
        <v>34</v>
      </c>
      <c r="D14" s="72">
        <v>30</v>
      </c>
      <c r="E14" s="73">
        <v>4250</v>
      </c>
      <c r="F14" s="74" t="s">
        <v>15</v>
      </c>
      <c r="G14" s="99">
        <v>0.1</v>
      </c>
      <c r="H14" s="108">
        <f t="shared" si="0"/>
        <v>3825</v>
      </c>
      <c r="I14" s="55"/>
    </row>
    <row r="15" spans="1:12" ht="16.5" customHeight="1" x14ac:dyDescent="0.25">
      <c r="A15" s="71"/>
      <c r="B15" s="175"/>
      <c r="C15" s="72">
        <v>35</v>
      </c>
      <c r="D15" s="72">
        <v>25</v>
      </c>
      <c r="E15" s="73">
        <v>4250</v>
      </c>
      <c r="F15" s="74" t="s">
        <v>15</v>
      </c>
      <c r="G15" s="99">
        <v>0.1</v>
      </c>
      <c r="H15" s="108">
        <f t="shared" si="0"/>
        <v>3825</v>
      </c>
      <c r="I15" s="55"/>
    </row>
    <row r="16" spans="1:12" ht="16.5" customHeight="1" x14ac:dyDescent="0.25">
      <c r="A16" s="71"/>
      <c r="B16" s="175"/>
      <c r="C16" s="72">
        <v>36</v>
      </c>
      <c r="D16" s="72">
        <v>23</v>
      </c>
      <c r="E16" s="73">
        <v>4250</v>
      </c>
      <c r="F16" s="74" t="s">
        <v>15</v>
      </c>
      <c r="G16" s="99">
        <v>0.1</v>
      </c>
      <c r="H16" s="108">
        <f t="shared" si="0"/>
        <v>3825</v>
      </c>
      <c r="I16" s="55"/>
    </row>
    <row r="17" spans="1:9" ht="16.5" customHeight="1" x14ac:dyDescent="0.25">
      <c r="A17" s="71"/>
      <c r="B17" s="175"/>
      <c r="G17" s="99"/>
      <c r="H17" s="108"/>
      <c r="I17" s="55"/>
    </row>
    <row r="18" spans="1:9" ht="16.5" customHeight="1" thickBot="1" x14ac:dyDescent="0.3">
      <c r="A18" s="71"/>
      <c r="B18" s="175"/>
      <c r="G18" s="99"/>
      <c r="H18" s="108"/>
      <c r="I18" s="55"/>
    </row>
    <row r="19" spans="1:9" ht="16.5" customHeight="1" x14ac:dyDescent="0.25">
      <c r="A19" s="67" t="s">
        <v>226</v>
      </c>
      <c r="B19" s="67" t="s">
        <v>17</v>
      </c>
      <c r="C19" s="68" t="s">
        <v>14</v>
      </c>
      <c r="D19" s="69"/>
      <c r="E19" s="69"/>
      <c r="F19" s="69"/>
      <c r="G19" s="69"/>
      <c r="H19" s="69"/>
      <c r="I19" s="55"/>
    </row>
    <row r="20" spans="1:9" ht="16.5" customHeight="1" x14ac:dyDescent="0.25">
      <c r="A20" s="71"/>
      <c r="B20" s="175"/>
      <c r="C20" s="72">
        <v>33</v>
      </c>
      <c r="D20" s="72">
        <v>1</v>
      </c>
      <c r="E20" s="73">
        <v>4250</v>
      </c>
      <c r="F20" s="74" t="s">
        <v>15</v>
      </c>
      <c r="G20" s="99">
        <v>0.2</v>
      </c>
      <c r="H20" s="108">
        <f t="shared" si="0"/>
        <v>3400</v>
      </c>
      <c r="I20" s="55"/>
    </row>
    <row r="21" spans="1:9" ht="16.5" customHeight="1" x14ac:dyDescent="0.25">
      <c r="A21" s="71"/>
      <c r="B21" s="175"/>
      <c r="C21" s="72">
        <v>34</v>
      </c>
      <c r="D21" s="72">
        <v>1</v>
      </c>
      <c r="E21" s="73">
        <v>4250</v>
      </c>
      <c r="F21" s="74" t="s">
        <v>15</v>
      </c>
      <c r="G21" s="99">
        <v>0.2</v>
      </c>
      <c r="H21" s="108">
        <f t="shared" si="0"/>
        <v>3400</v>
      </c>
      <c r="I21" s="55"/>
    </row>
    <row r="22" spans="1:9" ht="16.5" customHeight="1" x14ac:dyDescent="0.25">
      <c r="A22" s="71"/>
      <c r="B22" s="175"/>
      <c r="C22" s="72">
        <v>36</v>
      </c>
      <c r="D22" s="72">
        <v>4</v>
      </c>
      <c r="E22" s="73">
        <v>4250</v>
      </c>
      <c r="G22" s="99">
        <v>0.2</v>
      </c>
      <c r="H22" s="108">
        <f t="shared" si="0"/>
        <v>3400</v>
      </c>
      <c r="I22" s="55"/>
    </row>
    <row r="23" spans="1:9" ht="16.5" customHeight="1" x14ac:dyDescent="0.25">
      <c r="A23" s="71"/>
      <c r="B23" s="175"/>
      <c r="G23" s="99"/>
      <c r="H23" s="108"/>
      <c r="I23" s="55"/>
    </row>
    <row r="24" spans="1:9" ht="16.5" customHeight="1" x14ac:dyDescent="0.25">
      <c r="A24" s="71"/>
      <c r="B24" s="175"/>
      <c r="G24" s="99"/>
      <c r="H24" s="108"/>
      <c r="I24" s="55"/>
    </row>
    <row r="25" spans="1:9" ht="16.5" customHeight="1" x14ac:dyDescent="0.25">
      <c r="A25" s="71"/>
      <c r="B25" s="175"/>
      <c r="G25" s="99"/>
      <c r="H25" s="108"/>
      <c r="I25" s="55"/>
    </row>
    <row r="26" spans="1:9" ht="16.5" customHeight="1" x14ac:dyDescent="0.25">
      <c r="A26" s="71"/>
      <c r="B26" s="175"/>
      <c r="G26" s="99"/>
      <c r="H26" s="108"/>
      <c r="I26" s="55"/>
    </row>
    <row r="27" spans="1:9" ht="16.5" customHeight="1" thickBot="1" x14ac:dyDescent="0.3">
      <c r="A27" s="71"/>
      <c r="B27" s="175"/>
      <c r="G27" s="99"/>
      <c r="H27" s="108"/>
      <c r="I27" s="55"/>
    </row>
    <row r="28" spans="1:9" ht="16.5" customHeight="1" x14ac:dyDescent="0.25">
      <c r="A28" s="67" t="s">
        <v>234</v>
      </c>
      <c r="B28" s="67" t="s">
        <v>17</v>
      </c>
      <c r="C28" s="68" t="s">
        <v>14</v>
      </c>
      <c r="D28" s="69"/>
      <c r="E28" s="69"/>
      <c r="F28" s="69"/>
      <c r="G28" s="69"/>
      <c r="H28" s="69"/>
      <c r="I28" s="55"/>
    </row>
    <row r="29" spans="1:9" ht="16.5" customHeight="1" x14ac:dyDescent="0.25">
      <c r="A29" s="71"/>
      <c r="B29" s="175"/>
      <c r="C29" s="72">
        <v>30</v>
      </c>
      <c r="D29" s="72">
        <v>5</v>
      </c>
      <c r="E29" s="73">
        <v>3950</v>
      </c>
      <c r="F29" s="74" t="s">
        <v>15</v>
      </c>
      <c r="G29" s="99">
        <v>0.1</v>
      </c>
      <c r="H29" s="108">
        <f t="shared" si="0"/>
        <v>3555</v>
      </c>
      <c r="I29" s="55"/>
    </row>
    <row r="30" spans="1:9" ht="16.5" customHeight="1" x14ac:dyDescent="0.25">
      <c r="A30" s="71"/>
      <c r="B30" s="175"/>
      <c r="C30" s="72">
        <v>31</v>
      </c>
      <c r="D30" s="72">
        <v>15</v>
      </c>
      <c r="E30" s="73">
        <v>4250</v>
      </c>
      <c r="F30" s="74" t="s">
        <v>15</v>
      </c>
      <c r="G30" s="99">
        <v>0.1</v>
      </c>
      <c r="H30" s="108">
        <f t="shared" si="0"/>
        <v>3825</v>
      </c>
      <c r="I30" s="55"/>
    </row>
    <row r="31" spans="1:9" ht="16.5" customHeight="1" x14ac:dyDescent="0.25">
      <c r="A31" s="71"/>
      <c r="B31" s="175"/>
      <c r="C31" s="72">
        <v>32</v>
      </c>
      <c r="D31" s="72">
        <v>10</v>
      </c>
      <c r="E31" s="73">
        <v>4250</v>
      </c>
      <c r="F31" s="74" t="s">
        <v>15</v>
      </c>
      <c r="G31" s="99">
        <v>0.1</v>
      </c>
      <c r="H31" s="108">
        <f t="shared" si="0"/>
        <v>3825</v>
      </c>
      <c r="I31" s="55"/>
    </row>
    <row r="32" spans="1:9" ht="16.5" customHeight="1" x14ac:dyDescent="0.25">
      <c r="A32" s="71"/>
      <c r="B32" s="175"/>
      <c r="C32" s="72">
        <v>33</v>
      </c>
      <c r="D32" s="72">
        <v>16</v>
      </c>
      <c r="E32" s="73">
        <v>4250</v>
      </c>
      <c r="F32" s="74" t="s">
        <v>15</v>
      </c>
      <c r="G32" s="99">
        <v>0.1</v>
      </c>
      <c r="H32" s="108">
        <f t="shared" si="0"/>
        <v>3825</v>
      </c>
      <c r="I32" s="55"/>
    </row>
    <row r="33" spans="1:9" ht="16.5" customHeight="1" x14ac:dyDescent="0.25">
      <c r="A33" s="71"/>
      <c r="B33" s="175"/>
      <c r="C33" s="72">
        <v>34</v>
      </c>
      <c r="D33" s="72">
        <v>16</v>
      </c>
      <c r="E33" s="73">
        <v>4250</v>
      </c>
      <c r="F33" s="74" t="s">
        <v>15</v>
      </c>
      <c r="G33" s="99">
        <v>0.1</v>
      </c>
      <c r="H33" s="108">
        <f t="shared" si="0"/>
        <v>3825</v>
      </c>
      <c r="I33" s="55"/>
    </row>
    <row r="34" spans="1:9" ht="16.5" customHeight="1" x14ac:dyDescent="0.25">
      <c r="A34" s="71"/>
      <c r="B34" s="175"/>
      <c r="C34" s="72">
        <v>35</v>
      </c>
      <c r="D34" s="72">
        <v>10</v>
      </c>
      <c r="E34" s="73">
        <v>4250</v>
      </c>
      <c r="F34" s="74" t="s">
        <v>15</v>
      </c>
      <c r="G34" s="99">
        <v>0.1</v>
      </c>
      <c r="H34" s="108">
        <f t="shared" si="0"/>
        <v>3825</v>
      </c>
      <c r="I34" s="55"/>
    </row>
    <row r="35" spans="1:9" ht="16.5" customHeight="1" x14ac:dyDescent="0.25">
      <c r="A35" s="71"/>
      <c r="B35" s="175"/>
      <c r="C35" s="72">
        <v>36</v>
      </c>
      <c r="D35" s="72">
        <v>11</v>
      </c>
      <c r="E35" s="73">
        <v>4250</v>
      </c>
      <c r="F35" s="74" t="s">
        <v>15</v>
      </c>
      <c r="G35" s="99">
        <v>0.1</v>
      </c>
      <c r="H35" s="108">
        <f t="shared" si="0"/>
        <v>3825</v>
      </c>
      <c r="I35" s="55"/>
    </row>
    <row r="36" spans="1:9" ht="16.5" customHeight="1" x14ac:dyDescent="0.25">
      <c r="A36" s="71"/>
      <c r="B36" s="175"/>
      <c r="G36" s="99"/>
      <c r="H36" s="108"/>
      <c r="I36" s="55"/>
    </row>
    <row r="37" spans="1:9" ht="16.5" customHeight="1" x14ac:dyDescent="0.25">
      <c r="A37" s="71"/>
      <c r="B37" s="175"/>
      <c r="G37" s="99"/>
      <c r="H37" s="108"/>
      <c r="I37" s="55"/>
    </row>
    <row r="38" spans="1:9" ht="16.5" customHeight="1" thickBot="1" x14ac:dyDescent="0.3">
      <c r="A38" s="71"/>
      <c r="B38" s="175"/>
      <c r="G38" s="99"/>
      <c r="H38" s="108"/>
      <c r="I38" s="55"/>
    </row>
    <row r="39" spans="1:9" ht="16.5" customHeight="1" x14ac:dyDescent="0.25">
      <c r="A39" s="67" t="s">
        <v>235</v>
      </c>
      <c r="B39" s="67" t="s">
        <v>17</v>
      </c>
      <c r="C39" s="68" t="s">
        <v>14</v>
      </c>
      <c r="D39" s="69"/>
      <c r="E39" s="69"/>
      <c r="F39" s="69"/>
      <c r="G39" s="69"/>
      <c r="H39" s="69"/>
      <c r="I39" s="55"/>
    </row>
    <row r="40" spans="1:9" ht="16.5" customHeight="1" x14ac:dyDescent="0.25">
      <c r="A40" s="71"/>
      <c r="B40" s="175"/>
      <c r="C40" s="72">
        <v>35</v>
      </c>
      <c r="D40" s="72">
        <v>2</v>
      </c>
      <c r="E40" s="73">
        <v>4250</v>
      </c>
      <c r="F40" s="74" t="s">
        <v>15</v>
      </c>
      <c r="G40" s="99">
        <v>0.1</v>
      </c>
      <c r="H40" s="108">
        <f t="shared" si="0"/>
        <v>3825</v>
      </c>
      <c r="I40" s="55"/>
    </row>
    <row r="41" spans="1:9" ht="16.5" customHeight="1" x14ac:dyDescent="0.25">
      <c r="A41" s="71"/>
      <c r="B41" s="175"/>
      <c r="C41" s="72">
        <v>36</v>
      </c>
      <c r="D41" s="72">
        <v>1</v>
      </c>
      <c r="E41" s="73">
        <v>4250</v>
      </c>
      <c r="F41" s="74" t="s">
        <v>15</v>
      </c>
      <c r="G41" s="99">
        <v>0.1</v>
      </c>
      <c r="H41" s="108">
        <f t="shared" si="0"/>
        <v>3825</v>
      </c>
      <c r="I41" s="55"/>
    </row>
    <row r="42" spans="1:9" ht="16.5" customHeight="1" x14ac:dyDescent="0.25">
      <c r="A42" s="71"/>
      <c r="B42" s="175"/>
      <c r="C42" s="72">
        <v>37</v>
      </c>
      <c r="D42" s="72">
        <v>1</v>
      </c>
      <c r="E42" s="73">
        <v>4950</v>
      </c>
      <c r="F42" s="74" t="s">
        <v>15</v>
      </c>
      <c r="G42" s="99">
        <v>0.1</v>
      </c>
      <c r="H42" s="108">
        <f t="shared" si="0"/>
        <v>4455</v>
      </c>
      <c r="I42" s="55"/>
    </row>
    <row r="43" spans="1:9" ht="16.5" customHeight="1" x14ac:dyDescent="0.25">
      <c r="A43" s="71"/>
      <c r="B43" s="175"/>
      <c r="C43" s="72">
        <v>38</v>
      </c>
      <c r="D43" s="72">
        <v>1</v>
      </c>
      <c r="E43" s="73">
        <v>4950</v>
      </c>
      <c r="F43" s="74" t="s">
        <v>15</v>
      </c>
      <c r="G43" s="99">
        <v>0.1</v>
      </c>
      <c r="H43" s="108">
        <f t="shared" si="0"/>
        <v>4455</v>
      </c>
      <c r="I43" s="55"/>
    </row>
    <row r="44" spans="1:9" ht="16.5" customHeight="1" x14ac:dyDescent="0.25">
      <c r="A44" s="71"/>
      <c r="B44" s="175"/>
      <c r="G44" s="99"/>
      <c r="H44" s="108"/>
      <c r="I44" s="55"/>
    </row>
    <row r="45" spans="1:9" ht="16.5" customHeight="1" x14ac:dyDescent="0.25">
      <c r="A45" s="71"/>
      <c r="B45" s="175"/>
      <c r="G45" s="99"/>
      <c r="H45" s="108"/>
      <c r="I45" s="55"/>
    </row>
    <row r="46" spans="1:9" ht="16.5" customHeight="1" x14ac:dyDescent="0.25">
      <c r="A46" s="71"/>
      <c r="B46" s="175"/>
      <c r="G46" s="99"/>
      <c r="H46" s="108"/>
      <c r="I46" s="55"/>
    </row>
    <row r="47" spans="1:9" ht="16.5" customHeight="1" thickBot="1" x14ac:dyDescent="0.3">
      <c r="A47" s="71"/>
      <c r="B47" s="175"/>
      <c r="G47" s="99"/>
      <c r="H47" s="108"/>
      <c r="I47" s="55"/>
    </row>
    <row r="48" spans="1:9" ht="16.5" customHeight="1" x14ac:dyDescent="0.25">
      <c r="A48" s="67" t="s">
        <v>227</v>
      </c>
      <c r="B48" s="67" t="s">
        <v>17</v>
      </c>
      <c r="C48" s="68" t="s">
        <v>18</v>
      </c>
      <c r="D48" s="69"/>
      <c r="E48" s="69"/>
      <c r="F48" s="69"/>
      <c r="G48" s="69"/>
      <c r="H48" s="69"/>
      <c r="I48" s="55"/>
    </row>
    <row r="49" spans="1:9" ht="16.5" customHeight="1" x14ac:dyDescent="0.25">
      <c r="A49" s="71"/>
      <c r="B49" s="175"/>
      <c r="C49" s="72">
        <v>30</v>
      </c>
      <c r="D49" s="72">
        <v>2</v>
      </c>
      <c r="E49" s="73">
        <v>3950</v>
      </c>
      <c r="F49" s="74" t="s">
        <v>15</v>
      </c>
      <c r="G49" s="99">
        <v>0.1</v>
      </c>
      <c r="H49" s="108">
        <f t="shared" si="0"/>
        <v>3555</v>
      </c>
      <c r="I49" s="55"/>
    </row>
    <row r="50" spans="1:9" ht="16.5" customHeight="1" x14ac:dyDescent="0.25">
      <c r="A50" s="71"/>
      <c r="B50" s="175"/>
      <c r="C50" s="72">
        <v>31</v>
      </c>
      <c r="D50" s="72">
        <v>3</v>
      </c>
      <c r="E50" s="73">
        <v>4250</v>
      </c>
      <c r="F50" s="74" t="s">
        <v>15</v>
      </c>
      <c r="G50" s="99">
        <v>0.1</v>
      </c>
      <c r="H50" s="108">
        <f t="shared" si="0"/>
        <v>3825</v>
      </c>
      <c r="I50" s="55"/>
    </row>
    <row r="51" spans="1:9" ht="16.5" customHeight="1" x14ac:dyDescent="0.25">
      <c r="A51" s="71"/>
      <c r="B51" s="175"/>
      <c r="C51" s="72">
        <v>32</v>
      </c>
      <c r="D51" s="72">
        <v>2</v>
      </c>
      <c r="E51" s="73">
        <v>4250</v>
      </c>
      <c r="F51" s="74" t="s">
        <v>15</v>
      </c>
      <c r="G51" s="99">
        <v>0.1</v>
      </c>
      <c r="H51" s="108">
        <f t="shared" si="0"/>
        <v>3825</v>
      </c>
      <c r="I51" s="55"/>
    </row>
    <row r="52" spans="1:9" ht="16.5" customHeight="1" x14ac:dyDescent="0.25">
      <c r="A52" s="71"/>
      <c r="B52" s="175"/>
      <c r="C52" s="72">
        <v>33</v>
      </c>
      <c r="D52" s="72">
        <v>2</v>
      </c>
      <c r="E52" s="73">
        <v>4250</v>
      </c>
      <c r="F52" s="74" t="s">
        <v>15</v>
      </c>
      <c r="G52" s="99">
        <v>0.1</v>
      </c>
      <c r="H52" s="108">
        <f t="shared" si="0"/>
        <v>3825</v>
      </c>
      <c r="I52" s="55"/>
    </row>
    <row r="53" spans="1:9" ht="16.5" customHeight="1" x14ac:dyDescent="0.25">
      <c r="A53" s="71"/>
      <c r="B53" s="175"/>
      <c r="C53" s="72">
        <v>34</v>
      </c>
      <c r="D53" s="72">
        <v>2</v>
      </c>
      <c r="E53" s="73">
        <v>4250</v>
      </c>
      <c r="F53" s="74" t="s">
        <v>15</v>
      </c>
      <c r="G53" s="99">
        <v>0.1</v>
      </c>
      <c r="H53" s="108">
        <f t="shared" si="0"/>
        <v>3825</v>
      </c>
      <c r="I53" s="55"/>
    </row>
    <row r="54" spans="1:9" ht="16.5" customHeight="1" x14ac:dyDescent="0.25">
      <c r="A54" s="71"/>
      <c r="B54" s="175"/>
      <c r="C54" s="72">
        <v>35</v>
      </c>
      <c r="D54" s="72">
        <v>2</v>
      </c>
      <c r="E54" s="73">
        <v>4250</v>
      </c>
      <c r="F54" s="74" t="s">
        <v>15</v>
      </c>
      <c r="G54" s="99">
        <v>0.1</v>
      </c>
      <c r="H54" s="108">
        <f t="shared" si="0"/>
        <v>3825</v>
      </c>
      <c r="I54" s="55"/>
    </row>
    <row r="55" spans="1:9" ht="16.5" customHeight="1" x14ac:dyDescent="0.25">
      <c r="A55" s="71"/>
      <c r="B55" s="175"/>
      <c r="C55" s="72">
        <v>36</v>
      </c>
      <c r="D55" s="72">
        <v>3</v>
      </c>
      <c r="E55" s="73">
        <v>4250</v>
      </c>
      <c r="F55" s="74" t="s">
        <v>15</v>
      </c>
      <c r="G55" s="99">
        <v>0.1</v>
      </c>
      <c r="H55" s="108">
        <f t="shared" si="0"/>
        <v>3825</v>
      </c>
      <c r="I55" s="55"/>
    </row>
    <row r="56" spans="1:9" ht="16.5" customHeight="1" x14ac:dyDescent="0.25">
      <c r="A56" s="71"/>
      <c r="B56" s="175"/>
      <c r="G56" s="99"/>
      <c r="H56" s="108"/>
      <c r="I56" s="55"/>
    </row>
    <row r="57" spans="1:9" ht="16.5" customHeight="1" thickBot="1" x14ac:dyDescent="0.3">
      <c r="A57" s="71"/>
      <c r="B57" s="175"/>
      <c r="G57" s="99"/>
      <c r="H57" s="108"/>
      <c r="I57" s="55"/>
    </row>
    <row r="58" spans="1:9" ht="16.5" customHeight="1" x14ac:dyDescent="0.25">
      <c r="A58" s="67" t="s">
        <v>16</v>
      </c>
      <c r="B58" s="67" t="s">
        <v>17</v>
      </c>
      <c r="C58" s="68" t="s">
        <v>18</v>
      </c>
      <c r="D58" s="69"/>
      <c r="E58" s="69"/>
      <c r="F58" s="69"/>
      <c r="G58" s="69"/>
      <c r="H58" s="69"/>
      <c r="I58" s="55"/>
    </row>
    <row r="59" spans="1:9" ht="16.5" customHeight="1" x14ac:dyDescent="0.25">
      <c r="A59" s="71"/>
      <c r="B59" s="175"/>
      <c r="C59" s="72">
        <v>30</v>
      </c>
      <c r="D59" s="72">
        <v>6</v>
      </c>
      <c r="E59" s="73">
        <v>3500</v>
      </c>
      <c r="F59" s="74" t="s">
        <v>15</v>
      </c>
      <c r="G59" s="99">
        <v>0.1</v>
      </c>
      <c r="H59" s="108">
        <f t="shared" si="0"/>
        <v>3150</v>
      </c>
      <c r="I59" s="55"/>
    </row>
    <row r="60" spans="1:9" ht="16.5" customHeight="1" x14ac:dyDescent="0.25">
      <c r="A60" s="71"/>
      <c r="B60" s="175"/>
      <c r="C60" s="72">
        <v>31</v>
      </c>
      <c r="D60" s="72">
        <v>10</v>
      </c>
      <c r="E60" s="73">
        <v>3500</v>
      </c>
      <c r="F60" s="74" t="s">
        <v>15</v>
      </c>
      <c r="G60" s="99">
        <v>0.1</v>
      </c>
      <c r="H60" s="108">
        <f t="shared" si="0"/>
        <v>3150</v>
      </c>
      <c r="I60" s="55"/>
    </row>
    <row r="61" spans="1:9" ht="16.5" customHeight="1" x14ac:dyDescent="0.25">
      <c r="A61" s="71"/>
      <c r="B61" s="175"/>
      <c r="C61" s="72">
        <v>32</v>
      </c>
      <c r="D61" s="72">
        <v>34</v>
      </c>
      <c r="E61" s="73">
        <v>3500</v>
      </c>
      <c r="F61" s="74" t="s">
        <v>15</v>
      </c>
      <c r="G61" s="99">
        <v>0.1</v>
      </c>
      <c r="H61" s="108">
        <f t="shared" si="0"/>
        <v>3150</v>
      </c>
      <c r="I61" s="55"/>
    </row>
    <row r="62" spans="1:9" ht="16.5" customHeight="1" x14ac:dyDescent="0.25">
      <c r="A62" s="71"/>
      <c r="B62" s="175"/>
      <c r="C62" s="72">
        <v>33</v>
      </c>
      <c r="D62" s="72">
        <v>27</v>
      </c>
      <c r="E62" s="73">
        <v>3500</v>
      </c>
      <c r="F62" s="74" t="s">
        <v>15</v>
      </c>
      <c r="G62" s="99">
        <v>0.1</v>
      </c>
      <c r="H62" s="108">
        <f t="shared" si="0"/>
        <v>3150</v>
      </c>
      <c r="I62" s="55"/>
    </row>
    <row r="63" spans="1:9" ht="16.5" customHeight="1" x14ac:dyDescent="0.25">
      <c r="A63" s="71"/>
      <c r="B63" s="175"/>
      <c r="C63" s="72">
        <v>34</v>
      </c>
      <c r="D63" s="72">
        <v>32</v>
      </c>
      <c r="E63" s="73">
        <v>3500</v>
      </c>
      <c r="F63" s="74" t="s">
        <v>15</v>
      </c>
      <c r="G63" s="99">
        <v>0.1</v>
      </c>
      <c r="H63" s="108">
        <f t="shared" si="0"/>
        <v>3150</v>
      </c>
      <c r="I63" s="55"/>
    </row>
    <row r="64" spans="1:9" ht="16.5" customHeight="1" x14ac:dyDescent="0.25">
      <c r="A64" s="71"/>
      <c r="B64" s="175"/>
      <c r="C64" s="72">
        <v>35</v>
      </c>
      <c r="D64" s="72">
        <v>37</v>
      </c>
      <c r="E64" s="73">
        <v>3500</v>
      </c>
      <c r="F64" s="74" t="s">
        <v>15</v>
      </c>
      <c r="G64" s="99">
        <v>0.1</v>
      </c>
      <c r="H64" s="108">
        <f t="shared" si="0"/>
        <v>3150</v>
      </c>
      <c r="I64" s="55"/>
    </row>
    <row r="65" spans="1:9" ht="16.5" customHeight="1" x14ac:dyDescent="0.25">
      <c r="A65" s="71"/>
      <c r="B65" s="175"/>
      <c r="C65" s="72">
        <v>36</v>
      </c>
      <c r="D65" s="72">
        <v>16</v>
      </c>
      <c r="E65" s="73">
        <v>3500</v>
      </c>
      <c r="F65" s="74" t="s">
        <v>15</v>
      </c>
      <c r="G65" s="99">
        <v>0.1</v>
      </c>
      <c r="H65" s="108">
        <f t="shared" si="0"/>
        <v>3150</v>
      </c>
      <c r="I65" s="55"/>
    </row>
    <row r="66" spans="1:9" ht="16.5" customHeight="1" x14ac:dyDescent="0.25">
      <c r="A66" s="71"/>
      <c r="B66" s="175"/>
      <c r="G66" s="99"/>
      <c r="H66" s="108"/>
      <c r="I66" s="55"/>
    </row>
    <row r="67" spans="1:9" ht="16.5" customHeight="1" thickBot="1" x14ac:dyDescent="0.3">
      <c r="A67" s="71"/>
      <c r="B67" s="175"/>
      <c r="G67" s="99"/>
      <c r="H67" s="108"/>
      <c r="I67" s="55"/>
    </row>
    <row r="68" spans="1:9" ht="16.5" customHeight="1" x14ac:dyDescent="0.25">
      <c r="A68" s="67" t="s">
        <v>19</v>
      </c>
      <c r="B68" s="67" t="s">
        <v>13</v>
      </c>
      <c r="C68" s="68" t="s">
        <v>18</v>
      </c>
      <c r="D68" s="69"/>
      <c r="E68" s="69"/>
      <c r="F68" s="69"/>
      <c r="G68" s="69"/>
      <c r="H68" s="69"/>
      <c r="I68" s="55"/>
    </row>
    <row r="69" spans="1:9" ht="16.5" customHeight="1" x14ac:dyDescent="0.25">
      <c r="A69" s="71"/>
      <c r="B69" s="175"/>
      <c r="C69" s="72">
        <v>30</v>
      </c>
      <c r="D69" s="72">
        <v>2</v>
      </c>
      <c r="E69" s="73">
        <v>3500</v>
      </c>
      <c r="F69" s="74" t="s">
        <v>15</v>
      </c>
      <c r="G69" s="99">
        <v>0.1</v>
      </c>
      <c r="H69" s="108">
        <f t="shared" ref="H69:H125" si="1">E69-E69*G69</f>
        <v>3150</v>
      </c>
      <c r="I69" s="55"/>
    </row>
    <row r="70" spans="1:9" ht="16.5" customHeight="1" x14ac:dyDescent="0.25">
      <c r="A70" s="71"/>
      <c r="B70" s="175"/>
      <c r="C70" s="72">
        <v>31</v>
      </c>
      <c r="D70" s="72">
        <v>20</v>
      </c>
      <c r="E70" s="73">
        <v>3500</v>
      </c>
      <c r="F70" s="74" t="s">
        <v>15</v>
      </c>
      <c r="G70" s="99">
        <v>0.1</v>
      </c>
      <c r="H70" s="108">
        <f t="shared" si="1"/>
        <v>3150</v>
      </c>
      <c r="I70" s="55"/>
    </row>
    <row r="71" spans="1:9" ht="16.5" customHeight="1" x14ac:dyDescent="0.25">
      <c r="A71" s="71"/>
      <c r="B71" s="175"/>
      <c r="C71" s="72">
        <v>32</v>
      </c>
      <c r="D71" s="72">
        <v>31</v>
      </c>
      <c r="E71" s="73">
        <v>3500</v>
      </c>
      <c r="F71" s="74" t="s">
        <v>15</v>
      </c>
      <c r="G71" s="99">
        <v>0.1</v>
      </c>
      <c r="H71" s="108">
        <f t="shared" si="1"/>
        <v>3150</v>
      </c>
      <c r="I71" s="55"/>
    </row>
    <row r="72" spans="1:9" ht="16.5" customHeight="1" x14ac:dyDescent="0.25">
      <c r="A72" s="71"/>
      <c r="B72" s="175"/>
      <c r="C72" s="72">
        <v>33</v>
      </c>
      <c r="D72" s="72">
        <v>35</v>
      </c>
      <c r="E72" s="73">
        <v>3500</v>
      </c>
      <c r="F72" s="74" t="s">
        <v>15</v>
      </c>
      <c r="G72" s="99">
        <v>0.1</v>
      </c>
      <c r="H72" s="108">
        <f t="shared" si="1"/>
        <v>3150</v>
      </c>
      <c r="I72" s="55"/>
    </row>
    <row r="73" spans="1:9" ht="16.5" customHeight="1" x14ac:dyDescent="0.25">
      <c r="A73" s="71"/>
      <c r="B73" s="175"/>
      <c r="C73" s="72">
        <v>34</v>
      </c>
      <c r="D73" s="72">
        <v>44</v>
      </c>
      <c r="E73" s="73">
        <v>3500</v>
      </c>
      <c r="F73" s="74" t="s">
        <v>15</v>
      </c>
      <c r="G73" s="99">
        <v>0.1</v>
      </c>
      <c r="H73" s="108">
        <f t="shared" si="1"/>
        <v>3150</v>
      </c>
      <c r="I73" s="55"/>
    </row>
    <row r="74" spans="1:9" ht="16.5" customHeight="1" x14ac:dyDescent="0.25">
      <c r="A74" s="71"/>
      <c r="B74" s="175"/>
      <c r="C74" s="72">
        <v>35</v>
      </c>
      <c r="D74" s="72">
        <v>47</v>
      </c>
      <c r="E74" s="73">
        <v>3500</v>
      </c>
      <c r="F74" s="74" t="s">
        <v>15</v>
      </c>
      <c r="G74" s="99">
        <v>0.1</v>
      </c>
      <c r="H74" s="108">
        <f t="shared" si="1"/>
        <v>3150</v>
      </c>
      <c r="I74" s="55"/>
    </row>
    <row r="75" spans="1:9" ht="16.5" customHeight="1" x14ac:dyDescent="0.25">
      <c r="A75" s="71"/>
      <c r="B75" s="175"/>
      <c r="C75" s="72">
        <v>36</v>
      </c>
      <c r="D75" s="72">
        <v>37</v>
      </c>
      <c r="E75" s="73">
        <v>3500</v>
      </c>
      <c r="F75" s="74" t="s">
        <v>15</v>
      </c>
      <c r="G75" s="99">
        <v>0.1</v>
      </c>
      <c r="H75" s="108">
        <f t="shared" si="1"/>
        <v>3150</v>
      </c>
      <c r="I75" s="55"/>
    </row>
    <row r="76" spans="1:9" ht="16.5" customHeight="1" x14ac:dyDescent="0.25">
      <c r="A76" s="71"/>
      <c r="B76" s="175"/>
      <c r="G76" s="99"/>
      <c r="H76" s="108"/>
      <c r="I76" s="55"/>
    </row>
    <row r="77" spans="1:9" ht="16.5" customHeight="1" thickBot="1" x14ac:dyDescent="0.3">
      <c r="A77" s="71"/>
      <c r="B77" s="175"/>
      <c r="G77" s="99"/>
      <c r="H77" s="108"/>
      <c r="I77" s="55"/>
    </row>
    <row r="78" spans="1:9" ht="16.5" customHeight="1" x14ac:dyDescent="0.25">
      <c r="A78" s="67" t="s">
        <v>207</v>
      </c>
      <c r="B78" s="67" t="s">
        <v>13</v>
      </c>
      <c r="C78" s="68" t="s">
        <v>14</v>
      </c>
      <c r="D78" s="69"/>
      <c r="E78" s="69"/>
      <c r="F78" s="69"/>
      <c r="G78" s="69"/>
      <c r="H78" s="69"/>
      <c r="I78" s="55"/>
    </row>
    <row r="79" spans="1:9" ht="16.5" customHeight="1" x14ac:dyDescent="0.25">
      <c r="A79" s="71"/>
      <c r="B79" s="175"/>
      <c r="C79" s="72">
        <v>30</v>
      </c>
      <c r="D79" s="72">
        <v>4</v>
      </c>
      <c r="E79" s="73">
        <v>3600</v>
      </c>
      <c r="F79" s="74" t="s">
        <v>15</v>
      </c>
      <c r="G79" s="99">
        <v>0.1</v>
      </c>
      <c r="H79" s="108">
        <f t="shared" si="1"/>
        <v>3240</v>
      </c>
      <c r="I79" s="55"/>
    </row>
    <row r="80" spans="1:9" ht="16.5" customHeight="1" x14ac:dyDescent="0.25">
      <c r="A80" s="71"/>
      <c r="B80" s="175"/>
      <c r="C80" s="72">
        <v>31</v>
      </c>
      <c r="D80" s="72">
        <v>6</v>
      </c>
      <c r="E80" s="73">
        <v>3950</v>
      </c>
      <c r="F80" s="74" t="s">
        <v>15</v>
      </c>
      <c r="G80" s="99">
        <v>0.1</v>
      </c>
      <c r="H80" s="108">
        <f t="shared" si="1"/>
        <v>3555</v>
      </c>
      <c r="I80" s="55"/>
    </row>
    <row r="81" spans="1:9" ht="16.5" customHeight="1" x14ac:dyDescent="0.25">
      <c r="A81" s="71"/>
      <c r="B81" s="175"/>
      <c r="C81" s="72">
        <v>32</v>
      </c>
      <c r="D81" s="72">
        <v>8</v>
      </c>
      <c r="E81" s="73">
        <v>3950</v>
      </c>
      <c r="F81" s="74" t="s">
        <v>15</v>
      </c>
      <c r="G81" s="99">
        <v>0.1</v>
      </c>
      <c r="H81" s="108">
        <f t="shared" si="1"/>
        <v>3555</v>
      </c>
      <c r="I81" s="55"/>
    </row>
    <row r="82" spans="1:9" ht="16.5" customHeight="1" x14ac:dyDescent="0.25">
      <c r="A82" s="71"/>
      <c r="B82" s="175"/>
      <c r="C82" s="72">
        <v>33</v>
      </c>
      <c r="D82" s="72">
        <v>8</v>
      </c>
      <c r="E82" s="73">
        <v>3950</v>
      </c>
      <c r="F82" s="74" t="s">
        <v>15</v>
      </c>
      <c r="G82" s="99">
        <v>0.1</v>
      </c>
      <c r="H82" s="108">
        <f t="shared" si="1"/>
        <v>3555</v>
      </c>
      <c r="I82" s="55"/>
    </row>
    <row r="83" spans="1:9" ht="16.5" customHeight="1" x14ac:dyDescent="0.25">
      <c r="A83" s="71"/>
      <c r="B83" s="175"/>
      <c r="C83" s="72">
        <v>34</v>
      </c>
      <c r="D83" s="72">
        <v>6</v>
      </c>
      <c r="E83" s="73">
        <v>3950</v>
      </c>
      <c r="F83" s="74" t="s">
        <v>15</v>
      </c>
      <c r="G83" s="99">
        <v>0.1</v>
      </c>
      <c r="H83" s="108">
        <f t="shared" si="1"/>
        <v>3555</v>
      </c>
      <c r="I83" s="55"/>
    </row>
    <row r="84" spans="1:9" ht="16.5" customHeight="1" x14ac:dyDescent="0.25">
      <c r="A84" s="71"/>
      <c r="B84" s="175"/>
      <c r="C84" s="72">
        <v>35</v>
      </c>
      <c r="D84" s="72">
        <v>4</v>
      </c>
      <c r="E84" s="73">
        <v>3950</v>
      </c>
      <c r="F84" s="74" t="s">
        <v>15</v>
      </c>
      <c r="G84" s="99">
        <v>0.1</v>
      </c>
      <c r="H84" s="108">
        <f t="shared" si="1"/>
        <v>3555</v>
      </c>
      <c r="I84" s="55"/>
    </row>
    <row r="85" spans="1:9" ht="16.5" customHeight="1" x14ac:dyDescent="0.25">
      <c r="A85" s="71"/>
      <c r="B85" s="175"/>
      <c r="C85" s="72">
        <v>36</v>
      </c>
      <c r="D85" s="72">
        <v>2</v>
      </c>
      <c r="E85" s="73">
        <v>3950</v>
      </c>
      <c r="F85" s="74" t="s">
        <v>15</v>
      </c>
      <c r="G85" s="99">
        <v>0.1</v>
      </c>
      <c r="H85" s="108">
        <f t="shared" si="1"/>
        <v>3555</v>
      </c>
      <c r="I85" s="55"/>
    </row>
    <row r="86" spans="1:9" ht="16.5" customHeight="1" x14ac:dyDescent="0.25">
      <c r="A86" s="71"/>
      <c r="B86" s="175"/>
      <c r="G86" s="99"/>
      <c r="H86" s="108"/>
      <c r="I86" s="55"/>
    </row>
    <row r="87" spans="1:9" ht="16.5" customHeight="1" thickBot="1" x14ac:dyDescent="0.3">
      <c r="A87" s="71"/>
      <c r="B87" s="175"/>
      <c r="G87" s="99"/>
      <c r="H87" s="108"/>
      <c r="I87" s="55"/>
    </row>
    <row r="88" spans="1:9" ht="16.5" customHeight="1" x14ac:dyDescent="0.25">
      <c r="A88" s="67" t="s">
        <v>42</v>
      </c>
      <c r="B88" s="67" t="s">
        <v>17</v>
      </c>
      <c r="C88" s="68" t="s">
        <v>20</v>
      </c>
      <c r="D88" s="69"/>
      <c r="E88" s="69"/>
      <c r="F88" s="69"/>
      <c r="G88" s="69"/>
      <c r="H88" s="69"/>
      <c r="I88" s="55"/>
    </row>
    <row r="89" spans="1:9" ht="16.5" customHeight="1" x14ac:dyDescent="0.25">
      <c r="A89" s="71"/>
      <c r="B89" s="175"/>
      <c r="C89" s="72">
        <v>26</v>
      </c>
      <c r="D89" s="72">
        <v>3</v>
      </c>
      <c r="E89" s="73">
        <v>4160</v>
      </c>
      <c r="F89" s="74" t="s">
        <v>15</v>
      </c>
      <c r="G89" s="99">
        <v>0.1</v>
      </c>
      <c r="H89" s="108">
        <f t="shared" si="1"/>
        <v>3744</v>
      </c>
      <c r="I89" s="55"/>
    </row>
    <row r="90" spans="1:9" ht="16.5" customHeight="1" x14ac:dyDescent="0.25">
      <c r="A90" s="71"/>
      <c r="B90" s="175"/>
      <c r="C90" s="72">
        <v>27</v>
      </c>
      <c r="D90" s="72">
        <v>4</v>
      </c>
      <c r="E90" s="73">
        <v>4160</v>
      </c>
      <c r="F90" s="74" t="s">
        <v>15</v>
      </c>
      <c r="G90" s="99">
        <v>0.1</v>
      </c>
      <c r="H90" s="108">
        <f t="shared" si="1"/>
        <v>3744</v>
      </c>
      <c r="I90" s="55"/>
    </row>
    <row r="91" spans="1:9" ht="16.5" customHeight="1" x14ac:dyDescent="0.25">
      <c r="A91" s="71"/>
      <c r="B91" s="175"/>
      <c r="C91" s="72">
        <v>28</v>
      </c>
      <c r="D91" s="72">
        <v>4</v>
      </c>
      <c r="E91" s="73">
        <v>4160</v>
      </c>
      <c r="F91" s="74" t="s">
        <v>15</v>
      </c>
      <c r="G91" s="99">
        <v>0.1</v>
      </c>
      <c r="H91" s="108">
        <f t="shared" si="1"/>
        <v>3744</v>
      </c>
      <c r="I91" s="55"/>
    </row>
    <row r="92" spans="1:9" ht="16.5" customHeight="1" x14ac:dyDescent="0.25">
      <c r="A92" s="71"/>
      <c r="B92" s="175"/>
      <c r="C92" s="72">
        <v>29</v>
      </c>
      <c r="D92" s="72">
        <v>1</v>
      </c>
      <c r="E92" s="73">
        <v>4160</v>
      </c>
      <c r="F92" s="74" t="s">
        <v>15</v>
      </c>
      <c r="G92" s="99">
        <v>0.1</v>
      </c>
      <c r="H92" s="108">
        <f t="shared" si="1"/>
        <v>3744</v>
      </c>
      <c r="I92" s="55"/>
    </row>
    <row r="93" spans="1:9" ht="16.5" customHeight="1" x14ac:dyDescent="0.25">
      <c r="A93" s="71"/>
      <c r="B93" s="175"/>
      <c r="C93" s="72">
        <v>30</v>
      </c>
      <c r="D93" s="72">
        <v>3</v>
      </c>
      <c r="E93" s="73">
        <v>4160</v>
      </c>
      <c r="F93" s="74" t="s">
        <v>15</v>
      </c>
      <c r="G93" s="99">
        <v>0.1</v>
      </c>
      <c r="H93" s="108">
        <f t="shared" si="1"/>
        <v>3744</v>
      </c>
      <c r="I93" s="55"/>
    </row>
    <row r="94" spans="1:9" ht="16.5" customHeight="1" x14ac:dyDescent="0.25">
      <c r="A94" s="71"/>
      <c r="B94" s="175"/>
      <c r="C94" s="72">
        <v>31</v>
      </c>
      <c r="D94" s="72">
        <v>5</v>
      </c>
      <c r="E94" s="73">
        <v>4550</v>
      </c>
      <c r="F94" s="74" t="s">
        <v>15</v>
      </c>
      <c r="G94" s="99">
        <v>0.1</v>
      </c>
      <c r="H94" s="108">
        <f t="shared" si="1"/>
        <v>4095</v>
      </c>
      <c r="I94" s="55"/>
    </row>
    <row r="95" spans="1:9" ht="16.5" customHeight="1" x14ac:dyDescent="0.25">
      <c r="A95" s="71"/>
      <c r="B95" s="175"/>
      <c r="C95" s="72">
        <v>32</v>
      </c>
      <c r="D95" s="72">
        <v>2</v>
      </c>
      <c r="E95" s="73">
        <v>4550</v>
      </c>
      <c r="F95" s="74" t="s">
        <v>15</v>
      </c>
      <c r="G95" s="99">
        <v>0.1</v>
      </c>
      <c r="H95" s="108">
        <f t="shared" si="1"/>
        <v>4095</v>
      </c>
      <c r="I95" s="55"/>
    </row>
    <row r="96" spans="1:9" ht="16.5" customHeight="1" x14ac:dyDescent="0.25">
      <c r="A96" s="71"/>
      <c r="B96" s="175"/>
      <c r="C96" s="72">
        <v>33</v>
      </c>
      <c r="D96" s="72">
        <v>1</v>
      </c>
      <c r="E96" s="73">
        <v>4550</v>
      </c>
      <c r="F96" s="74" t="s">
        <v>15</v>
      </c>
      <c r="G96" s="99">
        <v>0.1</v>
      </c>
      <c r="H96" s="108">
        <f t="shared" si="1"/>
        <v>4095</v>
      </c>
      <c r="I96" s="55"/>
    </row>
    <row r="97" spans="1:9" ht="16.5" customHeight="1" x14ac:dyDescent="0.25">
      <c r="A97" s="71"/>
      <c r="B97" s="175"/>
      <c r="G97" s="99"/>
      <c r="H97" s="108"/>
      <c r="I97" s="55"/>
    </row>
    <row r="98" spans="1:9" ht="16.5" customHeight="1" thickBot="1" x14ac:dyDescent="0.3">
      <c r="A98" s="71"/>
      <c r="B98" s="175"/>
      <c r="G98" s="99"/>
      <c r="H98" s="108"/>
      <c r="I98" s="55"/>
    </row>
    <row r="99" spans="1:9" ht="16.5" customHeight="1" x14ac:dyDescent="0.25">
      <c r="A99" s="67" t="s">
        <v>236</v>
      </c>
      <c r="B99" s="67" t="s">
        <v>13</v>
      </c>
      <c r="C99" s="68" t="s">
        <v>18</v>
      </c>
      <c r="D99" s="69"/>
      <c r="E99" s="69"/>
      <c r="F99" s="69"/>
      <c r="G99" s="69"/>
      <c r="H99" s="69"/>
      <c r="I99" s="55"/>
    </row>
    <row r="100" spans="1:9" ht="16.5" customHeight="1" x14ac:dyDescent="0.25">
      <c r="A100" s="71"/>
      <c r="B100" s="175"/>
      <c r="C100" s="72">
        <v>30</v>
      </c>
      <c r="D100" s="72">
        <v>1</v>
      </c>
      <c r="E100" s="73">
        <v>3950</v>
      </c>
      <c r="F100" s="74" t="s">
        <v>15</v>
      </c>
      <c r="G100" s="99">
        <v>0.15</v>
      </c>
      <c r="H100" s="108">
        <f t="shared" si="1"/>
        <v>3357.5</v>
      </c>
      <c r="I100" s="55"/>
    </row>
    <row r="101" spans="1:9" ht="16.5" customHeight="1" x14ac:dyDescent="0.25">
      <c r="A101" s="71"/>
      <c r="B101" s="175"/>
      <c r="C101" s="72">
        <v>31</v>
      </c>
      <c r="D101" s="72">
        <v>2</v>
      </c>
      <c r="E101" s="73">
        <v>4250</v>
      </c>
      <c r="F101" s="74" t="s">
        <v>15</v>
      </c>
      <c r="G101" s="99">
        <v>0.15</v>
      </c>
      <c r="H101" s="108">
        <f t="shared" si="1"/>
        <v>3612.5</v>
      </c>
      <c r="I101" s="55"/>
    </row>
    <row r="102" spans="1:9" ht="16.5" customHeight="1" x14ac:dyDescent="0.25">
      <c r="A102" s="71"/>
      <c r="B102" s="175"/>
      <c r="C102" s="72">
        <v>32</v>
      </c>
      <c r="D102" s="72">
        <v>2</v>
      </c>
      <c r="E102" s="73">
        <v>4250</v>
      </c>
      <c r="F102" s="74" t="s">
        <v>15</v>
      </c>
      <c r="G102" s="99">
        <v>0.15</v>
      </c>
      <c r="H102" s="108">
        <f t="shared" si="1"/>
        <v>3612.5</v>
      </c>
      <c r="I102" s="55"/>
    </row>
    <row r="103" spans="1:9" ht="16.5" customHeight="1" x14ac:dyDescent="0.25">
      <c r="A103" s="71"/>
      <c r="B103" s="175"/>
      <c r="C103" s="72">
        <v>33</v>
      </c>
      <c r="D103" s="72">
        <v>1</v>
      </c>
      <c r="E103" s="73">
        <v>4250</v>
      </c>
      <c r="F103" s="74" t="s">
        <v>15</v>
      </c>
      <c r="G103" s="99">
        <v>0.15</v>
      </c>
      <c r="H103" s="108">
        <f t="shared" si="1"/>
        <v>3612.5</v>
      </c>
      <c r="I103" s="55"/>
    </row>
    <row r="104" spans="1:9" ht="16.5" customHeight="1" x14ac:dyDescent="0.25">
      <c r="A104" s="71"/>
      <c r="B104" s="175"/>
      <c r="C104" s="72">
        <v>34</v>
      </c>
      <c r="D104" s="72">
        <v>1</v>
      </c>
      <c r="E104" s="73">
        <v>4250</v>
      </c>
      <c r="F104" s="74"/>
      <c r="G104" s="99">
        <v>0.15</v>
      </c>
      <c r="H104" s="108">
        <f t="shared" si="1"/>
        <v>3612.5</v>
      </c>
      <c r="I104" s="55"/>
    </row>
    <row r="105" spans="1:9" ht="16.5" customHeight="1" x14ac:dyDescent="0.25">
      <c r="A105" s="71"/>
      <c r="B105" s="175"/>
      <c r="C105" s="72">
        <v>35</v>
      </c>
      <c r="D105" s="72">
        <v>1</v>
      </c>
      <c r="E105" s="73">
        <v>4250</v>
      </c>
      <c r="F105" s="74" t="s">
        <v>15</v>
      </c>
      <c r="G105" s="99">
        <v>0.15</v>
      </c>
      <c r="H105" s="108">
        <f t="shared" si="1"/>
        <v>3612.5</v>
      </c>
      <c r="I105" s="55"/>
    </row>
    <row r="106" spans="1:9" ht="16.5" customHeight="1" x14ac:dyDescent="0.25">
      <c r="A106" s="71"/>
      <c r="B106" s="175"/>
      <c r="C106" s="72">
        <v>36</v>
      </c>
      <c r="D106" s="72">
        <v>1</v>
      </c>
      <c r="E106" s="73">
        <v>4250</v>
      </c>
      <c r="F106" s="74" t="s">
        <v>15</v>
      </c>
      <c r="G106" s="99">
        <v>0.15</v>
      </c>
      <c r="H106" s="108">
        <f t="shared" si="1"/>
        <v>3612.5</v>
      </c>
      <c r="I106" s="55"/>
    </row>
    <row r="107" spans="1:9" ht="16.5" customHeight="1" x14ac:dyDescent="0.25">
      <c r="A107" s="71"/>
      <c r="B107" s="175"/>
      <c r="G107" s="99"/>
      <c r="H107" s="108"/>
      <c r="I107" s="55"/>
    </row>
    <row r="108" spans="1:9" ht="16.5" customHeight="1" x14ac:dyDescent="0.25">
      <c r="A108" s="71"/>
      <c r="B108" s="175"/>
      <c r="G108" s="99"/>
      <c r="H108" s="108"/>
      <c r="I108" s="55"/>
    </row>
    <row r="109" spans="1:9" ht="16.5" customHeight="1" thickBot="1" x14ac:dyDescent="0.3">
      <c r="A109" s="71"/>
      <c r="B109" s="175"/>
      <c r="G109" s="99"/>
      <c r="H109" s="108"/>
      <c r="I109" s="55"/>
    </row>
    <row r="110" spans="1:9" ht="16.5" customHeight="1" x14ac:dyDescent="0.25">
      <c r="A110" s="67" t="s">
        <v>254</v>
      </c>
      <c r="B110" s="67" t="s">
        <v>17</v>
      </c>
      <c r="C110" s="68" t="s">
        <v>18</v>
      </c>
      <c r="D110" s="69"/>
      <c r="E110" s="69"/>
      <c r="F110" s="69"/>
      <c r="G110" s="69"/>
      <c r="H110" s="69"/>
      <c r="I110" s="196"/>
    </row>
    <row r="111" spans="1:9" ht="16.5" customHeight="1" x14ac:dyDescent="0.25">
      <c r="A111" s="71"/>
      <c r="B111" s="175"/>
      <c r="C111" s="72">
        <v>34</v>
      </c>
      <c r="D111" s="72">
        <v>1</v>
      </c>
      <c r="E111" s="73">
        <v>2700</v>
      </c>
      <c r="F111" s="74" t="s">
        <v>15</v>
      </c>
      <c r="G111" s="99">
        <v>0.25</v>
      </c>
      <c r="H111" s="108">
        <f t="shared" si="1"/>
        <v>2025</v>
      </c>
      <c r="I111" s="55"/>
    </row>
    <row r="112" spans="1:9" ht="16.5" customHeight="1" x14ac:dyDescent="0.25">
      <c r="A112" s="71"/>
      <c r="B112" s="175"/>
      <c r="G112" s="99"/>
      <c r="H112" s="108"/>
      <c r="I112" s="55"/>
    </row>
    <row r="113" spans="1:9" ht="16.5" customHeight="1" x14ac:dyDescent="0.25">
      <c r="A113" s="71"/>
      <c r="B113" s="175"/>
      <c r="G113" s="99"/>
      <c r="H113" s="108"/>
      <c r="I113" s="55"/>
    </row>
    <row r="114" spans="1:9" ht="16.5" customHeight="1" x14ac:dyDescent="0.25">
      <c r="A114" s="71"/>
      <c r="B114" s="175"/>
      <c r="G114" s="99"/>
      <c r="H114" s="108"/>
      <c r="I114" s="55"/>
    </row>
    <row r="115" spans="1:9" ht="16.5" customHeight="1" x14ac:dyDescent="0.25">
      <c r="A115" s="71"/>
      <c r="B115" s="175"/>
      <c r="G115" s="99"/>
      <c r="H115" s="108"/>
      <c r="I115" s="55"/>
    </row>
    <row r="116" spans="1:9" ht="16.5" customHeight="1" x14ac:dyDescent="0.25">
      <c r="A116" s="71"/>
      <c r="B116" s="175"/>
      <c r="G116" s="99"/>
      <c r="H116" s="108"/>
      <c r="I116" s="55"/>
    </row>
    <row r="117" spans="1:9" ht="16.5" customHeight="1" thickBot="1" x14ac:dyDescent="0.3">
      <c r="A117" s="71"/>
      <c r="B117" s="175"/>
      <c r="G117" s="99"/>
      <c r="H117" s="108"/>
      <c r="I117" s="55"/>
    </row>
    <row r="118" spans="1:9" ht="16.5" customHeight="1" x14ac:dyDescent="0.25">
      <c r="A118" s="67" t="s">
        <v>237</v>
      </c>
      <c r="B118" s="67" t="s">
        <v>17</v>
      </c>
      <c r="C118" s="68" t="s">
        <v>18</v>
      </c>
      <c r="D118" s="69"/>
      <c r="E118" s="69"/>
      <c r="F118" s="69"/>
      <c r="G118" s="69"/>
      <c r="H118" s="69"/>
      <c r="I118" s="55"/>
    </row>
    <row r="119" spans="1:9" ht="16.5" customHeight="1" x14ac:dyDescent="0.25">
      <c r="A119" s="71"/>
      <c r="B119" s="175"/>
      <c r="C119" s="72">
        <v>30</v>
      </c>
      <c r="D119" s="72">
        <v>5</v>
      </c>
      <c r="E119" s="73">
        <v>3950</v>
      </c>
      <c r="F119" s="74" t="s">
        <v>15</v>
      </c>
      <c r="G119" s="99">
        <v>0.1</v>
      </c>
      <c r="H119" s="108">
        <f t="shared" si="1"/>
        <v>3555</v>
      </c>
      <c r="I119" s="55"/>
    </row>
    <row r="120" spans="1:9" ht="16.5" customHeight="1" x14ac:dyDescent="0.25">
      <c r="A120" s="71"/>
      <c r="B120" s="175"/>
      <c r="C120" s="72">
        <v>31</v>
      </c>
      <c r="D120" s="72">
        <v>15</v>
      </c>
      <c r="E120" s="73">
        <v>4250</v>
      </c>
      <c r="F120" s="74" t="s">
        <v>15</v>
      </c>
      <c r="G120" s="99">
        <v>0.1</v>
      </c>
      <c r="H120" s="108">
        <f t="shared" si="1"/>
        <v>3825</v>
      </c>
      <c r="I120" s="55"/>
    </row>
    <row r="121" spans="1:9" ht="16.5" customHeight="1" x14ac:dyDescent="0.25">
      <c r="A121" s="71"/>
      <c r="B121" s="175"/>
      <c r="C121" s="72">
        <v>32</v>
      </c>
      <c r="D121" s="72">
        <v>16</v>
      </c>
      <c r="E121" s="73">
        <v>4250</v>
      </c>
      <c r="F121" s="74" t="s">
        <v>15</v>
      </c>
      <c r="G121" s="99">
        <v>0.1</v>
      </c>
      <c r="H121" s="108">
        <f t="shared" si="1"/>
        <v>3825</v>
      </c>
      <c r="I121" s="55"/>
    </row>
    <row r="122" spans="1:9" ht="16.5" customHeight="1" x14ac:dyDescent="0.25">
      <c r="A122" s="71"/>
      <c r="B122" s="175"/>
      <c r="C122" s="72">
        <v>33</v>
      </c>
      <c r="D122" s="72">
        <v>20</v>
      </c>
      <c r="E122" s="73">
        <v>4250</v>
      </c>
      <c r="F122" s="74" t="s">
        <v>15</v>
      </c>
      <c r="G122" s="99">
        <v>0.1</v>
      </c>
      <c r="H122" s="108">
        <f t="shared" si="1"/>
        <v>3825</v>
      </c>
      <c r="I122" s="55"/>
    </row>
    <row r="123" spans="1:9" ht="16.5" customHeight="1" x14ac:dyDescent="0.25">
      <c r="A123" s="71"/>
      <c r="B123" s="175"/>
      <c r="C123" s="72">
        <v>34</v>
      </c>
      <c r="D123" s="72">
        <v>20</v>
      </c>
      <c r="E123" s="73">
        <v>4250</v>
      </c>
      <c r="F123" s="74" t="s">
        <v>15</v>
      </c>
      <c r="G123" s="99">
        <v>0.1</v>
      </c>
      <c r="H123" s="108">
        <f t="shared" si="1"/>
        <v>3825</v>
      </c>
      <c r="I123" s="55"/>
    </row>
    <row r="124" spans="1:9" ht="16.5" customHeight="1" x14ac:dyDescent="0.25">
      <c r="A124" s="71"/>
      <c r="B124" s="175"/>
      <c r="C124" s="72">
        <v>35</v>
      </c>
      <c r="D124" s="72">
        <v>30</v>
      </c>
      <c r="E124" s="73">
        <v>4250</v>
      </c>
      <c r="F124" s="74" t="s">
        <v>15</v>
      </c>
      <c r="G124" s="99">
        <v>0.1</v>
      </c>
      <c r="H124" s="108">
        <f t="shared" si="1"/>
        <v>3825</v>
      </c>
      <c r="I124" s="55"/>
    </row>
    <row r="125" spans="1:9" ht="16.5" customHeight="1" x14ac:dyDescent="0.25">
      <c r="A125" s="71"/>
      <c r="B125" s="175"/>
      <c r="C125" s="72">
        <v>36</v>
      </c>
      <c r="D125" s="72">
        <v>35</v>
      </c>
      <c r="E125" s="73">
        <v>4250</v>
      </c>
      <c r="F125" s="74" t="s">
        <v>15</v>
      </c>
      <c r="G125" s="99">
        <v>0.1</v>
      </c>
      <c r="H125" s="108">
        <f t="shared" si="1"/>
        <v>3825</v>
      </c>
      <c r="I125" s="55"/>
    </row>
    <row r="126" spans="1:9" ht="16.5" customHeight="1" x14ac:dyDescent="0.25">
      <c r="A126" s="71"/>
      <c r="B126" s="175"/>
      <c r="G126" s="99"/>
      <c r="H126" s="108"/>
      <c r="I126" s="55"/>
    </row>
    <row r="127" spans="1:9" ht="16.5" customHeight="1" x14ac:dyDescent="0.25">
      <c r="A127" s="71"/>
      <c r="B127" s="175"/>
      <c r="G127" s="99"/>
      <c r="H127" s="108"/>
      <c r="I127" s="55"/>
    </row>
    <row r="128" spans="1:9" ht="16.5" customHeight="1" thickBot="1" x14ac:dyDescent="0.3">
      <c r="A128" s="71"/>
      <c r="B128" s="175"/>
      <c r="G128" s="99"/>
      <c r="H128" s="108"/>
      <c r="I128" s="55"/>
    </row>
    <row r="129" spans="1:9" ht="16.5" customHeight="1" x14ac:dyDescent="0.25">
      <c r="A129" s="67" t="s">
        <v>238</v>
      </c>
      <c r="B129" s="67" t="s">
        <v>13</v>
      </c>
      <c r="C129" s="68" t="s">
        <v>14</v>
      </c>
      <c r="D129" s="69"/>
      <c r="E129" s="69"/>
      <c r="F129" s="69"/>
      <c r="G129" s="69"/>
      <c r="H129" s="69"/>
      <c r="I129" s="55"/>
    </row>
    <row r="130" spans="1:9" ht="16.5" customHeight="1" x14ac:dyDescent="0.25">
      <c r="A130" s="71"/>
      <c r="B130" s="175"/>
      <c r="C130" s="72">
        <v>30</v>
      </c>
      <c r="D130" s="72">
        <v>6</v>
      </c>
      <c r="E130" s="73">
        <v>3950</v>
      </c>
      <c r="F130" s="74" t="s">
        <v>15</v>
      </c>
      <c r="G130" s="99">
        <v>0.15</v>
      </c>
      <c r="H130" s="108">
        <f t="shared" ref="H130:H185" si="2">E130-E130*G130</f>
        <v>3357.5</v>
      </c>
      <c r="I130" s="55"/>
    </row>
    <row r="131" spans="1:9" ht="16.5" customHeight="1" x14ac:dyDescent="0.25">
      <c r="A131" s="71"/>
      <c r="B131" s="175"/>
      <c r="C131" s="72">
        <v>31</v>
      </c>
      <c r="D131" s="72">
        <v>2</v>
      </c>
      <c r="E131" s="73">
        <v>4250</v>
      </c>
      <c r="F131" s="74" t="s">
        <v>15</v>
      </c>
      <c r="G131" s="99">
        <v>0.15</v>
      </c>
      <c r="H131" s="108">
        <f t="shared" si="2"/>
        <v>3612.5</v>
      </c>
      <c r="I131" s="55"/>
    </row>
    <row r="132" spans="1:9" ht="16.5" customHeight="1" x14ac:dyDescent="0.25">
      <c r="A132" s="71"/>
      <c r="B132" s="175"/>
      <c r="C132" s="72">
        <v>34</v>
      </c>
      <c r="D132" s="72">
        <v>4</v>
      </c>
      <c r="E132" s="73">
        <v>4250</v>
      </c>
      <c r="F132" s="74" t="s">
        <v>15</v>
      </c>
      <c r="G132" s="99">
        <v>0.15</v>
      </c>
      <c r="H132" s="108">
        <f t="shared" si="2"/>
        <v>3612.5</v>
      </c>
      <c r="I132" s="55"/>
    </row>
    <row r="133" spans="1:9" ht="16.5" customHeight="1" x14ac:dyDescent="0.25">
      <c r="A133" s="71"/>
      <c r="B133" s="175"/>
      <c r="C133" s="72">
        <v>35</v>
      </c>
      <c r="D133" s="72">
        <v>3</v>
      </c>
      <c r="E133" s="73">
        <v>4250</v>
      </c>
      <c r="F133" s="74" t="s">
        <v>15</v>
      </c>
      <c r="G133" s="99">
        <v>0.15</v>
      </c>
      <c r="H133" s="108">
        <f t="shared" si="2"/>
        <v>3612.5</v>
      </c>
      <c r="I133" s="55"/>
    </row>
    <row r="134" spans="1:9" ht="16.5" customHeight="1" x14ac:dyDescent="0.25">
      <c r="A134" s="71"/>
      <c r="B134" s="175"/>
      <c r="C134" s="72">
        <v>36</v>
      </c>
      <c r="D134" s="72">
        <v>1</v>
      </c>
      <c r="E134" s="73">
        <v>4250</v>
      </c>
      <c r="F134" s="74" t="s">
        <v>15</v>
      </c>
      <c r="G134" s="99">
        <v>0.15</v>
      </c>
      <c r="H134" s="108">
        <f t="shared" si="2"/>
        <v>3612.5</v>
      </c>
      <c r="I134" s="55"/>
    </row>
    <row r="135" spans="1:9" ht="16.5" customHeight="1" x14ac:dyDescent="0.25">
      <c r="A135" s="71"/>
      <c r="B135" s="175"/>
      <c r="G135" s="99"/>
      <c r="H135" s="108"/>
      <c r="I135" s="55"/>
    </row>
    <row r="136" spans="1:9" ht="16.5" customHeight="1" x14ac:dyDescent="0.25">
      <c r="A136" s="71"/>
      <c r="B136" s="175"/>
      <c r="G136" s="99"/>
      <c r="H136" s="108"/>
      <c r="I136" s="55"/>
    </row>
    <row r="137" spans="1:9" ht="16.5" customHeight="1" thickBot="1" x14ac:dyDescent="0.3">
      <c r="A137" s="71"/>
      <c r="B137" s="175"/>
      <c r="G137" s="99"/>
      <c r="H137" s="108"/>
      <c r="I137" s="55"/>
    </row>
    <row r="138" spans="1:9" ht="16.5" customHeight="1" x14ac:dyDescent="0.25">
      <c r="A138" s="67" t="s">
        <v>21</v>
      </c>
      <c r="B138" s="67" t="s">
        <v>17</v>
      </c>
      <c r="C138" s="68" t="s">
        <v>22</v>
      </c>
      <c r="D138" s="69"/>
      <c r="E138" s="69"/>
      <c r="F138" s="69"/>
      <c r="G138" s="69"/>
      <c r="H138" s="69"/>
      <c r="I138" s="55"/>
    </row>
    <row r="139" spans="1:9" ht="16.5" customHeight="1" x14ac:dyDescent="0.25">
      <c r="A139" s="71"/>
      <c r="B139" s="175"/>
      <c r="C139" s="72">
        <v>31</v>
      </c>
      <c r="D139" s="72">
        <v>2</v>
      </c>
      <c r="E139" s="73">
        <v>4250</v>
      </c>
      <c r="F139" s="74" t="s">
        <v>15</v>
      </c>
      <c r="G139" s="99">
        <v>0.15</v>
      </c>
      <c r="H139" s="108">
        <f t="shared" si="2"/>
        <v>3612.5</v>
      </c>
      <c r="I139" s="55"/>
    </row>
    <row r="140" spans="1:9" ht="16.5" customHeight="1" x14ac:dyDescent="0.25">
      <c r="A140" s="71"/>
      <c r="B140" s="175"/>
      <c r="C140" s="72">
        <v>32</v>
      </c>
      <c r="D140" s="72">
        <v>6</v>
      </c>
      <c r="E140" s="73">
        <v>4250</v>
      </c>
      <c r="F140" s="74" t="s">
        <v>15</v>
      </c>
      <c r="G140" s="99">
        <v>0.15</v>
      </c>
      <c r="H140" s="108">
        <f t="shared" si="2"/>
        <v>3612.5</v>
      </c>
      <c r="I140" s="55"/>
    </row>
    <row r="141" spans="1:9" ht="16.5" customHeight="1" x14ac:dyDescent="0.25">
      <c r="A141" s="71"/>
      <c r="B141" s="175"/>
      <c r="C141" s="72">
        <v>33</v>
      </c>
      <c r="D141" s="72">
        <v>2</v>
      </c>
      <c r="E141" s="73">
        <v>4250</v>
      </c>
      <c r="F141" s="74" t="s">
        <v>15</v>
      </c>
      <c r="G141" s="99">
        <v>0.15</v>
      </c>
      <c r="H141" s="108">
        <f t="shared" si="2"/>
        <v>3612.5</v>
      </c>
      <c r="I141" s="55"/>
    </row>
    <row r="142" spans="1:9" ht="16.5" customHeight="1" x14ac:dyDescent="0.25">
      <c r="A142" s="71"/>
      <c r="B142" s="175"/>
      <c r="C142" s="72">
        <v>34</v>
      </c>
      <c r="D142" s="72">
        <v>5</v>
      </c>
      <c r="E142" s="73">
        <v>4250</v>
      </c>
      <c r="F142" s="74" t="s">
        <v>15</v>
      </c>
      <c r="G142" s="99">
        <v>0.15</v>
      </c>
      <c r="H142" s="108">
        <f t="shared" si="2"/>
        <v>3612.5</v>
      </c>
      <c r="I142" s="55"/>
    </row>
    <row r="143" spans="1:9" ht="16.5" customHeight="1" x14ac:dyDescent="0.25">
      <c r="A143" s="71"/>
      <c r="B143" s="175"/>
      <c r="C143" s="72">
        <v>35</v>
      </c>
      <c r="D143" s="72">
        <v>4</v>
      </c>
      <c r="E143" s="73">
        <v>4250</v>
      </c>
      <c r="F143" s="74" t="s">
        <v>15</v>
      </c>
      <c r="G143" s="99">
        <v>0.15</v>
      </c>
      <c r="H143" s="108">
        <f t="shared" si="2"/>
        <v>3612.5</v>
      </c>
      <c r="I143" s="55"/>
    </row>
    <row r="144" spans="1:9" ht="16.5" customHeight="1" x14ac:dyDescent="0.25">
      <c r="A144" s="71"/>
      <c r="B144" s="175"/>
      <c r="C144" s="72">
        <v>36</v>
      </c>
      <c r="D144" s="72">
        <v>4</v>
      </c>
      <c r="E144" s="73">
        <v>4250</v>
      </c>
      <c r="F144" s="74" t="s">
        <v>15</v>
      </c>
      <c r="G144" s="99">
        <v>0.15</v>
      </c>
      <c r="H144" s="108">
        <f t="shared" si="2"/>
        <v>3612.5</v>
      </c>
      <c r="I144" s="55"/>
    </row>
    <row r="145" spans="1:9" ht="16.5" customHeight="1" x14ac:dyDescent="0.25">
      <c r="A145" s="71"/>
      <c r="B145" s="175"/>
      <c r="C145" s="72">
        <v>37</v>
      </c>
      <c r="D145" s="72">
        <v>8</v>
      </c>
      <c r="E145" s="73">
        <v>4950</v>
      </c>
      <c r="F145" s="74" t="s">
        <v>15</v>
      </c>
      <c r="G145" s="99">
        <v>0.15</v>
      </c>
      <c r="H145" s="108">
        <f t="shared" si="2"/>
        <v>4207.5</v>
      </c>
      <c r="I145" s="55"/>
    </row>
    <row r="146" spans="1:9" ht="16.5" customHeight="1" x14ac:dyDescent="0.25">
      <c r="A146" s="71"/>
      <c r="B146" s="175"/>
      <c r="C146" s="72">
        <v>38</v>
      </c>
      <c r="D146" s="72">
        <v>4</v>
      </c>
      <c r="E146" s="73">
        <v>4950</v>
      </c>
      <c r="F146" s="74" t="s">
        <v>15</v>
      </c>
      <c r="G146" s="99">
        <v>0.15</v>
      </c>
      <c r="H146" s="108">
        <f t="shared" si="2"/>
        <v>4207.5</v>
      </c>
      <c r="I146" s="55"/>
    </row>
    <row r="147" spans="1:9" ht="16.5" customHeight="1" x14ac:dyDescent="0.25">
      <c r="A147" s="71"/>
      <c r="B147" s="175"/>
      <c r="C147" s="72">
        <v>40</v>
      </c>
      <c r="D147" s="72">
        <v>5</v>
      </c>
      <c r="E147" s="73">
        <v>4950</v>
      </c>
      <c r="F147" s="74" t="s">
        <v>15</v>
      </c>
      <c r="G147" s="99">
        <v>0.15</v>
      </c>
      <c r="H147" s="108">
        <f t="shared" si="2"/>
        <v>4207.5</v>
      </c>
      <c r="I147" s="55"/>
    </row>
    <row r="148" spans="1:9" ht="16.5" customHeight="1" thickBot="1" x14ac:dyDescent="0.3">
      <c r="A148" s="71"/>
      <c r="B148" s="175"/>
      <c r="G148" s="99"/>
      <c r="H148" s="108"/>
      <c r="I148" s="55"/>
    </row>
    <row r="149" spans="1:9" ht="16.5" customHeight="1" x14ac:dyDescent="0.25">
      <c r="A149" s="67" t="s">
        <v>23</v>
      </c>
      <c r="B149" s="67" t="s">
        <v>13</v>
      </c>
      <c r="C149" s="68" t="s">
        <v>22</v>
      </c>
      <c r="D149" s="69"/>
      <c r="E149" s="69"/>
      <c r="F149" s="69"/>
      <c r="G149" s="69"/>
      <c r="H149" s="69"/>
      <c r="I149" s="55"/>
    </row>
    <row r="150" spans="1:9" ht="16.5" customHeight="1" x14ac:dyDescent="0.25">
      <c r="A150" s="71"/>
      <c r="B150" s="175"/>
      <c r="C150" s="72">
        <v>31</v>
      </c>
      <c r="D150" s="72">
        <v>1</v>
      </c>
      <c r="E150" s="73">
        <v>4250</v>
      </c>
      <c r="F150" s="74" t="s">
        <v>15</v>
      </c>
      <c r="G150" s="99">
        <v>0.15</v>
      </c>
      <c r="H150" s="108">
        <f t="shared" si="2"/>
        <v>3612.5</v>
      </c>
      <c r="I150" s="55"/>
    </row>
    <row r="151" spans="1:9" ht="16.5" customHeight="1" x14ac:dyDescent="0.25">
      <c r="A151" s="71"/>
      <c r="B151" s="175"/>
      <c r="C151" s="72">
        <v>32</v>
      </c>
      <c r="D151" s="72">
        <v>5</v>
      </c>
      <c r="E151" s="73">
        <v>4250</v>
      </c>
      <c r="F151" s="74" t="s">
        <v>15</v>
      </c>
      <c r="G151" s="99">
        <v>0.15</v>
      </c>
      <c r="H151" s="108">
        <f t="shared" si="2"/>
        <v>3612.5</v>
      </c>
      <c r="I151" s="55"/>
    </row>
    <row r="152" spans="1:9" ht="16.5" customHeight="1" x14ac:dyDescent="0.25">
      <c r="A152" s="71"/>
      <c r="B152" s="175"/>
      <c r="C152" s="72">
        <v>33</v>
      </c>
      <c r="D152" s="72">
        <v>2</v>
      </c>
      <c r="E152" s="73">
        <v>4250</v>
      </c>
      <c r="F152" s="74" t="s">
        <v>15</v>
      </c>
      <c r="G152" s="99">
        <v>0.15</v>
      </c>
      <c r="H152" s="108">
        <f t="shared" si="2"/>
        <v>3612.5</v>
      </c>
      <c r="I152" s="55"/>
    </row>
    <row r="153" spans="1:9" ht="16.5" customHeight="1" x14ac:dyDescent="0.25">
      <c r="A153" s="71"/>
      <c r="B153" s="175"/>
      <c r="C153" s="72">
        <v>34</v>
      </c>
      <c r="D153" s="72">
        <v>1</v>
      </c>
      <c r="E153" s="73">
        <v>4250</v>
      </c>
      <c r="F153" s="74" t="s">
        <v>15</v>
      </c>
      <c r="G153" s="99">
        <v>0.15</v>
      </c>
      <c r="H153" s="108">
        <f t="shared" si="2"/>
        <v>3612.5</v>
      </c>
      <c r="I153" s="55"/>
    </row>
    <row r="154" spans="1:9" ht="16.5" customHeight="1" x14ac:dyDescent="0.25">
      <c r="A154" s="71"/>
      <c r="B154" s="175"/>
      <c r="C154" s="72">
        <v>35</v>
      </c>
      <c r="D154" s="72">
        <v>7</v>
      </c>
      <c r="E154" s="73">
        <v>4250</v>
      </c>
      <c r="F154" s="74" t="s">
        <v>15</v>
      </c>
      <c r="G154" s="99">
        <v>0.15</v>
      </c>
      <c r="H154" s="108">
        <f t="shared" si="2"/>
        <v>3612.5</v>
      </c>
      <c r="I154" s="55"/>
    </row>
    <row r="155" spans="1:9" ht="16.5" customHeight="1" x14ac:dyDescent="0.25">
      <c r="A155" s="71"/>
      <c r="B155" s="175"/>
      <c r="C155" s="72">
        <v>36</v>
      </c>
      <c r="D155" s="72">
        <v>3</v>
      </c>
      <c r="E155" s="73">
        <v>4250</v>
      </c>
      <c r="F155" s="74" t="s">
        <v>15</v>
      </c>
      <c r="G155" s="99">
        <v>0.15</v>
      </c>
      <c r="H155" s="108">
        <f t="shared" si="2"/>
        <v>3612.5</v>
      </c>
      <c r="I155" s="55"/>
    </row>
    <row r="156" spans="1:9" ht="16.5" customHeight="1" x14ac:dyDescent="0.25">
      <c r="A156" s="71"/>
      <c r="B156" s="175"/>
      <c r="C156" s="72">
        <v>37</v>
      </c>
      <c r="D156" s="72">
        <v>2</v>
      </c>
      <c r="E156" s="73">
        <v>4950</v>
      </c>
      <c r="F156" s="74" t="s">
        <v>15</v>
      </c>
      <c r="G156" s="99">
        <v>0.15</v>
      </c>
      <c r="H156" s="108">
        <f t="shared" si="2"/>
        <v>4207.5</v>
      </c>
      <c r="I156" s="55"/>
    </row>
    <row r="157" spans="1:9" ht="16.5" customHeight="1" x14ac:dyDescent="0.25">
      <c r="A157" s="71"/>
      <c r="B157" s="175"/>
      <c r="C157" s="72">
        <v>38</v>
      </c>
      <c r="D157" s="72">
        <v>1</v>
      </c>
      <c r="E157" s="73">
        <v>4950</v>
      </c>
      <c r="F157" s="74" t="s">
        <v>15</v>
      </c>
      <c r="G157" s="99">
        <v>0.15</v>
      </c>
      <c r="H157" s="108">
        <f t="shared" si="2"/>
        <v>4207.5</v>
      </c>
      <c r="I157" s="55"/>
    </row>
    <row r="158" spans="1:9" ht="16.5" customHeight="1" x14ac:dyDescent="0.25">
      <c r="A158" s="71"/>
      <c r="B158" s="175"/>
      <c r="C158" s="72">
        <v>39</v>
      </c>
      <c r="D158" s="72">
        <v>6</v>
      </c>
      <c r="E158" s="73">
        <v>4950</v>
      </c>
      <c r="F158" s="74" t="s">
        <v>15</v>
      </c>
      <c r="G158" s="99">
        <v>0.15</v>
      </c>
      <c r="H158" s="108">
        <f t="shared" si="2"/>
        <v>4207.5</v>
      </c>
      <c r="I158" s="55"/>
    </row>
    <row r="159" spans="1:9" ht="16.5" customHeight="1" thickBot="1" x14ac:dyDescent="0.3">
      <c r="A159" s="71"/>
      <c r="B159" s="175"/>
      <c r="G159" s="99"/>
      <c r="H159" s="108"/>
      <c r="I159" s="55"/>
    </row>
    <row r="160" spans="1:9" ht="16.5" customHeight="1" x14ac:dyDescent="0.25">
      <c r="A160" s="67" t="s">
        <v>24</v>
      </c>
      <c r="B160" s="67" t="s">
        <v>17</v>
      </c>
      <c r="C160" s="68" t="s">
        <v>14</v>
      </c>
      <c r="D160" s="69"/>
      <c r="E160" s="69"/>
      <c r="F160" s="69"/>
      <c r="G160" s="69"/>
      <c r="H160" s="69"/>
      <c r="I160" s="55"/>
    </row>
    <row r="161" spans="1:9" ht="16.5" customHeight="1" x14ac:dyDescent="0.25">
      <c r="A161" s="71"/>
      <c r="B161" s="175"/>
      <c r="C161" s="72">
        <v>30</v>
      </c>
      <c r="D161" s="72">
        <v>3</v>
      </c>
      <c r="E161" s="73">
        <v>3950</v>
      </c>
      <c r="F161" s="74" t="s">
        <v>15</v>
      </c>
      <c r="G161" s="99">
        <v>0.15</v>
      </c>
      <c r="H161" s="108">
        <f t="shared" si="2"/>
        <v>3357.5</v>
      </c>
      <c r="I161" s="55"/>
    </row>
    <row r="162" spans="1:9" ht="16.5" customHeight="1" x14ac:dyDescent="0.25">
      <c r="A162" s="71"/>
      <c r="B162" s="175"/>
      <c r="C162" s="72">
        <v>31</v>
      </c>
      <c r="D162" s="72">
        <v>4</v>
      </c>
      <c r="E162" s="73">
        <v>4250</v>
      </c>
      <c r="F162" s="74" t="s">
        <v>15</v>
      </c>
      <c r="G162" s="99">
        <v>0.15</v>
      </c>
      <c r="H162" s="108">
        <f t="shared" si="2"/>
        <v>3612.5</v>
      </c>
      <c r="I162" s="55"/>
    </row>
    <row r="163" spans="1:9" ht="16.5" customHeight="1" x14ac:dyDescent="0.25">
      <c r="A163" s="71"/>
      <c r="B163" s="175"/>
      <c r="C163" s="72">
        <v>32</v>
      </c>
      <c r="D163" s="72">
        <v>4</v>
      </c>
      <c r="E163" s="73">
        <v>4250</v>
      </c>
      <c r="F163" s="74" t="s">
        <v>15</v>
      </c>
      <c r="G163" s="99">
        <v>0.15</v>
      </c>
      <c r="H163" s="108">
        <f t="shared" si="2"/>
        <v>3612.5</v>
      </c>
      <c r="I163" s="55"/>
    </row>
    <row r="164" spans="1:9" ht="16.5" customHeight="1" x14ac:dyDescent="0.25">
      <c r="A164" s="71"/>
      <c r="B164" s="175"/>
      <c r="C164" s="72">
        <v>33</v>
      </c>
      <c r="D164" s="72">
        <v>6</v>
      </c>
      <c r="E164" s="73">
        <v>4250</v>
      </c>
      <c r="F164" s="74" t="s">
        <v>15</v>
      </c>
      <c r="G164" s="99">
        <v>0.15</v>
      </c>
      <c r="H164" s="108">
        <f t="shared" si="2"/>
        <v>3612.5</v>
      </c>
      <c r="I164" s="55"/>
    </row>
    <row r="165" spans="1:9" ht="16.5" customHeight="1" x14ac:dyDescent="0.25">
      <c r="A165" s="71"/>
      <c r="B165" s="175"/>
      <c r="C165" s="72">
        <v>34</v>
      </c>
      <c r="D165" s="72">
        <v>1</v>
      </c>
      <c r="E165" s="73">
        <v>4250</v>
      </c>
      <c r="F165" s="74" t="s">
        <v>15</v>
      </c>
      <c r="G165" s="99">
        <v>0.15</v>
      </c>
      <c r="H165" s="108">
        <f t="shared" si="2"/>
        <v>3612.5</v>
      </c>
      <c r="I165" s="55"/>
    </row>
    <row r="166" spans="1:9" ht="16.5" customHeight="1" x14ac:dyDescent="0.25">
      <c r="A166" s="71"/>
      <c r="B166" s="175"/>
      <c r="C166" s="72">
        <v>36</v>
      </c>
      <c r="D166" s="72">
        <v>5</v>
      </c>
      <c r="E166" s="73">
        <v>4250</v>
      </c>
      <c r="F166" s="74" t="s">
        <v>15</v>
      </c>
      <c r="G166" s="99">
        <v>0.15</v>
      </c>
      <c r="H166" s="108">
        <f t="shared" si="2"/>
        <v>3612.5</v>
      </c>
      <c r="I166" s="55"/>
    </row>
    <row r="167" spans="1:9" ht="16.5" customHeight="1" x14ac:dyDescent="0.25">
      <c r="A167" s="71"/>
      <c r="B167" s="175"/>
      <c r="C167" s="72">
        <v>37</v>
      </c>
      <c r="D167" s="72">
        <v>1</v>
      </c>
      <c r="E167" s="73">
        <v>4950</v>
      </c>
      <c r="F167" s="74" t="s">
        <v>15</v>
      </c>
      <c r="G167" s="99">
        <v>0.15</v>
      </c>
      <c r="H167" s="108">
        <f t="shared" si="2"/>
        <v>4207.5</v>
      </c>
      <c r="I167" s="55"/>
    </row>
    <row r="168" spans="1:9" ht="16.5" customHeight="1" x14ac:dyDescent="0.25">
      <c r="A168" s="71"/>
      <c r="B168" s="175"/>
      <c r="C168" s="72">
        <v>38</v>
      </c>
      <c r="D168" s="72">
        <v>4</v>
      </c>
      <c r="E168" s="73">
        <v>4950</v>
      </c>
      <c r="F168" s="74" t="s">
        <v>15</v>
      </c>
      <c r="G168" s="99">
        <v>0.15</v>
      </c>
      <c r="H168" s="108">
        <f t="shared" si="2"/>
        <v>4207.5</v>
      </c>
      <c r="I168" s="55"/>
    </row>
    <row r="169" spans="1:9" ht="16.5" customHeight="1" x14ac:dyDescent="0.25">
      <c r="A169" s="71"/>
      <c r="B169" s="175"/>
      <c r="G169" s="99"/>
      <c r="H169" s="108"/>
      <c r="I169" s="55"/>
    </row>
    <row r="170" spans="1:9" ht="16.5" customHeight="1" thickBot="1" x14ac:dyDescent="0.3">
      <c r="A170" s="71"/>
      <c r="B170" s="175"/>
      <c r="G170" s="99"/>
      <c r="H170" s="108"/>
      <c r="I170" s="55"/>
    </row>
    <row r="171" spans="1:9" ht="16.5" customHeight="1" x14ac:dyDescent="0.25">
      <c r="A171" s="67" t="s">
        <v>239</v>
      </c>
      <c r="B171" s="67" t="s">
        <v>13</v>
      </c>
      <c r="C171" s="68" t="s">
        <v>14</v>
      </c>
      <c r="D171" s="69"/>
      <c r="E171" s="69"/>
      <c r="F171" s="69"/>
      <c r="G171" s="69"/>
      <c r="H171" s="69"/>
      <c r="I171" s="55"/>
    </row>
    <row r="172" spans="1:9" ht="16.5" customHeight="1" x14ac:dyDescent="0.25">
      <c r="A172" s="71"/>
      <c r="B172" s="175"/>
      <c r="C172" s="72">
        <v>31</v>
      </c>
      <c r="D172" s="72">
        <v>2</v>
      </c>
      <c r="E172" s="73">
        <v>4250</v>
      </c>
      <c r="F172" s="74" t="s">
        <v>15</v>
      </c>
      <c r="G172" s="99">
        <v>0.15</v>
      </c>
      <c r="H172" s="108">
        <f t="shared" si="2"/>
        <v>3612.5</v>
      </c>
      <c r="I172" s="55"/>
    </row>
    <row r="173" spans="1:9" ht="16.5" customHeight="1" x14ac:dyDescent="0.25">
      <c r="A173" s="71"/>
      <c r="B173" s="175"/>
      <c r="C173" s="72">
        <v>34</v>
      </c>
      <c r="D173" s="72">
        <v>4</v>
      </c>
      <c r="E173" s="73">
        <v>4250</v>
      </c>
      <c r="F173" s="74" t="s">
        <v>15</v>
      </c>
      <c r="G173" s="99">
        <v>0.15</v>
      </c>
      <c r="H173" s="108">
        <f t="shared" si="2"/>
        <v>3612.5</v>
      </c>
      <c r="I173" s="55"/>
    </row>
    <row r="174" spans="1:9" ht="16.5" customHeight="1" x14ac:dyDescent="0.25">
      <c r="A174" s="71"/>
      <c r="B174" s="175"/>
      <c r="C174" s="72">
        <v>36</v>
      </c>
      <c r="D174" s="72">
        <v>3</v>
      </c>
      <c r="E174" s="73">
        <v>4250</v>
      </c>
      <c r="F174" s="74" t="s">
        <v>15</v>
      </c>
      <c r="G174" s="99">
        <v>0.15</v>
      </c>
      <c r="H174" s="108">
        <f t="shared" si="2"/>
        <v>3612.5</v>
      </c>
      <c r="I174" s="55"/>
    </row>
    <row r="175" spans="1:9" ht="16.5" customHeight="1" x14ac:dyDescent="0.25">
      <c r="A175" s="71"/>
      <c r="B175" s="175"/>
      <c r="C175" s="72">
        <v>39</v>
      </c>
      <c r="D175" s="72">
        <v>6</v>
      </c>
      <c r="E175" s="73">
        <v>4950</v>
      </c>
      <c r="F175" s="74" t="s">
        <v>15</v>
      </c>
      <c r="G175" s="99">
        <v>0.15</v>
      </c>
      <c r="H175" s="108">
        <f t="shared" si="2"/>
        <v>4207.5</v>
      </c>
      <c r="I175" s="55"/>
    </row>
    <row r="176" spans="1:9" ht="16.5" customHeight="1" x14ac:dyDescent="0.25">
      <c r="A176" s="71"/>
      <c r="B176" s="175"/>
      <c r="G176" s="99"/>
      <c r="H176" s="108"/>
      <c r="I176" s="55"/>
    </row>
    <row r="177" spans="1:9" ht="16.5" customHeight="1" x14ac:dyDescent="0.25">
      <c r="A177" s="71"/>
      <c r="B177" s="175"/>
      <c r="G177" s="99"/>
      <c r="H177" s="108"/>
      <c r="I177" s="55"/>
    </row>
    <row r="178" spans="1:9" ht="16.5" customHeight="1" thickBot="1" x14ac:dyDescent="0.3">
      <c r="A178" s="71"/>
      <c r="B178" s="175"/>
      <c r="G178" s="99"/>
      <c r="H178" s="108"/>
      <c r="I178" s="55"/>
    </row>
    <row r="179" spans="1:9" ht="16.5" customHeight="1" x14ac:dyDescent="0.25">
      <c r="A179" s="67" t="s">
        <v>25</v>
      </c>
      <c r="B179" s="67" t="s">
        <v>17</v>
      </c>
      <c r="C179" s="68" t="s">
        <v>26</v>
      </c>
      <c r="D179" s="69"/>
      <c r="E179" s="69"/>
      <c r="F179" s="69"/>
      <c r="G179" s="69"/>
      <c r="H179" s="69"/>
      <c r="I179" s="55"/>
    </row>
    <row r="180" spans="1:9" ht="16.5" customHeight="1" x14ac:dyDescent="0.25">
      <c r="A180" s="71"/>
      <c r="B180" s="175"/>
      <c r="C180" s="72">
        <v>31</v>
      </c>
      <c r="D180" s="72">
        <v>3</v>
      </c>
      <c r="E180" s="73">
        <v>4250</v>
      </c>
      <c r="F180" s="74" t="s">
        <v>15</v>
      </c>
      <c r="G180" s="99">
        <v>0.15</v>
      </c>
      <c r="H180" s="108">
        <f t="shared" si="2"/>
        <v>3612.5</v>
      </c>
      <c r="I180" s="55"/>
    </row>
    <row r="181" spans="1:9" ht="16.5" customHeight="1" x14ac:dyDescent="0.25">
      <c r="A181" s="71"/>
      <c r="B181" s="175"/>
      <c r="C181" s="72">
        <v>33</v>
      </c>
      <c r="D181" s="72">
        <v>1</v>
      </c>
      <c r="E181" s="73">
        <v>4250</v>
      </c>
      <c r="F181" s="74" t="s">
        <v>15</v>
      </c>
      <c r="G181" s="99">
        <v>0.15</v>
      </c>
      <c r="H181" s="108">
        <f t="shared" si="2"/>
        <v>3612.5</v>
      </c>
      <c r="I181" s="55"/>
    </row>
    <row r="182" spans="1:9" ht="16.5" customHeight="1" x14ac:dyDescent="0.25">
      <c r="A182" s="71"/>
      <c r="B182" s="175"/>
      <c r="C182" s="72">
        <v>34</v>
      </c>
      <c r="D182" s="72">
        <v>4</v>
      </c>
      <c r="E182" s="73">
        <v>4250</v>
      </c>
      <c r="F182" s="74" t="s">
        <v>15</v>
      </c>
      <c r="G182" s="99">
        <v>0.15</v>
      </c>
      <c r="H182" s="108">
        <f t="shared" si="2"/>
        <v>3612.5</v>
      </c>
      <c r="I182" s="55"/>
    </row>
    <row r="183" spans="1:9" ht="16.5" customHeight="1" x14ac:dyDescent="0.25">
      <c r="A183" s="71"/>
      <c r="B183" s="175"/>
      <c r="C183" s="72">
        <v>35</v>
      </c>
      <c r="D183" s="72">
        <v>9</v>
      </c>
      <c r="E183" s="73">
        <v>4250</v>
      </c>
      <c r="F183" s="74" t="s">
        <v>15</v>
      </c>
      <c r="G183" s="99">
        <v>0.15</v>
      </c>
      <c r="H183" s="108">
        <f t="shared" si="2"/>
        <v>3612.5</v>
      </c>
      <c r="I183" s="55"/>
    </row>
    <row r="184" spans="1:9" ht="16.5" customHeight="1" x14ac:dyDescent="0.25">
      <c r="A184" s="71"/>
      <c r="B184" s="175"/>
      <c r="C184" s="72">
        <v>36</v>
      </c>
      <c r="D184" s="72">
        <v>4</v>
      </c>
      <c r="E184" s="73">
        <v>4250</v>
      </c>
      <c r="F184" s="74" t="s">
        <v>15</v>
      </c>
      <c r="G184" s="99">
        <v>0.15</v>
      </c>
      <c r="H184" s="108">
        <f t="shared" si="2"/>
        <v>3612.5</v>
      </c>
      <c r="I184" s="55"/>
    </row>
    <row r="185" spans="1:9" ht="16.5" customHeight="1" x14ac:dyDescent="0.25">
      <c r="A185" s="71"/>
      <c r="B185" s="175"/>
      <c r="C185" s="72">
        <v>37</v>
      </c>
      <c r="D185" s="72">
        <v>2</v>
      </c>
      <c r="E185" s="73">
        <v>4950</v>
      </c>
      <c r="F185" s="74" t="s">
        <v>15</v>
      </c>
      <c r="G185" s="99">
        <v>0.15</v>
      </c>
      <c r="H185" s="108">
        <f t="shared" si="2"/>
        <v>4207.5</v>
      </c>
      <c r="I185" s="55"/>
    </row>
    <row r="186" spans="1:9" ht="16.5" customHeight="1" x14ac:dyDescent="0.25">
      <c r="A186" s="71"/>
      <c r="B186" s="175"/>
      <c r="C186" s="72">
        <v>38</v>
      </c>
      <c r="D186" s="72">
        <v>8</v>
      </c>
      <c r="E186" s="73">
        <v>4950</v>
      </c>
      <c r="F186" s="74" t="s">
        <v>15</v>
      </c>
      <c r="G186" s="99">
        <v>0.15</v>
      </c>
      <c r="H186" s="108">
        <f t="shared" ref="H186:H243" si="3">E186-E186*G186</f>
        <v>4207.5</v>
      </c>
      <c r="I186" s="55"/>
    </row>
    <row r="187" spans="1:9" ht="16.5" customHeight="1" x14ac:dyDescent="0.25">
      <c r="A187" s="71"/>
      <c r="B187" s="175"/>
      <c r="C187" s="72">
        <v>39</v>
      </c>
      <c r="D187" s="72">
        <v>4</v>
      </c>
      <c r="E187" s="73">
        <v>4950</v>
      </c>
      <c r="F187" s="74" t="s">
        <v>15</v>
      </c>
      <c r="G187" s="99">
        <v>0.15</v>
      </c>
      <c r="H187" s="108">
        <f t="shared" si="3"/>
        <v>4207.5</v>
      </c>
      <c r="I187" s="55"/>
    </row>
    <row r="188" spans="1:9" ht="16.5" customHeight="1" x14ac:dyDescent="0.25">
      <c r="A188" s="71"/>
      <c r="B188" s="175"/>
      <c r="G188" s="99"/>
      <c r="H188" s="108"/>
      <c r="I188" s="55"/>
    </row>
    <row r="189" spans="1:9" ht="16.5" customHeight="1" thickBot="1" x14ac:dyDescent="0.3">
      <c r="A189" s="71"/>
      <c r="B189" s="175"/>
      <c r="G189" s="99"/>
      <c r="H189" s="108"/>
      <c r="I189" s="55"/>
    </row>
    <row r="190" spans="1:9" ht="16.5" customHeight="1" x14ac:dyDescent="0.25">
      <c r="A190" s="67" t="s">
        <v>27</v>
      </c>
      <c r="B190" s="67" t="s">
        <v>13</v>
      </c>
      <c r="C190" s="68" t="s">
        <v>26</v>
      </c>
      <c r="D190" s="69"/>
      <c r="E190" s="69"/>
      <c r="F190" s="69"/>
      <c r="G190" s="69"/>
      <c r="H190" s="69"/>
      <c r="I190" s="55"/>
    </row>
    <row r="191" spans="1:9" ht="16.5" customHeight="1" x14ac:dyDescent="0.25">
      <c r="A191" s="71"/>
      <c r="B191" s="175"/>
      <c r="C191" s="72">
        <v>31</v>
      </c>
      <c r="D191" s="72">
        <v>3</v>
      </c>
      <c r="E191" s="73">
        <v>4250</v>
      </c>
      <c r="F191" s="74" t="s">
        <v>15</v>
      </c>
      <c r="G191" s="99">
        <v>0.15</v>
      </c>
      <c r="H191" s="108">
        <f t="shared" si="3"/>
        <v>3612.5</v>
      </c>
      <c r="I191" s="55"/>
    </row>
    <row r="192" spans="1:9" ht="16.5" customHeight="1" x14ac:dyDescent="0.25">
      <c r="A192" s="71"/>
      <c r="B192" s="175"/>
      <c r="C192" s="72">
        <v>32</v>
      </c>
      <c r="D192" s="72">
        <v>3</v>
      </c>
      <c r="E192" s="73">
        <v>4250</v>
      </c>
      <c r="F192" s="74" t="s">
        <v>15</v>
      </c>
      <c r="G192" s="99">
        <v>0.15</v>
      </c>
      <c r="H192" s="108">
        <f t="shared" si="3"/>
        <v>3612.5</v>
      </c>
      <c r="I192" s="55"/>
    </row>
    <row r="193" spans="1:9" ht="16.5" customHeight="1" x14ac:dyDescent="0.25">
      <c r="A193" s="71"/>
      <c r="B193" s="175"/>
      <c r="C193" s="72">
        <v>34</v>
      </c>
      <c r="D193" s="72">
        <v>2</v>
      </c>
      <c r="E193" s="73">
        <v>4250</v>
      </c>
      <c r="F193" s="74" t="s">
        <v>15</v>
      </c>
      <c r="G193" s="99">
        <v>0.15</v>
      </c>
      <c r="H193" s="108">
        <f t="shared" si="3"/>
        <v>3612.5</v>
      </c>
      <c r="I193" s="55"/>
    </row>
    <row r="194" spans="1:9" ht="16.5" customHeight="1" x14ac:dyDescent="0.25">
      <c r="A194" s="71"/>
      <c r="B194" s="175"/>
      <c r="C194" s="72">
        <v>35</v>
      </c>
      <c r="D194" s="72">
        <v>2</v>
      </c>
      <c r="E194" s="73">
        <v>4250</v>
      </c>
      <c r="F194" s="74" t="s">
        <v>15</v>
      </c>
      <c r="G194" s="99">
        <v>0.15</v>
      </c>
      <c r="H194" s="108">
        <f t="shared" si="3"/>
        <v>3612.5</v>
      </c>
      <c r="I194" s="55"/>
    </row>
    <row r="195" spans="1:9" ht="16.5" customHeight="1" x14ac:dyDescent="0.25">
      <c r="A195" s="71"/>
      <c r="B195" s="175"/>
      <c r="C195" s="72">
        <v>37</v>
      </c>
      <c r="D195" s="72">
        <v>1</v>
      </c>
      <c r="E195" s="73">
        <v>4950</v>
      </c>
      <c r="F195" s="74" t="s">
        <v>15</v>
      </c>
      <c r="G195" s="99">
        <v>0.15</v>
      </c>
      <c r="H195" s="108">
        <f t="shared" si="3"/>
        <v>4207.5</v>
      </c>
      <c r="I195" s="55"/>
    </row>
    <row r="196" spans="1:9" ht="16.5" customHeight="1" x14ac:dyDescent="0.25">
      <c r="A196" s="71"/>
      <c r="B196" s="175"/>
      <c r="C196" s="72">
        <v>39</v>
      </c>
      <c r="D196" s="72">
        <v>4</v>
      </c>
      <c r="E196" s="73">
        <v>4950</v>
      </c>
      <c r="F196" s="74" t="s">
        <v>15</v>
      </c>
      <c r="G196" s="99">
        <v>0.15</v>
      </c>
      <c r="H196" s="108">
        <f t="shared" si="3"/>
        <v>4207.5</v>
      </c>
      <c r="I196" s="55"/>
    </row>
    <row r="197" spans="1:9" ht="16.5" customHeight="1" x14ac:dyDescent="0.25">
      <c r="A197" s="71"/>
      <c r="B197" s="175"/>
      <c r="C197" s="72">
        <v>40</v>
      </c>
      <c r="D197" s="72">
        <v>3</v>
      </c>
      <c r="E197" s="73">
        <v>4950</v>
      </c>
      <c r="F197" s="74" t="s">
        <v>15</v>
      </c>
      <c r="G197" s="99">
        <v>0.15</v>
      </c>
      <c r="H197" s="108">
        <f t="shared" si="3"/>
        <v>4207.5</v>
      </c>
      <c r="I197" s="55"/>
    </row>
    <row r="198" spans="1:9" ht="16.5" customHeight="1" x14ac:dyDescent="0.25">
      <c r="A198" s="71"/>
      <c r="B198" s="175"/>
      <c r="G198" s="99"/>
      <c r="H198" s="108"/>
      <c r="I198" s="55"/>
    </row>
    <row r="199" spans="1:9" ht="16.5" customHeight="1" thickBot="1" x14ac:dyDescent="0.3">
      <c r="A199" s="71"/>
      <c r="B199" s="175"/>
      <c r="G199" s="99"/>
      <c r="H199" s="108"/>
      <c r="I199" s="55"/>
    </row>
    <row r="200" spans="1:9" ht="16.5" customHeight="1" x14ac:dyDescent="0.25">
      <c r="A200" s="67" t="s">
        <v>28</v>
      </c>
      <c r="B200" s="67" t="s">
        <v>17</v>
      </c>
      <c r="C200" s="68" t="s">
        <v>14</v>
      </c>
      <c r="D200" s="69"/>
      <c r="E200" s="69"/>
      <c r="F200" s="69"/>
      <c r="G200" s="69"/>
      <c r="H200" s="69"/>
      <c r="I200" s="55"/>
    </row>
    <row r="201" spans="1:9" ht="16.5" customHeight="1" x14ac:dyDescent="0.25">
      <c r="A201" s="71"/>
      <c r="B201" s="175"/>
      <c r="C201" s="72">
        <v>31</v>
      </c>
      <c r="D201" s="72">
        <v>4</v>
      </c>
      <c r="E201" s="73">
        <v>3480</v>
      </c>
      <c r="F201" s="74" t="s">
        <v>15</v>
      </c>
      <c r="G201" s="99">
        <v>0.1</v>
      </c>
      <c r="H201" s="108">
        <f t="shared" si="3"/>
        <v>3132</v>
      </c>
      <c r="I201" s="55"/>
    </row>
    <row r="202" spans="1:9" ht="16.5" customHeight="1" x14ac:dyDescent="0.25">
      <c r="A202" s="71"/>
      <c r="B202" s="175"/>
      <c r="C202" s="72">
        <v>32</v>
      </c>
      <c r="D202" s="72">
        <v>1</v>
      </c>
      <c r="E202" s="73">
        <v>3480</v>
      </c>
      <c r="F202" s="74" t="s">
        <v>15</v>
      </c>
      <c r="G202" s="99">
        <v>0.1</v>
      </c>
      <c r="H202" s="108">
        <f t="shared" si="3"/>
        <v>3132</v>
      </c>
      <c r="I202" s="55"/>
    </row>
    <row r="203" spans="1:9" ht="16.5" customHeight="1" x14ac:dyDescent="0.25">
      <c r="A203" s="71"/>
      <c r="B203" s="175"/>
      <c r="C203" s="72">
        <v>33</v>
      </c>
      <c r="D203" s="72">
        <v>7</v>
      </c>
      <c r="E203" s="73">
        <v>3480</v>
      </c>
      <c r="F203" s="74" t="s">
        <v>15</v>
      </c>
      <c r="G203" s="99">
        <v>0.1</v>
      </c>
      <c r="H203" s="108">
        <f t="shared" si="3"/>
        <v>3132</v>
      </c>
      <c r="I203" s="55"/>
    </row>
    <row r="204" spans="1:9" ht="16.5" customHeight="1" x14ac:dyDescent="0.25">
      <c r="A204" s="71"/>
      <c r="B204" s="175"/>
      <c r="C204" s="72">
        <v>34</v>
      </c>
      <c r="D204" s="72">
        <v>1</v>
      </c>
      <c r="E204" s="73">
        <v>3480</v>
      </c>
      <c r="F204" s="74" t="s">
        <v>15</v>
      </c>
      <c r="G204" s="99">
        <v>0.1</v>
      </c>
      <c r="H204" s="108">
        <f t="shared" si="3"/>
        <v>3132</v>
      </c>
      <c r="I204" s="55"/>
    </row>
    <row r="205" spans="1:9" ht="16.5" customHeight="1" x14ac:dyDescent="0.25">
      <c r="A205" s="71"/>
      <c r="B205" s="175"/>
      <c r="C205" s="72">
        <v>35</v>
      </c>
      <c r="D205" s="72">
        <v>1</v>
      </c>
      <c r="E205" s="73">
        <v>3480</v>
      </c>
      <c r="F205" s="74" t="s">
        <v>15</v>
      </c>
      <c r="G205" s="99">
        <v>0.1</v>
      </c>
      <c r="H205" s="108">
        <f t="shared" si="3"/>
        <v>3132</v>
      </c>
      <c r="I205" s="55"/>
    </row>
    <row r="206" spans="1:9" ht="16.5" customHeight="1" x14ac:dyDescent="0.25">
      <c r="A206" s="71"/>
      <c r="B206" s="175"/>
      <c r="G206" s="99"/>
      <c r="H206" s="108"/>
      <c r="I206" s="55"/>
    </row>
    <row r="207" spans="1:9" ht="16.5" customHeight="1" thickBot="1" x14ac:dyDescent="0.3">
      <c r="A207" s="71"/>
      <c r="B207" s="175"/>
      <c r="G207" s="99"/>
      <c r="H207" s="108"/>
      <c r="I207" s="55"/>
    </row>
    <row r="208" spans="1:9" ht="16.5" customHeight="1" x14ac:dyDescent="0.25">
      <c r="A208" s="67" t="s">
        <v>240</v>
      </c>
      <c r="B208" s="67" t="s">
        <v>17</v>
      </c>
      <c r="C208" s="68" t="s">
        <v>230</v>
      </c>
      <c r="D208" s="69"/>
      <c r="E208" s="69"/>
      <c r="F208" s="69"/>
      <c r="G208" s="69"/>
      <c r="H208" s="69"/>
      <c r="I208" s="55"/>
    </row>
    <row r="209" spans="1:9" ht="16.5" customHeight="1" x14ac:dyDescent="0.25">
      <c r="A209" s="71"/>
      <c r="B209" s="175"/>
      <c r="C209" s="72">
        <v>34</v>
      </c>
      <c r="D209" s="72">
        <v>2</v>
      </c>
      <c r="E209" s="73">
        <v>4250</v>
      </c>
      <c r="F209" s="74" t="s">
        <v>15</v>
      </c>
      <c r="G209" s="99">
        <v>0.3</v>
      </c>
      <c r="H209" s="108">
        <f t="shared" si="3"/>
        <v>2975</v>
      </c>
      <c r="I209" s="202"/>
    </row>
    <row r="210" spans="1:9" ht="16.5" customHeight="1" x14ac:dyDescent="0.25">
      <c r="A210" s="71"/>
      <c r="B210" s="175"/>
      <c r="C210" s="72">
        <v>36</v>
      </c>
      <c r="D210" s="72">
        <v>4</v>
      </c>
      <c r="E210" s="73">
        <v>4250</v>
      </c>
      <c r="F210" s="74" t="s">
        <v>15</v>
      </c>
      <c r="G210" s="99">
        <v>0.3</v>
      </c>
      <c r="H210" s="108">
        <f t="shared" si="3"/>
        <v>2975</v>
      </c>
      <c r="I210" s="55"/>
    </row>
    <row r="211" spans="1:9" ht="16.5" customHeight="1" x14ac:dyDescent="0.25">
      <c r="A211" s="71"/>
      <c r="B211" s="175"/>
      <c r="C211" s="72">
        <v>37</v>
      </c>
      <c r="D211" s="72">
        <v>18</v>
      </c>
      <c r="E211" s="73">
        <v>4950</v>
      </c>
      <c r="F211" s="74" t="s">
        <v>15</v>
      </c>
      <c r="G211" s="99">
        <v>0.3</v>
      </c>
      <c r="H211" s="108">
        <f t="shared" si="3"/>
        <v>3465</v>
      </c>
      <c r="I211" s="55"/>
    </row>
    <row r="212" spans="1:9" ht="16.5" customHeight="1" x14ac:dyDescent="0.25">
      <c r="A212" s="71"/>
      <c r="B212" s="175"/>
      <c r="C212" s="72">
        <v>38</v>
      </c>
      <c r="D212" s="72">
        <v>15</v>
      </c>
      <c r="E212" s="73">
        <v>4950</v>
      </c>
      <c r="F212" s="74" t="s">
        <v>15</v>
      </c>
      <c r="G212" s="99">
        <v>0.3</v>
      </c>
      <c r="H212" s="108">
        <f t="shared" si="3"/>
        <v>3465</v>
      </c>
      <c r="I212" s="55"/>
    </row>
    <row r="213" spans="1:9" ht="16.5" customHeight="1" x14ac:dyDescent="0.25">
      <c r="A213" s="71"/>
      <c r="B213" s="175"/>
      <c r="C213" s="72">
        <v>39</v>
      </c>
      <c r="D213" s="72">
        <v>3</v>
      </c>
      <c r="E213" s="73">
        <v>4950</v>
      </c>
      <c r="F213" s="74" t="s">
        <v>15</v>
      </c>
      <c r="G213" s="99">
        <v>0.3</v>
      </c>
      <c r="H213" s="108">
        <f t="shared" si="3"/>
        <v>3465</v>
      </c>
      <c r="I213" s="55"/>
    </row>
    <row r="214" spans="1:9" ht="16.5" customHeight="1" x14ac:dyDescent="0.25">
      <c r="A214" s="71"/>
      <c r="B214" s="175"/>
      <c r="C214" s="72">
        <v>40</v>
      </c>
      <c r="D214" s="72">
        <v>9</v>
      </c>
      <c r="E214" s="73">
        <v>4950</v>
      </c>
      <c r="F214" s="74" t="s">
        <v>15</v>
      </c>
      <c r="G214" s="99">
        <v>0.3</v>
      </c>
      <c r="H214" s="108">
        <f t="shared" si="3"/>
        <v>3465</v>
      </c>
      <c r="I214" s="55"/>
    </row>
    <row r="215" spans="1:9" ht="16.5" customHeight="1" x14ac:dyDescent="0.25">
      <c r="A215" s="71"/>
      <c r="B215" s="175"/>
      <c r="G215" s="99"/>
      <c r="H215" s="108"/>
      <c r="I215" s="55"/>
    </row>
    <row r="216" spans="1:9" ht="16.5" customHeight="1" x14ac:dyDescent="0.25">
      <c r="A216" s="71"/>
      <c r="B216" s="175"/>
      <c r="G216" s="99"/>
      <c r="H216" s="108"/>
      <c r="I216" s="55"/>
    </row>
    <row r="217" spans="1:9" ht="16.5" customHeight="1" thickBot="1" x14ac:dyDescent="0.3">
      <c r="A217" s="71"/>
      <c r="B217" s="175"/>
      <c r="G217" s="99"/>
      <c r="H217" s="108"/>
      <c r="I217" s="55"/>
    </row>
    <row r="218" spans="1:9" ht="16.5" customHeight="1" x14ac:dyDescent="0.25">
      <c r="A218" s="67" t="s">
        <v>241</v>
      </c>
      <c r="B218" s="67" t="s">
        <v>17</v>
      </c>
      <c r="C218" s="68" t="s">
        <v>230</v>
      </c>
      <c r="D218" s="69"/>
      <c r="E218" s="69"/>
      <c r="F218" s="69"/>
      <c r="G218" s="69"/>
      <c r="H218" s="69"/>
      <c r="I218" s="55"/>
    </row>
    <row r="219" spans="1:9" ht="16.5" customHeight="1" x14ac:dyDescent="0.25">
      <c r="A219" s="71"/>
      <c r="B219" s="175"/>
      <c r="C219" s="72">
        <v>33</v>
      </c>
      <c r="D219" s="72">
        <v>1</v>
      </c>
      <c r="E219" s="73">
        <v>4250</v>
      </c>
      <c r="F219" s="74" t="s">
        <v>15</v>
      </c>
      <c r="G219" s="99">
        <v>0.1</v>
      </c>
      <c r="H219" s="108">
        <f t="shared" si="3"/>
        <v>3825</v>
      </c>
      <c r="I219" s="55"/>
    </row>
    <row r="220" spans="1:9" ht="16.5" customHeight="1" x14ac:dyDescent="0.25">
      <c r="A220" s="71"/>
      <c r="B220" s="175"/>
      <c r="C220" s="72">
        <v>34</v>
      </c>
      <c r="D220" s="72">
        <v>5</v>
      </c>
      <c r="E220" s="73">
        <v>4250</v>
      </c>
      <c r="F220" s="74" t="s">
        <v>15</v>
      </c>
      <c r="G220" s="99">
        <v>0.1</v>
      </c>
      <c r="H220" s="108">
        <f t="shared" si="3"/>
        <v>3825</v>
      </c>
      <c r="I220" s="55"/>
    </row>
    <row r="221" spans="1:9" ht="16.5" customHeight="1" x14ac:dyDescent="0.25">
      <c r="A221" s="71"/>
      <c r="B221" s="175"/>
      <c r="C221" s="72">
        <v>35</v>
      </c>
      <c r="D221" s="72">
        <v>8</v>
      </c>
      <c r="E221" s="73">
        <v>4250</v>
      </c>
      <c r="F221" s="74" t="s">
        <v>15</v>
      </c>
      <c r="G221" s="99">
        <v>0.1</v>
      </c>
      <c r="H221" s="108">
        <f t="shared" si="3"/>
        <v>3825</v>
      </c>
      <c r="I221" s="55"/>
    </row>
    <row r="222" spans="1:9" ht="16.5" customHeight="1" x14ac:dyDescent="0.25">
      <c r="A222" s="71"/>
      <c r="B222" s="175"/>
      <c r="C222" s="72">
        <v>37</v>
      </c>
      <c r="D222" s="72">
        <v>9</v>
      </c>
      <c r="E222" s="73">
        <v>4950</v>
      </c>
      <c r="F222" s="74" t="s">
        <v>15</v>
      </c>
      <c r="G222" s="99">
        <v>0.1</v>
      </c>
      <c r="H222" s="108">
        <f t="shared" si="3"/>
        <v>4455</v>
      </c>
      <c r="I222" s="55"/>
    </row>
    <row r="223" spans="1:9" ht="16.5" customHeight="1" x14ac:dyDescent="0.25">
      <c r="A223" s="71"/>
      <c r="B223" s="175"/>
      <c r="C223" s="72">
        <v>38</v>
      </c>
      <c r="D223" s="72">
        <v>6</v>
      </c>
      <c r="E223" s="73">
        <v>4950</v>
      </c>
      <c r="F223" s="74" t="s">
        <v>15</v>
      </c>
      <c r="G223" s="99">
        <v>0.1</v>
      </c>
      <c r="H223" s="108">
        <f t="shared" si="3"/>
        <v>4455</v>
      </c>
      <c r="I223" s="55"/>
    </row>
    <row r="224" spans="1:9" ht="16.5" customHeight="1" x14ac:dyDescent="0.25">
      <c r="A224" s="71"/>
      <c r="B224" s="175"/>
      <c r="C224" s="72">
        <v>39</v>
      </c>
      <c r="D224" s="72">
        <v>10</v>
      </c>
      <c r="E224" s="73">
        <v>4950</v>
      </c>
      <c r="F224" s="74" t="s">
        <v>15</v>
      </c>
      <c r="G224" s="99">
        <v>0.1</v>
      </c>
      <c r="H224" s="108">
        <f t="shared" si="3"/>
        <v>4455</v>
      </c>
      <c r="I224" s="55"/>
    </row>
    <row r="225" spans="1:9" ht="16.5" customHeight="1" x14ac:dyDescent="0.25">
      <c r="A225" s="71"/>
      <c r="B225" s="175"/>
      <c r="C225" s="72">
        <v>40</v>
      </c>
      <c r="D225" s="72">
        <v>6</v>
      </c>
      <c r="E225" s="73">
        <v>4950</v>
      </c>
      <c r="F225" s="74" t="s">
        <v>15</v>
      </c>
      <c r="G225" s="99">
        <v>0.1</v>
      </c>
      <c r="H225" s="108">
        <f t="shared" si="3"/>
        <v>4455</v>
      </c>
      <c r="I225" s="55"/>
    </row>
    <row r="226" spans="1:9" ht="16.5" customHeight="1" x14ac:dyDescent="0.25">
      <c r="A226" s="71"/>
      <c r="B226" s="175"/>
      <c r="G226" s="99"/>
      <c r="H226" s="108"/>
      <c r="I226" s="55"/>
    </row>
    <row r="227" spans="1:9" ht="16.5" customHeight="1" thickBot="1" x14ac:dyDescent="0.3">
      <c r="A227" s="71"/>
      <c r="B227" s="175"/>
      <c r="G227" s="99"/>
      <c r="H227" s="108"/>
      <c r="I227" s="55"/>
    </row>
    <row r="228" spans="1:9" ht="16.5" customHeight="1" x14ac:dyDescent="0.25">
      <c r="A228" s="67" t="s">
        <v>242</v>
      </c>
      <c r="B228" s="67" t="s">
        <v>17</v>
      </c>
      <c r="C228" s="68" t="s">
        <v>14</v>
      </c>
      <c r="D228" s="69"/>
      <c r="E228" s="69"/>
      <c r="F228" s="69"/>
      <c r="G228" s="69"/>
      <c r="H228" s="69"/>
      <c r="I228" s="55"/>
    </row>
    <row r="229" spans="1:9" ht="16.5" customHeight="1" x14ac:dyDescent="0.25">
      <c r="A229" s="71"/>
      <c r="B229" s="175"/>
      <c r="C229" s="72">
        <v>31</v>
      </c>
      <c r="D229" s="72">
        <v>6</v>
      </c>
      <c r="E229" s="73">
        <v>4250</v>
      </c>
      <c r="F229" s="74" t="s">
        <v>15</v>
      </c>
      <c r="G229" s="99">
        <v>0.1</v>
      </c>
      <c r="H229" s="108">
        <f t="shared" si="3"/>
        <v>3825</v>
      </c>
      <c r="I229" s="55"/>
    </row>
    <row r="230" spans="1:9" ht="16.5" customHeight="1" x14ac:dyDescent="0.25">
      <c r="A230" s="71"/>
      <c r="B230" s="175"/>
      <c r="C230" s="72">
        <v>32</v>
      </c>
      <c r="D230" s="72">
        <v>7</v>
      </c>
      <c r="E230" s="73">
        <v>4250</v>
      </c>
      <c r="F230" s="74" t="s">
        <v>15</v>
      </c>
      <c r="G230" s="99">
        <v>0.1</v>
      </c>
      <c r="H230" s="108">
        <f t="shared" si="3"/>
        <v>3825</v>
      </c>
      <c r="I230" s="55"/>
    </row>
    <row r="231" spans="1:9" ht="16.5" customHeight="1" x14ac:dyDescent="0.25">
      <c r="A231" s="71"/>
      <c r="B231" s="175"/>
      <c r="C231" s="72">
        <v>33</v>
      </c>
      <c r="D231" s="72">
        <v>4</v>
      </c>
      <c r="E231" s="73">
        <v>4250</v>
      </c>
      <c r="F231" s="74" t="s">
        <v>15</v>
      </c>
      <c r="G231" s="99">
        <v>0.1</v>
      </c>
      <c r="H231" s="108">
        <f t="shared" si="3"/>
        <v>3825</v>
      </c>
      <c r="I231" s="55"/>
    </row>
    <row r="232" spans="1:9" ht="16.5" customHeight="1" x14ac:dyDescent="0.25">
      <c r="A232" s="71"/>
      <c r="B232" s="175"/>
      <c r="C232" s="72">
        <v>34</v>
      </c>
      <c r="D232" s="72">
        <v>5</v>
      </c>
      <c r="E232" s="73">
        <v>4250</v>
      </c>
      <c r="F232" s="74" t="s">
        <v>15</v>
      </c>
      <c r="G232" s="99">
        <v>0.1</v>
      </c>
      <c r="H232" s="108">
        <f t="shared" si="3"/>
        <v>3825</v>
      </c>
      <c r="I232" s="55"/>
    </row>
    <row r="233" spans="1:9" ht="16.5" customHeight="1" x14ac:dyDescent="0.25">
      <c r="A233" s="71"/>
      <c r="B233" s="175"/>
      <c r="C233" s="72">
        <v>35</v>
      </c>
      <c r="D233" s="72">
        <v>3</v>
      </c>
      <c r="E233" s="73">
        <v>4250</v>
      </c>
      <c r="F233" s="74" t="s">
        <v>15</v>
      </c>
      <c r="G233" s="99">
        <v>0.1</v>
      </c>
      <c r="H233" s="108">
        <f t="shared" si="3"/>
        <v>3825</v>
      </c>
      <c r="I233" s="55"/>
    </row>
    <row r="234" spans="1:9" ht="16.5" customHeight="1" x14ac:dyDescent="0.25">
      <c r="A234" s="71"/>
      <c r="B234" s="175"/>
      <c r="C234" s="72">
        <v>36</v>
      </c>
      <c r="D234" s="72">
        <v>2</v>
      </c>
      <c r="E234" s="73">
        <v>4250</v>
      </c>
      <c r="F234" s="74" t="s">
        <v>15</v>
      </c>
      <c r="G234" s="99">
        <v>0.1</v>
      </c>
      <c r="H234" s="108">
        <f t="shared" si="3"/>
        <v>3825</v>
      </c>
      <c r="I234" s="55"/>
    </row>
    <row r="235" spans="1:9" ht="16.5" customHeight="1" x14ac:dyDescent="0.25">
      <c r="A235" s="71"/>
      <c r="B235" s="175"/>
      <c r="C235" s="72">
        <v>37</v>
      </c>
      <c r="D235" s="72">
        <v>6</v>
      </c>
      <c r="E235" s="73">
        <v>4950</v>
      </c>
      <c r="F235" s="74" t="s">
        <v>15</v>
      </c>
      <c r="G235" s="99">
        <v>0.1</v>
      </c>
      <c r="H235" s="108">
        <f t="shared" si="3"/>
        <v>4455</v>
      </c>
      <c r="I235" s="55"/>
    </row>
    <row r="236" spans="1:9" ht="16.5" customHeight="1" x14ac:dyDescent="0.25">
      <c r="A236" s="71"/>
      <c r="B236" s="175"/>
      <c r="C236" s="72">
        <v>38</v>
      </c>
      <c r="D236" s="72">
        <v>4</v>
      </c>
      <c r="E236" s="73">
        <v>4950</v>
      </c>
      <c r="F236" s="74" t="s">
        <v>15</v>
      </c>
      <c r="G236" s="99">
        <v>0.1</v>
      </c>
      <c r="H236" s="108">
        <f t="shared" si="3"/>
        <v>4455</v>
      </c>
      <c r="I236" s="55"/>
    </row>
    <row r="237" spans="1:9" ht="16.5" customHeight="1" x14ac:dyDescent="0.25">
      <c r="A237" s="71"/>
      <c r="B237" s="175"/>
      <c r="C237" s="72">
        <v>39</v>
      </c>
      <c r="D237" s="72">
        <v>2</v>
      </c>
      <c r="E237" s="73">
        <v>4950</v>
      </c>
      <c r="F237" s="74" t="s">
        <v>15</v>
      </c>
      <c r="G237" s="99">
        <v>0.1</v>
      </c>
      <c r="H237" s="108">
        <f t="shared" si="3"/>
        <v>4455</v>
      </c>
      <c r="I237" s="55"/>
    </row>
    <row r="238" spans="1:9" ht="16.5" customHeight="1" thickBot="1" x14ac:dyDescent="0.3">
      <c r="A238" s="71"/>
      <c r="B238" s="175"/>
      <c r="C238" s="72">
        <v>40</v>
      </c>
      <c r="D238" s="72">
        <v>7</v>
      </c>
      <c r="E238" s="73">
        <v>4950</v>
      </c>
      <c r="F238" s="74" t="s">
        <v>15</v>
      </c>
      <c r="G238" s="99">
        <v>0.1</v>
      </c>
      <c r="H238" s="108">
        <f t="shared" si="3"/>
        <v>4455</v>
      </c>
      <c r="I238" s="55"/>
    </row>
    <row r="239" spans="1:9" ht="16.5" customHeight="1" x14ac:dyDescent="0.25">
      <c r="A239" s="67" t="s">
        <v>228</v>
      </c>
      <c r="B239" s="67" t="s">
        <v>17</v>
      </c>
      <c r="C239" s="68" t="s">
        <v>14</v>
      </c>
      <c r="D239" s="69"/>
      <c r="E239" s="69"/>
      <c r="F239" s="69"/>
      <c r="G239" s="69"/>
      <c r="H239" s="69"/>
      <c r="I239" s="55"/>
    </row>
    <row r="240" spans="1:9" ht="16.5" customHeight="1" x14ac:dyDescent="0.25">
      <c r="A240" s="71"/>
      <c r="B240" s="175"/>
      <c r="C240" s="72">
        <v>30</v>
      </c>
      <c r="D240" s="72">
        <v>3</v>
      </c>
      <c r="E240" s="73">
        <v>3950</v>
      </c>
      <c r="F240" s="74" t="s">
        <v>15</v>
      </c>
      <c r="G240" s="99">
        <v>0.1</v>
      </c>
      <c r="H240" s="108">
        <f t="shared" si="3"/>
        <v>3555</v>
      </c>
      <c r="I240" s="55"/>
    </row>
    <row r="241" spans="1:9" ht="16.5" customHeight="1" x14ac:dyDescent="0.25">
      <c r="A241" s="71"/>
      <c r="B241" s="175"/>
      <c r="C241" s="72">
        <v>31</v>
      </c>
      <c r="D241" s="72">
        <v>3</v>
      </c>
      <c r="E241" s="73">
        <v>4250</v>
      </c>
      <c r="F241" s="74" t="s">
        <v>15</v>
      </c>
      <c r="G241" s="99">
        <v>0.1</v>
      </c>
      <c r="H241" s="108">
        <f t="shared" si="3"/>
        <v>3825</v>
      </c>
      <c r="I241" s="55"/>
    </row>
    <row r="242" spans="1:9" ht="16.5" customHeight="1" x14ac:dyDescent="0.25">
      <c r="A242" s="71"/>
      <c r="B242" s="175"/>
      <c r="C242" s="72">
        <v>32</v>
      </c>
      <c r="D242" s="72">
        <v>8</v>
      </c>
      <c r="E242" s="73">
        <v>4250</v>
      </c>
      <c r="F242" s="74" t="s">
        <v>15</v>
      </c>
      <c r="G242" s="99">
        <v>0.1</v>
      </c>
      <c r="H242" s="108">
        <f t="shared" si="3"/>
        <v>3825</v>
      </c>
      <c r="I242" s="55"/>
    </row>
    <row r="243" spans="1:9" ht="16.5" customHeight="1" x14ac:dyDescent="0.25">
      <c r="A243" s="71"/>
      <c r="B243" s="175"/>
      <c r="C243" s="72">
        <v>33</v>
      </c>
      <c r="D243" s="72">
        <v>8</v>
      </c>
      <c r="E243" s="73">
        <v>4250</v>
      </c>
      <c r="F243" s="74" t="s">
        <v>15</v>
      </c>
      <c r="G243" s="99">
        <v>0.1</v>
      </c>
      <c r="H243" s="108">
        <f t="shared" si="3"/>
        <v>3825</v>
      </c>
      <c r="I243" s="55"/>
    </row>
    <row r="244" spans="1:9" ht="16.5" customHeight="1" x14ac:dyDescent="0.25">
      <c r="A244" s="71"/>
      <c r="B244" s="175"/>
      <c r="C244" s="72">
        <v>34</v>
      </c>
      <c r="D244" s="72">
        <v>7</v>
      </c>
      <c r="E244" s="73">
        <v>4250</v>
      </c>
      <c r="F244" s="74" t="s">
        <v>15</v>
      </c>
      <c r="G244" s="99">
        <v>0.1</v>
      </c>
      <c r="H244" s="108">
        <f t="shared" ref="H244:H265" si="4">E244-E244*G244</f>
        <v>3825</v>
      </c>
      <c r="I244" s="55"/>
    </row>
    <row r="245" spans="1:9" ht="16.5" customHeight="1" x14ac:dyDescent="0.25">
      <c r="A245" s="71"/>
      <c r="B245" s="175"/>
      <c r="C245" s="72">
        <v>36</v>
      </c>
      <c r="D245" s="72">
        <v>5</v>
      </c>
      <c r="E245" s="73">
        <v>4250</v>
      </c>
      <c r="F245" s="74" t="s">
        <v>15</v>
      </c>
      <c r="G245" s="99">
        <v>0.1</v>
      </c>
      <c r="H245" s="108">
        <f t="shared" si="4"/>
        <v>3825</v>
      </c>
      <c r="I245" s="55"/>
    </row>
    <row r="246" spans="1:9" ht="16.5" customHeight="1" x14ac:dyDescent="0.25">
      <c r="A246" s="71"/>
      <c r="B246" s="175"/>
      <c r="C246" s="72">
        <v>37</v>
      </c>
      <c r="D246" s="72">
        <v>6</v>
      </c>
      <c r="E246" s="73">
        <v>4950</v>
      </c>
      <c r="F246" s="74" t="s">
        <v>15</v>
      </c>
      <c r="G246" s="99">
        <v>0.1</v>
      </c>
      <c r="H246" s="108">
        <f t="shared" si="4"/>
        <v>4455</v>
      </c>
      <c r="I246" s="55"/>
    </row>
    <row r="247" spans="1:9" ht="16.5" customHeight="1" x14ac:dyDescent="0.25">
      <c r="A247" s="71"/>
      <c r="B247" s="175"/>
      <c r="C247" s="72">
        <v>38</v>
      </c>
      <c r="D247" s="72">
        <v>1</v>
      </c>
      <c r="E247" s="73">
        <v>4950</v>
      </c>
      <c r="G247" s="99">
        <v>0.1</v>
      </c>
      <c r="H247" s="108">
        <f t="shared" si="4"/>
        <v>4455</v>
      </c>
      <c r="I247" s="55"/>
    </row>
    <row r="248" spans="1:9" ht="16.5" customHeight="1" x14ac:dyDescent="0.25">
      <c r="A248" s="71"/>
      <c r="B248" s="175"/>
      <c r="G248" s="99"/>
      <c r="H248" s="108"/>
      <c r="I248" s="55"/>
    </row>
    <row r="249" spans="1:9" ht="16.5" customHeight="1" thickBot="1" x14ac:dyDescent="0.3">
      <c r="A249" s="71"/>
      <c r="B249" s="175"/>
      <c r="G249" s="99"/>
      <c r="H249" s="108"/>
      <c r="I249" s="55"/>
    </row>
    <row r="250" spans="1:9" ht="16.5" customHeight="1" x14ac:dyDescent="0.25">
      <c r="A250" s="67" t="s">
        <v>30</v>
      </c>
      <c r="B250" s="67" t="s">
        <v>17</v>
      </c>
      <c r="C250" s="68" t="s">
        <v>14</v>
      </c>
      <c r="D250" s="69"/>
      <c r="E250" s="69"/>
      <c r="F250" s="69"/>
      <c r="G250" s="69"/>
      <c r="H250" s="69"/>
      <c r="I250" s="55"/>
    </row>
    <row r="251" spans="1:9" ht="16.5" customHeight="1" x14ac:dyDescent="0.25">
      <c r="A251" s="71"/>
      <c r="B251" s="175"/>
      <c r="C251" s="72">
        <v>30</v>
      </c>
      <c r="D251" s="72">
        <v>3</v>
      </c>
      <c r="E251" s="73">
        <v>3060</v>
      </c>
      <c r="F251" s="74" t="s">
        <v>15</v>
      </c>
      <c r="G251" s="99">
        <v>0.1</v>
      </c>
      <c r="H251" s="108">
        <f t="shared" si="4"/>
        <v>2754</v>
      </c>
      <c r="I251" s="55"/>
    </row>
    <row r="252" spans="1:9" ht="16.5" customHeight="1" x14ac:dyDescent="0.25">
      <c r="A252" s="71"/>
      <c r="B252" s="175"/>
      <c r="C252" s="72">
        <v>31</v>
      </c>
      <c r="D252" s="72">
        <v>3</v>
      </c>
      <c r="E252" s="73">
        <v>3280</v>
      </c>
      <c r="F252" s="74" t="s">
        <v>15</v>
      </c>
      <c r="G252" s="99">
        <v>0.1</v>
      </c>
      <c r="H252" s="108">
        <f t="shared" si="4"/>
        <v>2952</v>
      </c>
      <c r="I252" s="55"/>
    </row>
    <row r="253" spans="1:9" ht="16.5" customHeight="1" x14ac:dyDescent="0.25">
      <c r="A253" s="71"/>
      <c r="B253" s="175"/>
      <c r="C253" s="72">
        <v>32</v>
      </c>
      <c r="D253" s="72">
        <v>2</v>
      </c>
      <c r="E253" s="73">
        <v>3280</v>
      </c>
      <c r="F253" s="74" t="s">
        <v>15</v>
      </c>
      <c r="G253" s="99">
        <v>0.1</v>
      </c>
      <c r="H253" s="108">
        <f t="shared" si="4"/>
        <v>2952</v>
      </c>
      <c r="I253" s="55"/>
    </row>
    <row r="254" spans="1:9" ht="16.5" customHeight="1" x14ac:dyDescent="0.25">
      <c r="A254" s="71"/>
      <c r="B254" s="175"/>
      <c r="G254" s="99"/>
      <c r="H254" s="108"/>
      <c r="I254" s="55"/>
    </row>
    <row r="255" spans="1:9" ht="16.5" customHeight="1" x14ac:dyDescent="0.25">
      <c r="A255" s="71"/>
      <c r="B255" s="175"/>
      <c r="G255" s="99"/>
      <c r="H255" s="108"/>
      <c r="I255" s="55"/>
    </row>
    <row r="256" spans="1:9" ht="16.5" customHeight="1" x14ac:dyDescent="0.25">
      <c r="A256" s="71"/>
      <c r="B256" s="175"/>
      <c r="G256" s="99"/>
      <c r="H256" s="108"/>
      <c r="I256" s="55"/>
    </row>
    <row r="257" spans="1:9" ht="16.5" customHeight="1" x14ac:dyDescent="0.25">
      <c r="A257" s="71"/>
      <c r="B257" s="175"/>
      <c r="G257" s="99"/>
      <c r="H257" s="108"/>
      <c r="I257" s="55"/>
    </row>
    <row r="258" spans="1:9" ht="16.5" customHeight="1" thickBot="1" x14ac:dyDescent="0.3">
      <c r="A258" s="71"/>
      <c r="B258" s="175"/>
      <c r="G258" s="99"/>
      <c r="H258" s="108"/>
      <c r="I258" s="55"/>
    </row>
    <row r="259" spans="1:9" ht="16.5" customHeight="1" x14ac:dyDescent="0.25">
      <c r="A259" s="67" t="s">
        <v>33</v>
      </c>
      <c r="B259" s="67" t="s">
        <v>17</v>
      </c>
      <c r="C259" s="68" t="s">
        <v>34</v>
      </c>
      <c r="D259" s="69"/>
      <c r="E259" s="69"/>
      <c r="F259" s="69"/>
      <c r="G259" s="69"/>
      <c r="H259" s="69"/>
      <c r="I259" s="55"/>
    </row>
    <row r="260" spans="1:9" ht="16.5" customHeight="1" x14ac:dyDescent="0.25">
      <c r="A260" s="71"/>
      <c r="B260" s="175"/>
      <c r="C260" s="72">
        <v>31</v>
      </c>
      <c r="D260" s="72">
        <v>3</v>
      </c>
      <c r="E260" s="73">
        <v>3280</v>
      </c>
      <c r="F260" s="74" t="s">
        <v>15</v>
      </c>
      <c r="G260" s="99">
        <v>0.1</v>
      </c>
      <c r="H260" s="108">
        <f t="shared" si="4"/>
        <v>2952</v>
      </c>
      <c r="I260" s="55"/>
    </row>
    <row r="261" spans="1:9" ht="16.5" customHeight="1" x14ac:dyDescent="0.25">
      <c r="A261" s="71"/>
      <c r="B261" s="175"/>
      <c r="C261" s="72">
        <v>32</v>
      </c>
      <c r="D261" s="72">
        <v>6</v>
      </c>
      <c r="E261" s="73">
        <v>3280</v>
      </c>
      <c r="F261" s="74" t="s">
        <v>15</v>
      </c>
      <c r="G261" s="99">
        <v>0.1</v>
      </c>
      <c r="H261" s="108">
        <f t="shared" si="4"/>
        <v>2952</v>
      </c>
      <c r="I261" s="55"/>
    </row>
    <row r="262" spans="1:9" ht="16.5" customHeight="1" x14ac:dyDescent="0.25">
      <c r="A262" s="71"/>
      <c r="B262" s="175"/>
      <c r="C262" s="72">
        <v>33</v>
      </c>
      <c r="D262" s="72">
        <v>6</v>
      </c>
      <c r="E262" s="73">
        <v>3280</v>
      </c>
      <c r="F262" s="74" t="s">
        <v>15</v>
      </c>
      <c r="G262" s="99">
        <v>0.1</v>
      </c>
      <c r="H262" s="108">
        <f t="shared" si="4"/>
        <v>2952</v>
      </c>
      <c r="I262" s="55"/>
    </row>
    <row r="263" spans="1:9" ht="16.5" customHeight="1" x14ac:dyDescent="0.25">
      <c r="A263" s="71"/>
      <c r="B263" s="175"/>
      <c r="C263" s="72">
        <v>34</v>
      </c>
      <c r="D263" s="72">
        <v>7</v>
      </c>
      <c r="E263" s="73">
        <v>3280</v>
      </c>
      <c r="F263" s="74" t="s">
        <v>15</v>
      </c>
      <c r="G263" s="99">
        <v>0.1</v>
      </c>
      <c r="H263" s="108">
        <f t="shared" si="4"/>
        <v>2952</v>
      </c>
      <c r="I263" s="55"/>
    </row>
    <row r="264" spans="1:9" ht="16.5" customHeight="1" x14ac:dyDescent="0.25">
      <c r="A264" s="71"/>
      <c r="B264" s="175"/>
      <c r="C264" s="72">
        <v>35</v>
      </c>
      <c r="D264" s="72">
        <v>6</v>
      </c>
      <c r="E264" s="73">
        <v>3280</v>
      </c>
      <c r="F264" s="74" t="s">
        <v>15</v>
      </c>
      <c r="G264" s="99">
        <v>0.1</v>
      </c>
      <c r="H264" s="108">
        <f t="shared" si="4"/>
        <v>2952</v>
      </c>
      <c r="I264" s="55"/>
    </row>
    <row r="265" spans="1:9" ht="16.5" customHeight="1" x14ac:dyDescent="0.25">
      <c r="A265" s="71"/>
      <c r="B265" s="175"/>
      <c r="C265" s="72">
        <v>36</v>
      </c>
      <c r="D265" s="72">
        <v>4</v>
      </c>
      <c r="E265" s="73">
        <v>3280</v>
      </c>
      <c r="F265" s="74" t="s">
        <v>15</v>
      </c>
      <c r="G265" s="99">
        <v>0.1</v>
      </c>
      <c r="H265" s="108">
        <f t="shared" si="4"/>
        <v>2952</v>
      </c>
      <c r="I265" s="55"/>
    </row>
    <row r="266" spans="1:9" ht="16.5" customHeight="1" x14ac:dyDescent="0.25">
      <c r="A266" s="71"/>
      <c r="B266" s="175"/>
      <c r="H266" s="108"/>
      <c r="I266" s="55"/>
    </row>
    <row r="267" spans="1:9" ht="16.5" customHeight="1" x14ac:dyDescent="0.25">
      <c r="A267" s="71"/>
      <c r="B267" s="175"/>
      <c r="H267" s="108"/>
      <c r="I267" s="55"/>
    </row>
    <row r="268" spans="1:9" ht="16.5" customHeight="1" x14ac:dyDescent="0.25">
      <c r="A268" s="71"/>
      <c r="B268" s="175"/>
      <c r="H268" s="108"/>
      <c r="I268" s="55"/>
    </row>
    <row r="269" spans="1:9" s="2" customFormat="1" ht="16.5" customHeight="1" x14ac:dyDescent="0.25">
      <c r="A269" s="76"/>
      <c r="B269" s="76"/>
      <c r="C269" s="76"/>
      <c r="D269" s="76"/>
      <c r="E269" s="76"/>
      <c r="F269" s="77"/>
      <c r="G269" s="100"/>
      <c r="H269" s="105"/>
    </row>
  </sheetData>
  <mergeCells count="27">
    <mergeCell ref="B49:B57"/>
    <mergeCell ref="B59:B67"/>
    <mergeCell ref="F2:G2"/>
    <mergeCell ref="B9:B18"/>
    <mergeCell ref="B20:B27"/>
    <mergeCell ref="B29:B38"/>
    <mergeCell ref="B40:B47"/>
    <mergeCell ref="B69:B77"/>
    <mergeCell ref="B79:B87"/>
    <mergeCell ref="B89:B98"/>
    <mergeCell ref="B100:B109"/>
    <mergeCell ref="B111:B117"/>
    <mergeCell ref="B260:B268"/>
    <mergeCell ref="B229:B238"/>
    <mergeCell ref="B240:B249"/>
    <mergeCell ref="B251:B258"/>
    <mergeCell ref="B119:B128"/>
    <mergeCell ref="B130:B137"/>
    <mergeCell ref="B139:B148"/>
    <mergeCell ref="B150:B159"/>
    <mergeCell ref="B201:B207"/>
    <mergeCell ref="B209:B217"/>
    <mergeCell ref="B219:B227"/>
    <mergeCell ref="B161:B170"/>
    <mergeCell ref="B172:B178"/>
    <mergeCell ref="B180:B189"/>
    <mergeCell ref="B191:B19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6"/>
  <sheetViews>
    <sheetView topLeftCell="A315" workbookViewId="0">
      <selection activeCell="D331" sqref="D331"/>
    </sheetView>
  </sheetViews>
  <sheetFormatPr defaultColWidth="9" defaultRowHeight="11.45" customHeight="1" x14ac:dyDescent="0.25"/>
  <cols>
    <col min="1" max="1" width="9" style="1" customWidth="1"/>
    <col min="2" max="2" width="28" style="1" customWidth="1"/>
    <col min="3" max="12" width="9" style="1" customWidth="1"/>
  </cols>
  <sheetData>
    <row r="1" spans="1:12" ht="15.95" customHeight="1" x14ac:dyDescent="0.25"/>
    <row r="2" spans="1:12" ht="15.95" customHeight="1" x14ac:dyDescent="0.25">
      <c r="E2" s="55"/>
      <c r="F2" s="176" t="s">
        <v>0</v>
      </c>
      <c r="G2" s="176"/>
      <c r="H2" s="55"/>
    </row>
    <row r="3" spans="1:12" ht="15" customHeight="1" x14ac:dyDescent="0.25">
      <c r="E3" s="55"/>
      <c r="F3" s="56" t="s">
        <v>1</v>
      </c>
      <c r="G3" s="57" t="s">
        <v>2</v>
      </c>
      <c r="H3" s="55"/>
      <c r="J3" s="58" t="s">
        <v>245</v>
      </c>
      <c r="K3" s="58" t="s">
        <v>246</v>
      </c>
    </row>
    <row r="4" spans="1:12" ht="15" customHeight="1" x14ac:dyDescent="0.25">
      <c r="E4" s="55"/>
      <c r="F4" s="59" t="s">
        <v>3</v>
      </c>
      <c r="G4" s="60" t="s">
        <v>3</v>
      </c>
      <c r="H4" s="55"/>
      <c r="J4" s="58" t="s">
        <v>247</v>
      </c>
      <c r="K4" s="61" t="s">
        <v>248</v>
      </c>
    </row>
    <row r="5" spans="1:12" ht="15" customHeight="1" x14ac:dyDescent="0.25">
      <c r="J5" s="58" t="s">
        <v>249</v>
      </c>
      <c r="K5" s="61" t="s">
        <v>250</v>
      </c>
    </row>
    <row r="6" spans="1:12" ht="15" customHeight="1" thickBot="1" x14ac:dyDescent="0.3"/>
    <row r="7" spans="1:12" ht="11.1" customHeight="1" thickBot="1" x14ac:dyDescent="0.3">
      <c r="A7" s="62" t="s">
        <v>4</v>
      </c>
      <c r="B7" s="63" t="s">
        <v>5</v>
      </c>
      <c r="C7" s="64" t="s">
        <v>6</v>
      </c>
      <c r="D7" s="64" t="s">
        <v>7</v>
      </c>
      <c r="E7" s="64" t="s">
        <v>8</v>
      </c>
      <c r="F7" s="64" t="s">
        <v>9</v>
      </c>
      <c r="G7" s="64" t="s">
        <v>10</v>
      </c>
      <c r="H7" s="65" t="s">
        <v>11</v>
      </c>
      <c r="I7" s="66"/>
      <c r="J7" s="66"/>
      <c r="K7" s="66"/>
      <c r="L7" s="66"/>
    </row>
    <row r="8" spans="1:12" ht="15" customHeight="1" x14ac:dyDescent="0.25">
      <c r="A8" s="67" t="s">
        <v>211</v>
      </c>
      <c r="B8" s="67" t="s">
        <v>212</v>
      </c>
      <c r="C8" s="68" t="s">
        <v>34</v>
      </c>
      <c r="D8" s="69"/>
      <c r="E8" s="69"/>
      <c r="F8" s="69"/>
      <c r="G8" s="69"/>
      <c r="H8" s="70"/>
      <c r="I8" s="55"/>
    </row>
    <row r="9" spans="1:12" ht="20.100000000000001" customHeight="1" x14ac:dyDescent="0.25">
      <c r="A9" s="71"/>
      <c r="B9" s="175"/>
      <c r="C9" s="72">
        <v>35</v>
      </c>
      <c r="D9" s="72">
        <v>1</v>
      </c>
      <c r="E9" s="73">
        <v>1700</v>
      </c>
      <c r="F9" s="74" t="s">
        <v>15</v>
      </c>
      <c r="H9" s="75">
        <v>0</v>
      </c>
      <c r="I9" s="55"/>
    </row>
    <row r="10" spans="1:12" ht="20.100000000000001" customHeight="1" x14ac:dyDescent="0.25">
      <c r="A10" s="71"/>
      <c r="B10" s="175"/>
      <c r="H10" s="75">
        <v>0</v>
      </c>
      <c r="I10" s="55"/>
    </row>
    <row r="11" spans="1:12" ht="20.100000000000001" customHeight="1" x14ac:dyDescent="0.25">
      <c r="A11" s="71"/>
      <c r="B11" s="175"/>
      <c r="H11" s="75">
        <v>0</v>
      </c>
      <c r="I11" s="55"/>
    </row>
    <row r="12" spans="1:12" ht="20.100000000000001" customHeight="1" x14ac:dyDescent="0.25">
      <c r="A12" s="71"/>
      <c r="B12" s="175"/>
      <c r="H12" s="75">
        <v>0</v>
      </c>
      <c r="I12" s="55"/>
    </row>
    <row r="13" spans="1:12" ht="20.100000000000001" customHeight="1" x14ac:dyDescent="0.25">
      <c r="A13" s="71"/>
      <c r="B13" s="175"/>
      <c r="H13" s="75">
        <v>0</v>
      </c>
      <c r="I13" s="55"/>
    </row>
    <row r="14" spans="1:12" ht="20.100000000000001" customHeight="1" thickBot="1" x14ac:dyDescent="0.3">
      <c r="A14" s="71"/>
      <c r="B14" s="175"/>
      <c r="H14" s="75">
        <v>0</v>
      </c>
      <c r="I14" s="55"/>
    </row>
    <row r="15" spans="1:12" ht="15" customHeight="1" x14ac:dyDescent="0.25">
      <c r="A15" s="67" t="s">
        <v>133</v>
      </c>
      <c r="B15" s="67" t="s">
        <v>17</v>
      </c>
      <c r="C15" s="68" t="s">
        <v>18</v>
      </c>
      <c r="D15" s="69"/>
      <c r="E15" s="69"/>
      <c r="F15" s="69"/>
      <c r="G15" s="69"/>
      <c r="H15" s="70"/>
      <c r="I15" s="55"/>
    </row>
    <row r="16" spans="1:12" ht="15" customHeight="1" x14ac:dyDescent="0.25">
      <c r="A16" s="71"/>
      <c r="B16" s="175"/>
      <c r="C16" s="72">
        <v>26</v>
      </c>
      <c r="D16" s="72">
        <v>6</v>
      </c>
      <c r="E16" s="73">
        <v>1000</v>
      </c>
      <c r="F16" s="74" t="s">
        <v>15</v>
      </c>
      <c r="H16" s="75">
        <v>0</v>
      </c>
      <c r="I16" s="55"/>
    </row>
    <row r="17" spans="1:9" ht="15" customHeight="1" x14ac:dyDescent="0.25">
      <c r="A17" s="71"/>
      <c r="B17" s="175"/>
      <c r="H17" s="75">
        <v>0</v>
      </c>
      <c r="I17" s="55"/>
    </row>
    <row r="18" spans="1:9" ht="15" customHeight="1" x14ac:dyDescent="0.25">
      <c r="A18" s="71"/>
      <c r="B18" s="175"/>
      <c r="H18" s="75">
        <v>0</v>
      </c>
      <c r="I18" s="55"/>
    </row>
    <row r="19" spans="1:9" ht="15" customHeight="1" x14ac:dyDescent="0.25">
      <c r="A19" s="71"/>
      <c r="B19" s="175"/>
      <c r="H19" s="75">
        <v>0</v>
      </c>
      <c r="I19" s="55"/>
    </row>
    <row r="20" spans="1:9" ht="15" customHeight="1" x14ac:dyDescent="0.25">
      <c r="A20" s="71"/>
      <c r="B20" s="175"/>
      <c r="H20" s="75"/>
      <c r="I20" s="55"/>
    </row>
    <row r="21" spans="1:9" ht="15" customHeight="1" x14ac:dyDescent="0.25">
      <c r="A21" s="71"/>
      <c r="B21" s="175"/>
      <c r="H21" s="75">
        <v>0</v>
      </c>
      <c r="I21" s="55"/>
    </row>
    <row r="22" spans="1:9" ht="15" customHeight="1" thickBot="1" x14ac:dyDescent="0.3">
      <c r="A22" s="71"/>
      <c r="B22" s="175"/>
      <c r="H22" s="75">
        <v>0</v>
      </c>
      <c r="I22" s="55"/>
    </row>
    <row r="23" spans="1:9" ht="15" customHeight="1" x14ac:dyDescent="0.25">
      <c r="A23" s="67" t="s">
        <v>134</v>
      </c>
      <c r="B23" s="67" t="s">
        <v>135</v>
      </c>
      <c r="C23" s="68" t="s">
        <v>136</v>
      </c>
      <c r="D23" s="69"/>
      <c r="E23" s="69"/>
      <c r="F23" s="69"/>
      <c r="G23" s="69"/>
      <c r="H23" s="70"/>
      <c r="I23" s="55"/>
    </row>
    <row r="24" spans="1:9" ht="15" customHeight="1" x14ac:dyDescent="0.25">
      <c r="A24" s="71"/>
      <c r="B24" s="175"/>
      <c r="C24" s="72">
        <v>18</v>
      </c>
      <c r="D24" s="72">
        <v>1</v>
      </c>
      <c r="E24" s="73">
        <v>1200</v>
      </c>
      <c r="F24" s="74" t="s">
        <v>15</v>
      </c>
      <c r="H24" s="75">
        <v>0</v>
      </c>
      <c r="I24" s="55"/>
    </row>
    <row r="25" spans="1:9" ht="15" customHeight="1" x14ac:dyDescent="0.25">
      <c r="A25" s="71"/>
      <c r="B25" s="175"/>
      <c r="H25" s="75">
        <v>0</v>
      </c>
      <c r="I25" s="55"/>
    </row>
    <row r="26" spans="1:9" ht="15" customHeight="1" x14ac:dyDescent="0.25">
      <c r="A26" s="71"/>
      <c r="B26" s="175"/>
      <c r="H26" s="75">
        <v>0</v>
      </c>
      <c r="I26" s="55"/>
    </row>
    <row r="27" spans="1:9" ht="15" customHeight="1" x14ac:dyDescent="0.25">
      <c r="A27" s="71"/>
      <c r="B27" s="175"/>
      <c r="H27" s="75">
        <v>0</v>
      </c>
      <c r="I27" s="55"/>
    </row>
    <row r="28" spans="1:9" ht="15" customHeight="1" x14ac:dyDescent="0.25">
      <c r="A28" s="71"/>
      <c r="B28" s="175"/>
      <c r="H28" s="75">
        <v>0</v>
      </c>
      <c r="I28" s="55"/>
    </row>
    <row r="29" spans="1:9" ht="15" customHeight="1" x14ac:dyDescent="0.25">
      <c r="A29" s="71"/>
      <c r="B29" s="175"/>
      <c r="H29" s="75">
        <v>0</v>
      </c>
      <c r="I29" s="55"/>
    </row>
    <row r="30" spans="1:9" ht="15" customHeight="1" x14ac:dyDescent="0.25">
      <c r="A30" s="71"/>
      <c r="B30" s="175"/>
      <c r="H30" s="75">
        <v>0</v>
      </c>
      <c r="I30" s="55"/>
    </row>
    <row r="31" spans="1:9" ht="15" customHeight="1" thickBot="1" x14ac:dyDescent="0.3">
      <c r="A31" s="71"/>
      <c r="B31" s="175"/>
      <c r="H31" s="75">
        <v>0</v>
      </c>
      <c r="I31" s="55"/>
    </row>
    <row r="32" spans="1:9" ht="15" customHeight="1" x14ac:dyDescent="0.25">
      <c r="A32" s="67" t="s">
        <v>137</v>
      </c>
      <c r="B32" s="67" t="s">
        <v>13</v>
      </c>
      <c r="C32" s="68" t="s">
        <v>138</v>
      </c>
      <c r="D32" s="69"/>
      <c r="E32" s="69"/>
      <c r="F32" s="69"/>
      <c r="G32" s="69"/>
      <c r="H32" s="70"/>
      <c r="I32" s="55"/>
    </row>
    <row r="33" spans="1:9" ht="15" customHeight="1" x14ac:dyDescent="0.25">
      <c r="A33" s="71"/>
      <c r="B33" s="175"/>
      <c r="C33" s="72">
        <v>18</v>
      </c>
      <c r="D33" s="72">
        <v>1</v>
      </c>
      <c r="E33" s="73">
        <v>1200</v>
      </c>
      <c r="F33" s="74" t="s">
        <v>15</v>
      </c>
      <c r="H33" s="75">
        <v>0</v>
      </c>
      <c r="I33" s="55"/>
    </row>
    <row r="34" spans="1:9" ht="15" customHeight="1" x14ac:dyDescent="0.25">
      <c r="A34" s="71"/>
      <c r="B34" s="175"/>
      <c r="H34" s="75">
        <v>0</v>
      </c>
      <c r="I34" s="55"/>
    </row>
    <row r="35" spans="1:9" ht="15" customHeight="1" x14ac:dyDescent="0.25">
      <c r="A35" s="71"/>
      <c r="B35" s="175"/>
      <c r="H35" s="75">
        <v>0</v>
      </c>
      <c r="I35" s="55"/>
    </row>
    <row r="36" spans="1:9" ht="15" customHeight="1" x14ac:dyDescent="0.25">
      <c r="A36" s="71"/>
      <c r="B36" s="175"/>
      <c r="H36" s="75">
        <v>0</v>
      </c>
      <c r="I36" s="55"/>
    </row>
    <row r="37" spans="1:9" ht="15" customHeight="1" x14ac:dyDescent="0.25">
      <c r="A37" s="71"/>
      <c r="B37" s="175"/>
      <c r="H37" s="75">
        <v>0</v>
      </c>
      <c r="I37" s="55"/>
    </row>
    <row r="38" spans="1:9" ht="15" customHeight="1" x14ac:dyDescent="0.25">
      <c r="A38" s="71"/>
      <c r="B38" s="175"/>
      <c r="H38" s="75">
        <v>0</v>
      </c>
      <c r="I38" s="55"/>
    </row>
    <row r="39" spans="1:9" ht="15" customHeight="1" x14ac:dyDescent="0.25">
      <c r="A39" s="71"/>
      <c r="B39" s="175"/>
      <c r="H39" s="75">
        <v>0</v>
      </c>
      <c r="I39" s="55"/>
    </row>
    <row r="40" spans="1:9" ht="15" customHeight="1" thickBot="1" x14ac:dyDescent="0.3">
      <c r="A40" s="71"/>
      <c r="B40" s="175"/>
      <c r="H40" s="75">
        <v>0</v>
      </c>
      <c r="I40" s="55"/>
    </row>
    <row r="41" spans="1:9" ht="15" customHeight="1" x14ac:dyDescent="0.25">
      <c r="A41" s="67" t="s">
        <v>139</v>
      </c>
      <c r="B41" s="67" t="s">
        <v>35</v>
      </c>
      <c r="C41" s="68" t="s">
        <v>140</v>
      </c>
      <c r="D41" s="69"/>
      <c r="E41" s="69"/>
      <c r="F41" s="69"/>
      <c r="G41" s="69"/>
      <c r="H41" s="70"/>
      <c r="I41" s="55"/>
    </row>
    <row r="42" spans="1:9" ht="15" customHeight="1" x14ac:dyDescent="0.25">
      <c r="A42" s="71"/>
      <c r="B42" s="175"/>
      <c r="C42" s="72">
        <v>23</v>
      </c>
      <c r="D42" s="72">
        <v>14</v>
      </c>
      <c r="E42" s="73">
        <v>1200</v>
      </c>
      <c r="F42" s="74" t="s">
        <v>15</v>
      </c>
      <c r="H42" s="75">
        <v>0</v>
      </c>
      <c r="I42" s="55"/>
    </row>
    <row r="43" spans="1:9" ht="15" customHeight="1" x14ac:dyDescent="0.25">
      <c r="A43" s="71"/>
      <c r="B43" s="175"/>
      <c r="C43" s="72">
        <v>24</v>
      </c>
      <c r="D43" s="72">
        <v>11</v>
      </c>
      <c r="E43" s="73">
        <v>1200</v>
      </c>
      <c r="F43" s="74" t="s">
        <v>15</v>
      </c>
      <c r="H43" s="75">
        <v>0</v>
      </c>
      <c r="I43" s="55"/>
    </row>
    <row r="44" spans="1:9" ht="15" customHeight="1" x14ac:dyDescent="0.25">
      <c r="A44" s="71"/>
      <c r="B44" s="175"/>
      <c r="C44" s="72">
        <v>25</v>
      </c>
      <c r="D44" s="72">
        <v>6</v>
      </c>
      <c r="E44" s="73">
        <v>1200</v>
      </c>
      <c r="F44" s="74" t="s">
        <v>15</v>
      </c>
      <c r="H44" s="75">
        <v>0</v>
      </c>
      <c r="I44" s="55"/>
    </row>
    <row r="45" spans="1:9" ht="15" customHeight="1" x14ac:dyDescent="0.25">
      <c r="A45" s="71"/>
      <c r="B45" s="175"/>
      <c r="H45" s="75">
        <v>0</v>
      </c>
      <c r="I45" s="55"/>
    </row>
    <row r="46" spans="1:9" ht="15" customHeight="1" x14ac:dyDescent="0.25">
      <c r="A46" s="71"/>
      <c r="B46" s="175"/>
      <c r="H46" s="75">
        <v>0</v>
      </c>
      <c r="I46" s="55"/>
    </row>
    <row r="47" spans="1:9" ht="15" customHeight="1" x14ac:dyDescent="0.25">
      <c r="A47" s="71"/>
      <c r="B47" s="175"/>
      <c r="H47" s="75">
        <v>0</v>
      </c>
      <c r="I47" s="55"/>
    </row>
    <row r="48" spans="1:9" ht="15" customHeight="1" x14ac:dyDescent="0.25">
      <c r="A48" s="71"/>
      <c r="B48" s="175"/>
      <c r="H48" s="75">
        <v>0</v>
      </c>
      <c r="I48" s="55"/>
    </row>
    <row r="49" spans="1:9" ht="15" customHeight="1" x14ac:dyDescent="0.25">
      <c r="A49" s="71"/>
      <c r="B49" s="175"/>
      <c r="H49" s="75">
        <v>0</v>
      </c>
      <c r="I49" s="55"/>
    </row>
    <row r="50" spans="1:9" ht="15" customHeight="1" thickBot="1" x14ac:dyDescent="0.3">
      <c r="A50" s="71"/>
      <c r="B50" s="175"/>
      <c r="H50" s="75">
        <v>0</v>
      </c>
      <c r="I50" s="55"/>
    </row>
    <row r="51" spans="1:9" ht="15" customHeight="1" x14ac:dyDescent="0.25">
      <c r="A51" s="67" t="s">
        <v>141</v>
      </c>
      <c r="B51" s="67" t="s">
        <v>84</v>
      </c>
      <c r="C51" s="68" t="s">
        <v>140</v>
      </c>
      <c r="D51" s="69"/>
      <c r="E51" s="69"/>
      <c r="F51" s="69"/>
      <c r="G51" s="69"/>
      <c r="H51" s="70"/>
      <c r="I51" s="55"/>
    </row>
    <row r="52" spans="1:9" ht="15" customHeight="1" x14ac:dyDescent="0.25">
      <c r="A52" s="71"/>
      <c r="B52" s="175"/>
      <c r="C52" s="72">
        <v>23</v>
      </c>
      <c r="D52" s="72">
        <v>7</v>
      </c>
      <c r="E52" s="73">
        <v>1200</v>
      </c>
      <c r="F52" s="74" t="s">
        <v>15</v>
      </c>
      <c r="H52" s="75">
        <v>0</v>
      </c>
      <c r="I52" s="55"/>
    </row>
    <row r="53" spans="1:9" ht="15" customHeight="1" x14ac:dyDescent="0.25">
      <c r="A53" s="71"/>
      <c r="B53" s="175"/>
      <c r="C53" s="72">
        <v>24</v>
      </c>
      <c r="D53" s="72">
        <v>1</v>
      </c>
      <c r="E53" s="73">
        <v>1200</v>
      </c>
      <c r="F53" s="74" t="s">
        <v>15</v>
      </c>
      <c r="H53" s="75">
        <v>0</v>
      </c>
      <c r="I53" s="55"/>
    </row>
    <row r="54" spans="1:9" ht="15" customHeight="1" x14ac:dyDescent="0.25">
      <c r="A54" s="71"/>
      <c r="B54" s="175"/>
      <c r="H54" s="75">
        <v>0</v>
      </c>
      <c r="I54" s="55"/>
    </row>
    <row r="55" spans="1:9" ht="15" customHeight="1" x14ac:dyDescent="0.25">
      <c r="A55" s="71"/>
      <c r="B55" s="175"/>
      <c r="H55" s="75">
        <v>0</v>
      </c>
      <c r="I55" s="55"/>
    </row>
    <row r="56" spans="1:9" ht="15" customHeight="1" x14ac:dyDescent="0.25">
      <c r="A56" s="71"/>
      <c r="B56" s="175"/>
      <c r="H56" s="75">
        <v>0</v>
      </c>
      <c r="I56" s="55"/>
    </row>
    <row r="57" spans="1:9" ht="15" customHeight="1" x14ac:dyDescent="0.25">
      <c r="A57" s="71"/>
      <c r="B57" s="175"/>
      <c r="H57" s="75">
        <v>0</v>
      </c>
      <c r="I57" s="55"/>
    </row>
    <row r="58" spans="1:9" ht="15" customHeight="1" x14ac:dyDescent="0.25">
      <c r="A58" s="71"/>
      <c r="B58" s="175"/>
      <c r="H58" s="75">
        <v>0</v>
      </c>
      <c r="I58" s="55"/>
    </row>
    <row r="59" spans="1:9" ht="15" customHeight="1" x14ac:dyDescent="0.25">
      <c r="A59" s="71"/>
      <c r="B59" s="175"/>
      <c r="H59" s="75">
        <v>0</v>
      </c>
      <c r="I59" s="55"/>
    </row>
    <row r="60" spans="1:9" ht="15" customHeight="1" thickBot="1" x14ac:dyDescent="0.3">
      <c r="A60" s="71"/>
      <c r="B60" s="175"/>
      <c r="H60" s="75">
        <v>0</v>
      </c>
      <c r="I60" s="55"/>
    </row>
    <row r="61" spans="1:9" ht="15" customHeight="1" x14ac:dyDescent="0.25">
      <c r="A61" s="67" t="s">
        <v>142</v>
      </c>
      <c r="B61" s="67" t="s">
        <v>105</v>
      </c>
      <c r="C61" s="68" t="s">
        <v>140</v>
      </c>
      <c r="D61" s="69"/>
      <c r="E61" s="69"/>
      <c r="F61" s="69"/>
      <c r="G61" s="69"/>
      <c r="H61" s="70"/>
      <c r="I61" s="55"/>
    </row>
    <row r="62" spans="1:9" ht="15" customHeight="1" x14ac:dyDescent="0.25">
      <c r="A62" s="71"/>
      <c r="B62" s="166"/>
      <c r="C62" s="72">
        <v>23</v>
      </c>
      <c r="D62" s="72">
        <v>7</v>
      </c>
      <c r="E62" s="73">
        <v>1200</v>
      </c>
      <c r="F62" s="74" t="s">
        <v>15</v>
      </c>
      <c r="H62" s="75">
        <v>0</v>
      </c>
      <c r="I62" s="55"/>
    </row>
    <row r="63" spans="1:9" ht="15" customHeight="1" x14ac:dyDescent="0.25">
      <c r="A63" s="71"/>
      <c r="B63" s="167"/>
      <c r="H63" s="75">
        <v>0</v>
      </c>
      <c r="I63" s="55"/>
    </row>
    <row r="64" spans="1:9" ht="15" customHeight="1" x14ac:dyDescent="0.25">
      <c r="A64" s="71"/>
      <c r="B64" s="167"/>
      <c r="H64" s="75">
        <v>0</v>
      </c>
      <c r="I64" s="55"/>
    </row>
    <row r="65" spans="1:9" ht="15" customHeight="1" x14ac:dyDescent="0.25">
      <c r="A65" s="71"/>
      <c r="B65" s="167"/>
      <c r="H65" s="75">
        <v>0</v>
      </c>
      <c r="I65" s="55"/>
    </row>
    <row r="66" spans="1:9" ht="15" customHeight="1" x14ac:dyDescent="0.25">
      <c r="A66" s="71"/>
      <c r="B66" s="167"/>
      <c r="H66" s="75">
        <v>0</v>
      </c>
      <c r="I66" s="55"/>
    </row>
    <row r="67" spans="1:9" ht="15" customHeight="1" x14ac:dyDescent="0.25">
      <c r="A67" s="71"/>
      <c r="B67" s="167"/>
      <c r="H67" s="75">
        <v>0</v>
      </c>
      <c r="I67" s="55"/>
    </row>
    <row r="68" spans="1:9" ht="15" customHeight="1" thickBot="1" x14ac:dyDescent="0.3">
      <c r="A68" s="71"/>
      <c r="B68" s="168"/>
      <c r="H68" s="75">
        <v>0</v>
      </c>
      <c r="I68" s="55"/>
    </row>
    <row r="69" spans="1:9" ht="15" customHeight="1" x14ac:dyDescent="0.25">
      <c r="A69" s="67" t="s">
        <v>143</v>
      </c>
      <c r="B69" s="67" t="s">
        <v>17</v>
      </c>
      <c r="C69" s="68" t="s">
        <v>18</v>
      </c>
      <c r="D69" s="69"/>
      <c r="E69" s="69"/>
      <c r="F69" s="69"/>
      <c r="G69" s="69"/>
      <c r="H69" s="70"/>
      <c r="I69" s="55"/>
    </row>
    <row r="70" spans="1:9" ht="15" customHeight="1" x14ac:dyDescent="0.25">
      <c r="A70" s="71"/>
      <c r="B70" s="175"/>
      <c r="C70" s="72">
        <v>26</v>
      </c>
      <c r="D70" s="72">
        <v>5</v>
      </c>
      <c r="E70" s="73">
        <v>1000</v>
      </c>
      <c r="F70" s="74" t="s">
        <v>15</v>
      </c>
      <c r="H70" s="75">
        <v>0</v>
      </c>
      <c r="I70" s="55"/>
    </row>
    <row r="71" spans="1:9" ht="15" customHeight="1" x14ac:dyDescent="0.25">
      <c r="A71" s="71"/>
      <c r="B71" s="175"/>
      <c r="H71" s="75">
        <v>0</v>
      </c>
      <c r="I71" s="55"/>
    </row>
    <row r="72" spans="1:9" ht="15" customHeight="1" x14ac:dyDescent="0.25">
      <c r="A72" s="71"/>
      <c r="B72" s="175"/>
      <c r="H72" s="75">
        <v>0</v>
      </c>
      <c r="I72" s="55"/>
    </row>
    <row r="73" spans="1:9" ht="15" customHeight="1" x14ac:dyDescent="0.25">
      <c r="A73" s="71"/>
      <c r="B73" s="175"/>
      <c r="H73" s="75">
        <v>0</v>
      </c>
      <c r="I73" s="55"/>
    </row>
    <row r="74" spans="1:9" ht="15" customHeight="1" x14ac:dyDescent="0.25">
      <c r="A74" s="71"/>
      <c r="B74" s="175"/>
      <c r="H74" s="75">
        <v>0</v>
      </c>
      <c r="I74" s="55"/>
    </row>
    <row r="75" spans="1:9" ht="15" customHeight="1" x14ac:dyDescent="0.25">
      <c r="A75" s="71"/>
      <c r="B75" s="175"/>
      <c r="H75" s="75">
        <v>0</v>
      </c>
      <c r="I75" s="55"/>
    </row>
    <row r="76" spans="1:9" ht="15" customHeight="1" x14ac:dyDescent="0.25">
      <c r="A76" s="71"/>
      <c r="B76" s="175"/>
      <c r="H76" s="75">
        <v>0</v>
      </c>
      <c r="I76" s="55"/>
    </row>
    <row r="77" spans="1:9" ht="15" customHeight="1" thickBot="1" x14ac:dyDescent="0.3">
      <c r="A77" s="71"/>
      <c r="B77" s="175"/>
      <c r="H77" s="75">
        <v>0</v>
      </c>
      <c r="I77" s="55"/>
    </row>
    <row r="78" spans="1:9" ht="15" customHeight="1" x14ac:dyDescent="0.25">
      <c r="A78" s="67" t="s">
        <v>144</v>
      </c>
      <c r="B78" s="67" t="s">
        <v>93</v>
      </c>
      <c r="C78" s="68" t="s">
        <v>140</v>
      </c>
      <c r="D78" s="69"/>
      <c r="E78" s="69"/>
      <c r="F78" s="69"/>
      <c r="G78" s="69"/>
      <c r="H78" s="70"/>
      <c r="I78" s="55"/>
    </row>
    <row r="79" spans="1:9" ht="15" customHeight="1" x14ac:dyDescent="0.25">
      <c r="A79" s="71"/>
      <c r="B79" s="175"/>
      <c r="C79" s="72">
        <v>21</v>
      </c>
      <c r="D79" s="72">
        <v>9</v>
      </c>
      <c r="E79" s="73">
        <v>1200</v>
      </c>
      <c r="F79" s="74" t="s">
        <v>15</v>
      </c>
      <c r="H79" s="75">
        <v>0</v>
      </c>
      <c r="I79" s="55"/>
    </row>
    <row r="80" spans="1:9" ht="15" customHeight="1" x14ac:dyDescent="0.25">
      <c r="A80" s="71"/>
      <c r="B80" s="175"/>
      <c r="C80" s="72">
        <v>22</v>
      </c>
      <c r="D80" s="72">
        <v>2</v>
      </c>
      <c r="E80" s="73">
        <v>1200</v>
      </c>
      <c r="F80" s="74" t="s">
        <v>15</v>
      </c>
      <c r="H80" s="75">
        <v>0</v>
      </c>
      <c r="I80" s="55"/>
    </row>
    <row r="81" spans="1:9" ht="15" customHeight="1" x14ac:dyDescent="0.25">
      <c r="A81" s="71"/>
      <c r="B81" s="175"/>
      <c r="H81" s="75">
        <v>0</v>
      </c>
      <c r="I81" s="55"/>
    </row>
    <row r="82" spans="1:9" ht="15" customHeight="1" x14ac:dyDescent="0.25">
      <c r="A82" s="71"/>
      <c r="B82" s="175"/>
      <c r="H82" s="75">
        <v>0</v>
      </c>
      <c r="I82" s="55"/>
    </row>
    <row r="83" spans="1:9" ht="15" customHeight="1" x14ac:dyDescent="0.25">
      <c r="A83" s="71"/>
      <c r="B83" s="175"/>
      <c r="H83" s="75">
        <v>0</v>
      </c>
      <c r="I83" s="55"/>
    </row>
    <row r="84" spans="1:9" ht="15" customHeight="1" x14ac:dyDescent="0.25">
      <c r="A84" s="71"/>
      <c r="B84" s="175"/>
      <c r="H84" s="75">
        <v>0</v>
      </c>
      <c r="I84" s="55"/>
    </row>
    <row r="85" spans="1:9" ht="15" customHeight="1" x14ac:dyDescent="0.25">
      <c r="A85" s="71"/>
      <c r="B85" s="175"/>
      <c r="H85" s="75">
        <v>0</v>
      </c>
      <c r="I85" s="55"/>
    </row>
    <row r="86" spans="1:9" ht="15" customHeight="1" thickBot="1" x14ac:dyDescent="0.3">
      <c r="A86" s="71"/>
      <c r="B86" s="175"/>
      <c r="H86" s="75">
        <v>0</v>
      </c>
      <c r="I86" s="55"/>
    </row>
    <row r="87" spans="1:9" ht="15" customHeight="1" x14ac:dyDescent="0.25">
      <c r="A87" s="67" t="s">
        <v>145</v>
      </c>
      <c r="B87" s="67" t="s">
        <v>41</v>
      </c>
      <c r="C87" s="68" t="s">
        <v>140</v>
      </c>
      <c r="D87" s="69"/>
      <c r="E87" s="69"/>
      <c r="F87" s="69"/>
      <c r="G87" s="69"/>
      <c r="H87" s="70"/>
      <c r="I87" s="55"/>
    </row>
    <row r="88" spans="1:9" ht="15" customHeight="1" x14ac:dyDescent="0.25">
      <c r="A88" s="71"/>
      <c r="B88" s="175"/>
      <c r="C88" s="72">
        <v>22</v>
      </c>
      <c r="D88" s="72">
        <v>4</v>
      </c>
      <c r="E88" s="73">
        <v>1200</v>
      </c>
      <c r="F88" s="74" t="s">
        <v>15</v>
      </c>
      <c r="H88" s="75">
        <v>0</v>
      </c>
      <c r="I88" s="55"/>
    </row>
    <row r="89" spans="1:9" ht="15" customHeight="1" x14ac:dyDescent="0.25">
      <c r="A89" s="71"/>
      <c r="B89" s="175"/>
      <c r="H89" s="75">
        <v>0</v>
      </c>
      <c r="I89" s="55"/>
    </row>
    <row r="90" spans="1:9" ht="15" customHeight="1" x14ac:dyDescent="0.25">
      <c r="A90" s="71"/>
      <c r="B90" s="175"/>
      <c r="H90" s="75">
        <v>0</v>
      </c>
      <c r="I90" s="55"/>
    </row>
    <row r="91" spans="1:9" ht="15" customHeight="1" x14ac:dyDescent="0.25">
      <c r="A91" s="71"/>
      <c r="B91" s="175"/>
      <c r="H91" s="75">
        <v>0</v>
      </c>
      <c r="I91" s="55"/>
    </row>
    <row r="92" spans="1:9" ht="15" customHeight="1" x14ac:dyDescent="0.25">
      <c r="A92" s="71"/>
      <c r="B92" s="175"/>
      <c r="H92" s="75">
        <v>0</v>
      </c>
      <c r="I92" s="55"/>
    </row>
    <row r="93" spans="1:9" ht="15" customHeight="1" x14ac:dyDescent="0.25">
      <c r="A93" s="71"/>
      <c r="B93" s="175"/>
      <c r="H93" s="75">
        <v>0</v>
      </c>
      <c r="I93" s="55"/>
    </row>
    <row r="94" spans="1:9" ht="15" customHeight="1" x14ac:dyDescent="0.25">
      <c r="A94" s="71"/>
      <c r="B94" s="175"/>
      <c r="H94" s="75">
        <v>0</v>
      </c>
      <c r="I94" s="55"/>
    </row>
    <row r="95" spans="1:9" ht="15" customHeight="1" thickBot="1" x14ac:dyDescent="0.3">
      <c r="A95" s="71"/>
      <c r="B95" s="175"/>
      <c r="H95" s="75">
        <v>0</v>
      </c>
      <c r="I95" s="55"/>
    </row>
    <row r="96" spans="1:9" ht="15" customHeight="1" x14ac:dyDescent="0.25">
      <c r="A96" s="67" t="s">
        <v>146</v>
      </c>
      <c r="B96" s="67" t="s">
        <v>13</v>
      </c>
      <c r="C96" s="68" t="s">
        <v>101</v>
      </c>
      <c r="D96" s="69"/>
      <c r="E96" s="69"/>
      <c r="F96" s="69"/>
      <c r="G96" s="69"/>
      <c r="H96" s="70"/>
      <c r="I96" s="55"/>
    </row>
    <row r="97" spans="1:9" ht="15" customHeight="1" x14ac:dyDescent="0.25">
      <c r="A97" s="71"/>
      <c r="B97" s="175"/>
      <c r="C97" s="72">
        <v>18</v>
      </c>
      <c r="D97" s="72">
        <v>1</v>
      </c>
      <c r="E97" s="73">
        <v>1200</v>
      </c>
      <c r="F97" s="74" t="s">
        <v>15</v>
      </c>
      <c r="H97" s="75">
        <v>0</v>
      </c>
      <c r="I97" s="55"/>
    </row>
    <row r="98" spans="1:9" ht="15" customHeight="1" x14ac:dyDescent="0.25">
      <c r="A98" s="71"/>
      <c r="B98" s="175"/>
      <c r="H98" s="75">
        <v>0</v>
      </c>
      <c r="I98" s="55"/>
    </row>
    <row r="99" spans="1:9" ht="15" customHeight="1" x14ac:dyDescent="0.25">
      <c r="A99" s="71"/>
      <c r="B99" s="175"/>
      <c r="H99" s="75">
        <v>0</v>
      </c>
      <c r="I99" s="55"/>
    </row>
    <row r="100" spans="1:9" ht="15" customHeight="1" x14ac:dyDescent="0.25">
      <c r="A100" s="71"/>
      <c r="B100" s="175"/>
      <c r="H100" s="75">
        <v>0</v>
      </c>
      <c r="I100" s="55"/>
    </row>
    <row r="101" spans="1:9" ht="15" customHeight="1" x14ac:dyDescent="0.25">
      <c r="A101" s="71"/>
      <c r="B101" s="175"/>
      <c r="H101" s="75">
        <v>0</v>
      </c>
      <c r="I101" s="55"/>
    </row>
    <row r="102" spans="1:9" ht="15" customHeight="1" x14ac:dyDescent="0.25">
      <c r="A102" s="71"/>
      <c r="B102" s="175"/>
      <c r="H102" s="75">
        <v>0</v>
      </c>
      <c r="I102" s="55"/>
    </row>
    <row r="103" spans="1:9" ht="15" customHeight="1" x14ac:dyDescent="0.25">
      <c r="A103" s="71"/>
      <c r="B103" s="175"/>
      <c r="H103" s="75">
        <v>0</v>
      </c>
      <c r="I103" s="55"/>
    </row>
    <row r="104" spans="1:9" ht="15" customHeight="1" thickBot="1" x14ac:dyDescent="0.3">
      <c r="A104" s="71"/>
      <c r="B104" s="175"/>
      <c r="H104" s="75">
        <v>0</v>
      </c>
      <c r="I104" s="55"/>
    </row>
    <row r="105" spans="1:9" ht="15" customHeight="1" x14ac:dyDescent="0.25">
      <c r="A105" s="67" t="s">
        <v>308</v>
      </c>
      <c r="B105" s="67" t="s">
        <v>41</v>
      </c>
      <c r="C105" s="68" t="s">
        <v>101</v>
      </c>
      <c r="D105" s="69"/>
      <c r="E105" s="69"/>
      <c r="F105" s="69"/>
      <c r="G105" s="69"/>
      <c r="H105" s="70"/>
      <c r="I105" s="55"/>
    </row>
    <row r="106" spans="1:9" ht="23.1" customHeight="1" x14ac:dyDescent="0.25">
      <c r="A106" s="71"/>
      <c r="B106" s="166"/>
      <c r="C106" s="72">
        <v>39</v>
      </c>
      <c r="D106" s="72">
        <v>1</v>
      </c>
      <c r="E106" s="73">
        <v>3000</v>
      </c>
      <c r="F106" s="74" t="s">
        <v>15</v>
      </c>
      <c r="H106" s="75">
        <v>0</v>
      </c>
      <c r="I106" s="55"/>
    </row>
    <row r="107" spans="1:9" ht="23.1" customHeight="1" x14ac:dyDescent="0.25">
      <c r="A107" s="71"/>
      <c r="B107" s="167"/>
      <c r="H107" s="75">
        <v>0</v>
      </c>
      <c r="I107" s="55"/>
    </row>
    <row r="108" spans="1:9" ht="23.1" customHeight="1" x14ac:dyDescent="0.25">
      <c r="A108" s="71"/>
      <c r="B108" s="167"/>
      <c r="H108" s="75">
        <v>0</v>
      </c>
      <c r="I108" s="55"/>
    </row>
    <row r="109" spans="1:9" ht="23.1" customHeight="1" x14ac:dyDescent="0.25">
      <c r="A109" s="71"/>
      <c r="B109" s="167"/>
      <c r="H109" s="75">
        <v>0</v>
      </c>
      <c r="I109" s="55"/>
    </row>
    <row r="110" spans="1:9" ht="23.1" customHeight="1" thickBot="1" x14ac:dyDescent="0.3">
      <c r="A110" s="71"/>
      <c r="B110" s="168"/>
      <c r="H110" s="75"/>
      <c r="I110" s="55"/>
    </row>
    <row r="111" spans="1:9" ht="23.1" customHeight="1" x14ac:dyDescent="0.25">
      <c r="A111" s="67" t="s">
        <v>328</v>
      </c>
      <c r="B111" s="67" t="s">
        <v>41</v>
      </c>
      <c r="C111" s="68" t="s">
        <v>101</v>
      </c>
      <c r="D111" s="69"/>
      <c r="E111" s="69"/>
      <c r="F111" s="69"/>
      <c r="G111" s="69"/>
      <c r="H111" s="70"/>
      <c r="I111" s="55"/>
    </row>
    <row r="112" spans="1:9" ht="23.1" customHeight="1" x14ac:dyDescent="0.25">
      <c r="A112" s="71"/>
      <c r="B112" s="166"/>
      <c r="C112" s="72">
        <v>40</v>
      </c>
      <c r="D112" s="72">
        <v>1</v>
      </c>
      <c r="E112" s="73">
        <v>3000</v>
      </c>
      <c r="H112" s="75"/>
      <c r="I112" s="55"/>
    </row>
    <row r="113" spans="1:9" ht="23.1" customHeight="1" x14ac:dyDescent="0.25">
      <c r="A113" s="71"/>
      <c r="B113" s="167"/>
      <c r="H113" s="75"/>
      <c r="I113" s="55"/>
    </row>
    <row r="114" spans="1:9" ht="23.1" customHeight="1" x14ac:dyDescent="0.25">
      <c r="A114" s="71"/>
      <c r="B114" s="167"/>
      <c r="H114" s="75"/>
      <c r="I114" s="55"/>
    </row>
    <row r="115" spans="1:9" ht="23.1" customHeight="1" x14ac:dyDescent="0.25">
      <c r="A115" s="71"/>
      <c r="B115" s="167"/>
      <c r="H115" s="75"/>
      <c r="I115" s="55"/>
    </row>
    <row r="116" spans="1:9" ht="23.1" customHeight="1" x14ac:dyDescent="0.25">
      <c r="A116" s="71"/>
      <c r="B116" s="167"/>
      <c r="H116" s="75">
        <v>0</v>
      </c>
      <c r="I116" s="55"/>
    </row>
    <row r="117" spans="1:9" ht="23.1" customHeight="1" thickBot="1" x14ac:dyDescent="0.3">
      <c r="A117" s="71"/>
      <c r="B117" s="168"/>
      <c r="H117" s="75">
        <v>0</v>
      </c>
      <c r="I117" s="55"/>
    </row>
    <row r="118" spans="1:9" ht="15" customHeight="1" x14ac:dyDescent="0.25">
      <c r="A118" s="67" t="s">
        <v>314</v>
      </c>
      <c r="B118" s="67" t="s">
        <v>46</v>
      </c>
      <c r="C118" s="68" t="s">
        <v>34</v>
      </c>
      <c r="D118" s="69"/>
      <c r="E118" s="69"/>
      <c r="F118" s="69"/>
      <c r="G118" s="69"/>
      <c r="H118" s="70"/>
      <c r="I118" s="55"/>
    </row>
    <row r="119" spans="1:9" ht="15" customHeight="1" x14ac:dyDescent="0.25">
      <c r="A119" s="71"/>
      <c r="B119" s="166"/>
      <c r="C119" s="72">
        <v>21</v>
      </c>
      <c r="D119" s="72">
        <v>1</v>
      </c>
      <c r="E119" s="73">
        <v>1200</v>
      </c>
      <c r="F119" s="74" t="s">
        <v>15</v>
      </c>
      <c r="H119" s="75">
        <v>0</v>
      </c>
      <c r="I119" s="55"/>
    </row>
    <row r="120" spans="1:9" ht="15" customHeight="1" x14ac:dyDescent="0.25">
      <c r="A120" s="71"/>
      <c r="B120" s="167"/>
      <c r="H120" s="75">
        <v>0</v>
      </c>
      <c r="I120" s="55"/>
    </row>
    <row r="121" spans="1:9" ht="15" customHeight="1" x14ac:dyDescent="0.25">
      <c r="A121" s="71"/>
      <c r="B121" s="167"/>
      <c r="H121" s="75">
        <v>0</v>
      </c>
      <c r="I121" s="55"/>
    </row>
    <row r="122" spans="1:9" ht="15" customHeight="1" x14ac:dyDescent="0.25">
      <c r="A122" s="71"/>
      <c r="B122" s="167"/>
      <c r="H122" s="75">
        <v>0</v>
      </c>
      <c r="I122" s="55"/>
    </row>
    <row r="123" spans="1:9" ht="15" customHeight="1" x14ac:dyDescent="0.25">
      <c r="A123" s="71"/>
      <c r="B123" s="167"/>
      <c r="H123" s="75">
        <v>0</v>
      </c>
      <c r="I123" s="55"/>
    </row>
    <row r="124" spans="1:9" ht="15" customHeight="1" x14ac:dyDescent="0.25">
      <c r="A124" s="71"/>
      <c r="B124" s="167"/>
      <c r="H124" s="75">
        <v>0</v>
      </c>
      <c r="I124" s="55"/>
    </row>
    <row r="125" spans="1:9" ht="15" customHeight="1" x14ac:dyDescent="0.25">
      <c r="A125" s="71"/>
      <c r="B125" s="167"/>
      <c r="H125" s="75">
        <v>0</v>
      </c>
      <c r="I125" s="55"/>
    </row>
    <row r="126" spans="1:9" ht="15" customHeight="1" thickBot="1" x14ac:dyDescent="0.3">
      <c r="A126" s="71"/>
      <c r="B126" s="168"/>
      <c r="H126" s="75">
        <v>0</v>
      </c>
      <c r="I126" s="55"/>
    </row>
    <row r="127" spans="1:9" ht="15" customHeight="1" x14ac:dyDescent="0.25">
      <c r="A127" s="79" t="s">
        <v>214</v>
      </c>
      <c r="B127" s="79" t="s">
        <v>215</v>
      </c>
      <c r="C127" s="80" t="s">
        <v>49</v>
      </c>
      <c r="D127" s="81"/>
      <c r="E127" s="81"/>
      <c r="F127" s="81"/>
      <c r="G127" s="81"/>
      <c r="H127" s="82"/>
      <c r="I127" s="78"/>
    </row>
    <row r="128" spans="1:9" ht="20.100000000000001" customHeight="1" x14ac:dyDescent="0.25">
      <c r="A128" s="83"/>
      <c r="B128" s="182"/>
      <c r="C128" s="84">
        <v>29</v>
      </c>
      <c r="D128" s="84">
        <v>2</v>
      </c>
      <c r="E128" s="85">
        <v>2000</v>
      </c>
      <c r="F128" s="86" t="s">
        <v>15</v>
      </c>
      <c r="H128" s="87">
        <v>0</v>
      </c>
      <c r="I128" s="78"/>
    </row>
    <row r="129" spans="1:9" ht="20.100000000000001" customHeight="1" x14ac:dyDescent="0.25">
      <c r="A129" s="83"/>
      <c r="B129" s="182"/>
      <c r="C129" s="88"/>
      <c r="D129" s="88"/>
      <c r="E129" s="89"/>
      <c r="F129" s="86"/>
      <c r="H129" s="87"/>
      <c r="I129" s="78"/>
    </row>
    <row r="130" spans="1:9" ht="20.100000000000001" customHeight="1" x14ac:dyDescent="0.25">
      <c r="A130" s="83"/>
      <c r="B130" s="182"/>
      <c r="H130" s="87">
        <v>0</v>
      </c>
      <c r="I130" s="78"/>
    </row>
    <row r="131" spans="1:9" ht="20.100000000000001" customHeight="1" x14ac:dyDescent="0.25">
      <c r="A131" s="83"/>
      <c r="B131" s="182"/>
      <c r="H131" s="87">
        <v>0</v>
      </c>
      <c r="I131" s="78"/>
    </row>
    <row r="132" spans="1:9" ht="20.100000000000001" customHeight="1" x14ac:dyDescent="0.25">
      <c r="A132" s="83"/>
      <c r="B132" s="182"/>
      <c r="H132" s="87">
        <v>0</v>
      </c>
      <c r="I132" s="78"/>
    </row>
    <row r="133" spans="1:9" ht="20.100000000000001" customHeight="1" thickBot="1" x14ac:dyDescent="0.3">
      <c r="A133" s="83"/>
      <c r="B133" s="182"/>
      <c r="H133" s="87">
        <v>0</v>
      </c>
      <c r="I133" s="78"/>
    </row>
    <row r="134" spans="1:9" ht="15" customHeight="1" x14ac:dyDescent="0.25">
      <c r="A134" s="67" t="s">
        <v>147</v>
      </c>
      <c r="B134" s="67" t="s">
        <v>148</v>
      </c>
      <c r="C134" s="68" t="s">
        <v>140</v>
      </c>
      <c r="D134" s="69"/>
      <c r="E134" s="69"/>
      <c r="F134" s="69"/>
      <c r="G134" s="69"/>
      <c r="H134" s="70"/>
      <c r="I134" s="55"/>
    </row>
    <row r="135" spans="1:9" ht="15" customHeight="1" x14ac:dyDescent="0.25">
      <c r="A135" s="71"/>
      <c r="B135" s="175"/>
      <c r="C135" s="72">
        <v>21</v>
      </c>
      <c r="D135" s="72">
        <v>1</v>
      </c>
      <c r="E135" s="73">
        <v>1200</v>
      </c>
      <c r="F135" s="74" t="s">
        <v>15</v>
      </c>
      <c r="H135" s="75">
        <v>0</v>
      </c>
      <c r="I135" s="55"/>
    </row>
    <row r="136" spans="1:9" ht="15" customHeight="1" x14ac:dyDescent="0.25">
      <c r="A136" s="71"/>
      <c r="B136" s="175"/>
      <c r="H136" s="75">
        <v>0</v>
      </c>
      <c r="I136" s="55"/>
    </row>
    <row r="137" spans="1:9" ht="15" customHeight="1" x14ac:dyDescent="0.25">
      <c r="A137" s="71"/>
      <c r="B137" s="175"/>
      <c r="H137" s="75">
        <v>0</v>
      </c>
      <c r="I137" s="55"/>
    </row>
    <row r="138" spans="1:9" ht="15" customHeight="1" x14ac:dyDescent="0.25">
      <c r="A138" s="71"/>
      <c r="B138" s="175"/>
      <c r="H138" s="75">
        <v>0</v>
      </c>
      <c r="I138" s="55"/>
    </row>
    <row r="139" spans="1:9" ht="15" customHeight="1" x14ac:dyDescent="0.25">
      <c r="A139" s="71"/>
      <c r="B139" s="175"/>
      <c r="H139" s="75">
        <v>0</v>
      </c>
      <c r="I139" s="55"/>
    </row>
    <row r="140" spans="1:9" ht="15" customHeight="1" x14ac:dyDescent="0.25">
      <c r="A140" s="71"/>
      <c r="B140" s="175"/>
      <c r="H140" s="75">
        <v>0</v>
      </c>
      <c r="I140" s="55"/>
    </row>
    <row r="141" spans="1:9" ht="15" customHeight="1" x14ac:dyDescent="0.25">
      <c r="A141" s="71"/>
      <c r="B141" s="175"/>
      <c r="H141" s="75">
        <v>0</v>
      </c>
      <c r="I141" s="55"/>
    </row>
    <row r="142" spans="1:9" ht="15" customHeight="1" thickBot="1" x14ac:dyDescent="0.3">
      <c r="A142" s="71"/>
      <c r="B142" s="175"/>
      <c r="H142" s="75">
        <v>0</v>
      </c>
      <c r="I142" s="55"/>
    </row>
    <row r="143" spans="1:9" ht="15" customHeight="1" x14ac:dyDescent="0.25">
      <c r="A143" s="67" t="s">
        <v>149</v>
      </c>
      <c r="B143" s="67" t="s">
        <v>17</v>
      </c>
      <c r="C143" s="68" t="s">
        <v>18</v>
      </c>
      <c r="D143" s="69"/>
      <c r="E143" s="69"/>
      <c r="F143" s="69"/>
      <c r="G143" s="69"/>
      <c r="H143" s="70"/>
      <c r="I143" s="55"/>
    </row>
    <row r="144" spans="1:9" ht="15" customHeight="1" x14ac:dyDescent="0.25">
      <c r="A144" s="71"/>
      <c r="B144" s="175"/>
      <c r="C144" s="72">
        <v>26</v>
      </c>
      <c r="D144" s="72">
        <v>3</v>
      </c>
      <c r="E144" s="73">
        <v>1000</v>
      </c>
      <c r="F144" s="74" t="s">
        <v>15</v>
      </c>
      <c r="H144" s="75">
        <v>0</v>
      </c>
      <c r="I144" s="55"/>
    </row>
    <row r="145" spans="1:9" ht="15" customHeight="1" x14ac:dyDescent="0.25">
      <c r="A145" s="71"/>
      <c r="B145" s="175"/>
      <c r="C145" s="72">
        <v>27</v>
      </c>
      <c r="D145" s="72">
        <v>1</v>
      </c>
      <c r="E145" s="73">
        <v>1000</v>
      </c>
      <c r="F145" s="74" t="s">
        <v>15</v>
      </c>
      <c r="H145" s="75">
        <v>0</v>
      </c>
      <c r="I145" s="55"/>
    </row>
    <row r="146" spans="1:9" ht="15" customHeight="1" x14ac:dyDescent="0.25">
      <c r="A146" s="71"/>
      <c r="B146" s="175"/>
      <c r="H146" s="75">
        <v>0</v>
      </c>
      <c r="I146" s="55"/>
    </row>
    <row r="147" spans="1:9" ht="15" customHeight="1" x14ac:dyDescent="0.25">
      <c r="A147" s="71"/>
      <c r="B147" s="175"/>
      <c r="H147" s="75">
        <v>0</v>
      </c>
      <c r="I147" s="55"/>
    </row>
    <row r="148" spans="1:9" ht="15" customHeight="1" x14ac:dyDescent="0.25">
      <c r="A148" s="71"/>
      <c r="B148" s="175"/>
      <c r="H148" s="75">
        <v>0</v>
      </c>
      <c r="I148" s="55"/>
    </row>
    <row r="149" spans="1:9" ht="15" customHeight="1" x14ac:dyDescent="0.25">
      <c r="A149" s="71"/>
      <c r="B149" s="175"/>
      <c r="H149" s="75">
        <v>0</v>
      </c>
      <c r="I149" s="55"/>
    </row>
    <row r="150" spans="1:9" ht="15" customHeight="1" x14ac:dyDescent="0.25">
      <c r="A150" s="71"/>
      <c r="B150" s="175"/>
      <c r="H150" s="75">
        <v>0</v>
      </c>
      <c r="I150" s="55"/>
    </row>
    <row r="151" spans="1:9" ht="15" customHeight="1" thickBot="1" x14ac:dyDescent="0.3">
      <c r="A151" s="71"/>
      <c r="B151" s="175"/>
      <c r="H151" s="75">
        <v>0</v>
      </c>
      <c r="I151" s="55"/>
    </row>
    <row r="152" spans="1:9" ht="15" customHeight="1" x14ac:dyDescent="0.25">
      <c r="A152" s="67" t="s">
        <v>150</v>
      </c>
      <c r="B152" s="67" t="s">
        <v>17</v>
      </c>
      <c r="C152" s="68" t="s">
        <v>107</v>
      </c>
      <c r="D152" s="69"/>
      <c r="E152" s="69"/>
      <c r="F152" s="69"/>
      <c r="G152" s="69"/>
      <c r="H152" s="70"/>
      <c r="I152" s="55"/>
    </row>
    <row r="153" spans="1:9" ht="15" customHeight="1" x14ac:dyDescent="0.25">
      <c r="A153" s="71"/>
      <c r="B153" s="175"/>
      <c r="C153" s="72">
        <v>18</v>
      </c>
      <c r="D153" s="72">
        <v>1</v>
      </c>
      <c r="E153" s="73">
        <v>1200</v>
      </c>
      <c r="F153" s="74" t="s">
        <v>15</v>
      </c>
      <c r="H153" s="75">
        <v>0</v>
      </c>
      <c r="I153" s="55"/>
    </row>
    <row r="154" spans="1:9" ht="15" customHeight="1" x14ac:dyDescent="0.25">
      <c r="A154" s="71"/>
      <c r="B154" s="175"/>
      <c r="C154" s="72">
        <v>20</v>
      </c>
      <c r="D154" s="72">
        <v>1</v>
      </c>
      <c r="E154" s="73">
        <v>1200</v>
      </c>
      <c r="F154" s="74" t="s">
        <v>15</v>
      </c>
      <c r="H154" s="75">
        <v>0</v>
      </c>
      <c r="I154" s="55"/>
    </row>
    <row r="155" spans="1:9" ht="15" customHeight="1" x14ac:dyDescent="0.25">
      <c r="A155" s="71"/>
      <c r="B155" s="175"/>
      <c r="H155" s="75">
        <v>0</v>
      </c>
      <c r="I155" s="55"/>
    </row>
    <row r="156" spans="1:9" ht="15" customHeight="1" x14ac:dyDescent="0.25">
      <c r="A156" s="71"/>
      <c r="B156" s="175"/>
      <c r="H156" s="75">
        <v>0</v>
      </c>
      <c r="I156" s="55"/>
    </row>
    <row r="157" spans="1:9" ht="15" customHeight="1" x14ac:dyDescent="0.25">
      <c r="A157" s="71"/>
      <c r="B157" s="175"/>
      <c r="H157" s="75">
        <v>0</v>
      </c>
      <c r="I157" s="55"/>
    </row>
    <row r="158" spans="1:9" ht="15" customHeight="1" x14ac:dyDescent="0.25">
      <c r="A158" s="71"/>
      <c r="B158" s="175"/>
      <c r="H158" s="75">
        <v>0</v>
      </c>
      <c r="I158" s="55"/>
    </row>
    <row r="159" spans="1:9" ht="15" customHeight="1" x14ac:dyDescent="0.25">
      <c r="A159" s="71"/>
      <c r="B159" s="175"/>
      <c r="H159" s="75">
        <v>0</v>
      </c>
      <c r="I159" s="55"/>
    </row>
    <row r="160" spans="1:9" ht="15" customHeight="1" x14ac:dyDescent="0.25">
      <c r="A160" s="71"/>
      <c r="B160" s="175"/>
      <c r="H160" s="75">
        <v>0</v>
      </c>
      <c r="I160" s="55"/>
    </row>
    <row r="161" spans="1:9" ht="15" customHeight="1" thickBot="1" x14ac:dyDescent="0.3">
      <c r="A161" s="71"/>
      <c r="B161" s="175"/>
      <c r="H161" s="75">
        <v>0</v>
      </c>
      <c r="I161" s="55"/>
    </row>
    <row r="162" spans="1:9" ht="15" customHeight="1" x14ac:dyDescent="0.25">
      <c r="A162" s="67" t="s">
        <v>151</v>
      </c>
      <c r="B162" s="67" t="s">
        <v>13</v>
      </c>
      <c r="C162" s="68" t="s">
        <v>18</v>
      </c>
      <c r="D162" s="69"/>
      <c r="E162" s="69"/>
      <c r="F162" s="69"/>
      <c r="G162" s="69"/>
      <c r="H162" s="70"/>
      <c r="I162" s="55"/>
    </row>
    <row r="163" spans="1:9" ht="15" customHeight="1" x14ac:dyDescent="0.25">
      <c r="A163" s="71"/>
      <c r="B163" s="175"/>
      <c r="C163" s="72">
        <v>26</v>
      </c>
      <c r="D163" s="72">
        <v>7</v>
      </c>
      <c r="E163" s="73">
        <v>1000</v>
      </c>
      <c r="F163" s="74" t="s">
        <v>15</v>
      </c>
      <c r="H163" s="75">
        <v>0</v>
      </c>
      <c r="I163" s="55"/>
    </row>
    <row r="164" spans="1:9" ht="15" customHeight="1" x14ac:dyDescent="0.25">
      <c r="A164" s="71"/>
      <c r="B164" s="175"/>
      <c r="C164" s="72">
        <v>27</v>
      </c>
      <c r="D164" s="72">
        <v>2</v>
      </c>
      <c r="E164" s="73">
        <v>1000</v>
      </c>
      <c r="F164" s="74" t="s">
        <v>15</v>
      </c>
      <c r="H164" s="75">
        <v>0</v>
      </c>
      <c r="I164" s="55"/>
    </row>
    <row r="165" spans="1:9" ht="15" customHeight="1" x14ac:dyDescent="0.25">
      <c r="A165" s="71"/>
      <c r="B165" s="175"/>
      <c r="H165" s="75">
        <v>0</v>
      </c>
      <c r="I165" s="55"/>
    </row>
    <row r="166" spans="1:9" ht="15" customHeight="1" x14ac:dyDescent="0.25">
      <c r="A166" s="71"/>
      <c r="B166" s="175"/>
      <c r="H166" s="75">
        <v>0</v>
      </c>
      <c r="I166" s="55"/>
    </row>
    <row r="167" spans="1:9" ht="15" customHeight="1" x14ac:dyDescent="0.25">
      <c r="A167" s="71"/>
      <c r="B167" s="175"/>
      <c r="H167" s="75">
        <v>0</v>
      </c>
      <c r="I167" s="55"/>
    </row>
    <row r="168" spans="1:9" ht="15" customHeight="1" x14ac:dyDescent="0.25">
      <c r="A168" s="71"/>
      <c r="B168" s="175"/>
      <c r="H168" s="75">
        <v>0</v>
      </c>
      <c r="I168" s="55"/>
    </row>
    <row r="169" spans="1:9" ht="15" customHeight="1" x14ac:dyDescent="0.25">
      <c r="A169" s="71"/>
      <c r="B169" s="175"/>
      <c r="H169" s="75">
        <v>0</v>
      </c>
      <c r="I169" s="55"/>
    </row>
    <row r="170" spans="1:9" ht="15" customHeight="1" x14ac:dyDescent="0.25">
      <c r="A170" s="71"/>
      <c r="B170" s="175"/>
      <c r="H170" s="75">
        <v>0</v>
      </c>
      <c r="I170" s="55"/>
    </row>
    <row r="171" spans="1:9" ht="15" customHeight="1" thickBot="1" x14ac:dyDescent="0.3">
      <c r="A171" s="71"/>
      <c r="B171" s="175"/>
      <c r="H171" s="75">
        <v>0</v>
      </c>
      <c r="I171" s="55"/>
    </row>
    <row r="172" spans="1:9" ht="15" customHeight="1" x14ac:dyDescent="0.25">
      <c r="A172" s="67" t="s">
        <v>152</v>
      </c>
      <c r="B172" s="67" t="s">
        <v>135</v>
      </c>
      <c r="C172" s="68" t="s">
        <v>18</v>
      </c>
      <c r="D172" s="69"/>
      <c r="E172" s="69"/>
      <c r="F172" s="69"/>
      <c r="G172" s="69"/>
      <c r="H172" s="70"/>
      <c r="I172" s="55"/>
    </row>
    <row r="173" spans="1:9" ht="15" customHeight="1" x14ac:dyDescent="0.25">
      <c r="A173" s="71"/>
      <c r="B173" s="175"/>
      <c r="C173" s="72">
        <v>26</v>
      </c>
      <c r="D173" s="72">
        <v>6</v>
      </c>
      <c r="E173" s="73">
        <v>1000</v>
      </c>
      <c r="F173" s="74" t="s">
        <v>15</v>
      </c>
      <c r="H173" s="75">
        <v>0</v>
      </c>
      <c r="I173" s="55"/>
    </row>
    <row r="174" spans="1:9" ht="15" customHeight="1" x14ac:dyDescent="0.25">
      <c r="A174" s="71"/>
      <c r="B174" s="175"/>
      <c r="C174" s="72">
        <v>28</v>
      </c>
      <c r="D174" s="72">
        <v>2</v>
      </c>
      <c r="E174" s="73">
        <v>1000</v>
      </c>
      <c r="F174" s="74" t="s">
        <v>15</v>
      </c>
      <c r="H174" s="75">
        <v>0</v>
      </c>
      <c r="I174" s="55"/>
    </row>
    <row r="175" spans="1:9" ht="15" customHeight="1" x14ac:dyDescent="0.25">
      <c r="A175" s="71"/>
      <c r="B175" s="175"/>
      <c r="H175" s="75">
        <v>0</v>
      </c>
      <c r="I175" s="55"/>
    </row>
    <row r="176" spans="1:9" ht="15" customHeight="1" x14ac:dyDescent="0.25">
      <c r="A176" s="71"/>
      <c r="B176" s="175"/>
      <c r="H176" s="75">
        <v>0</v>
      </c>
      <c r="I176" s="55"/>
    </row>
    <row r="177" spans="1:9" ht="15" customHeight="1" x14ac:dyDescent="0.25">
      <c r="A177" s="71"/>
      <c r="B177" s="175"/>
      <c r="H177" s="75">
        <v>0</v>
      </c>
      <c r="I177" s="55"/>
    </row>
    <row r="178" spans="1:9" ht="15" customHeight="1" x14ac:dyDescent="0.25">
      <c r="A178" s="71"/>
      <c r="B178" s="175"/>
      <c r="H178" s="75">
        <v>0</v>
      </c>
      <c r="I178" s="55"/>
    </row>
    <row r="179" spans="1:9" ht="15" customHeight="1" x14ac:dyDescent="0.25">
      <c r="A179" s="71"/>
      <c r="B179" s="175"/>
      <c r="H179" s="75">
        <v>0</v>
      </c>
      <c r="I179" s="55"/>
    </row>
    <row r="180" spans="1:9" ht="15" customHeight="1" x14ac:dyDescent="0.25">
      <c r="A180" s="71"/>
      <c r="B180" s="175"/>
      <c r="H180" s="75">
        <v>0</v>
      </c>
      <c r="I180" s="55"/>
    </row>
    <row r="181" spans="1:9" ht="15" customHeight="1" thickBot="1" x14ac:dyDescent="0.3">
      <c r="A181" s="71"/>
      <c r="B181" s="175"/>
      <c r="H181" s="75">
        <v>0</v>
      </c>
      <c r="I181" s="55"/>
    </row>
    <row r="182" spans="1:9" ht="15" customHeight="1" x14ac:dyDescent="0.25">
      <c r="A182" s="67" t="s">
        <v>153</v>
      </c>
      <c r="B182" s="67" t="s">
        <v>41</v>
      </c>
      <c r="C182" s="68" t="s">
        <v>18</v>
      </c>
      <c r="D182" s="69"/>
      <c r="E182" s="69"/>
      <c r="F182" s="69"/>
      <c r="G182" s="69"/>
      <c r="H182" s="70"/>
      <c r="I182" s="55"/>
    </row>
    <row r="183" spans="1:9" ht="15" customHeight="1" x14ac:dyDescent="0.25">
      <c r="A183" s="71"/>
      <c r="B183" s="175"/>
      <c r="C183" s="72">
        <v>23</v>
      </c>
      <c r="D183" s="72">
        <v>2</v>
      </c>
      <c r="E183" s="73">
        <v>1000</v>
      </c>
      <c r="F183" s="74" t="s">
        <v>15</v>
      </c>
      <c r="H183" s="75">
        <v>0</v>
      </c>
      <c r="I183" s="55"/>
    </row>
    <row r="184" spans="1:9" ht="15" customHeight="1" x14ac:dyDescent="0.25">
      <c r="A184" s="71"/>
      <c r="B184" s="175"/>
      <c r="C184" s="72">
        <v>25</v>
      </c>
      <c r="D184" s="72">
        <v>1</v>
      </c>
      <c r="E184" s="73">
        <v>1000</v>
      </c>
      <c r="F184" s="74" t="s">
        <v>15</v>
      </c>
      <c r="H184" s="75">
        <v>0</v>
      </c>
      <c r="I184" s="55"/>
    </row>
    <row r="185" spans="1:9" ht="15" customHeight="1" x14ac:dyDescent="0.25">
      <c r="A185" s="71"/>
      <c r="B185" s="175"/>
      <c r="H185" s="75">
        <v>0</v>
      </c>
      <c r="I185" s="55"/>
    </row>
    <row r="186" spans="1:9" ht="15" customHeight="1" x14ac:dyDescent="0.25">
      <c r="A186" s="71"/>
      <c r="B186" s="175"/>
      <c r="H186" s="75">
        <v>0</v>
      </c>
      <c r="I186" s="55"/>
    </row>
    <row r="187" spans="1:9" ht="15" customHeight="1" x14ac:dyDescent="0.25">
      <c r="A187" s="71"/>
      <c r="B187" s="175"/>
      <c r="H187" s="75">
        <v>0</v>
      </c>
      <c r="I187" s="55"/>
    </row>
    <row r="188" spans="1:9" ht="15" customHeight="1" x14ac:dyDescent="0.25">
      <c r="A188" s="71"/>
      <c r="B188" s="175"/>
      <c r="H188" s="75">
        <v>0</v>
      </c>
      <c r="I188" s="55"/>
    </row>
    <row r="189" spans="1:9" ht="15" customHeight="1" x14ac:dyDescent="0.25">
      <c r="A189" s="71"/>
      <c r="B189" s="175"/>
      <c r="H189" s="75">
        <v>0</v>
      </c>
      <c r="I189" s="55"/>
    </row>
    <row r="190" spans="1:9" ht="15" customHeight="1" x14ac:dyDescent="0.25">
      <c r="A190" s="71"/>
      <c r="B190" s="175"/>
      <c r="H190" s="75">
        <v>0</v>
      </c>
      <c r="I190" s="55"/>
    </row>
    <row r="191" spans="1:9" ht="15" customHeight="1" thickBot="1" x14ac:dyDescent="0.3">
      <c r="A191" s="71"/>
      <c r="B191" s="175"/>
      <c r="H191" s="75">
        <v>0</v>
      </c>
      <c r="I191" s="55"/>
    </row>
    <row r="192" spans="1:9" ht="15" customHeight="1" x14ac:dyDescent="0.25">
      <c r="A192" s="67" t="s">
        <v>315</v>
      </c>
      <c r="B192" s="67" t="s">
        <v>13</v>
      </c>
      <c r="C192" s="68" t="s">
        <v>107</v>
      </c>
      <c r="D192" s="69"/>
      <c r="E192" s="69"/>
      <c r="F192" s="69"/>
      <c r="G192" s="69"/>
      <c r="H192" s="70"/>
      <c r="I192" s="55"/>
    </row>
    <row r="193" spans="1:9" ht="15" customHeight="1" x14ac:dyDescent="0.25">
      <c r="A193" s="71"/>
      <c r="B193" s="175"/>
      <c r="C193" s="72">
        <v>26</v>
      </c>
      <c r="D193" s="72">
        <v>1</v>
      </c>
      <c r="E193" s="73">
        <v>1200</v>
      </c>
      <c r="F193" s="74" t="s">
        <v>15</v>
      </c>
      <c r="H193" s="75">
        <v>0</v>
      </c>
      <c r="I193" s="55"/>
    </row>
    <row r="194" spans="1:9" ht="15" customHeight="1" x14ac:dyDescent="0.25">
      <c r="A194" s="71"/>
      <c r="B194" s="175"/>
      <c r="H194" s="75">
        <v>0</v>
      </c>
      <c r="I194" s="55"/>
    </row>
    <row r="195" spans="1:9" ht="15" customHeight="1" x14ac:dyDescent="0.25">
      <c r="A195" s="71"/>
      <c r="B195" s="175"/>
      <c r="H195" s="75">
        <v>0</v>
      </c>
      <c r="I195" s="55"/>
    </row>
    <row r="196" spans="1:9" ht="15" customHeight="1" x14ac:dyDescent="0.25">
      <c r="A196" s="71"/>
      <c r="B196" s="175"/>
      <c r="H196" s="75">
        <v>0</v>
      </c>
      <c r="I196" s="55"/>
    </row>
    <row r="197" spans="1:9" ht="15" customHeight="1" x14ac:dyDescent="0.25">
      <c r="A197" s="71"/>
      <c r="B197" s="175"/>
      <c r="H197" s="75">
        <v>0</v>
      </c>
      <c r="I197" s="55"/>
    </row>
    <row r="198" spans="1:9" ht="15" customHeight="1" x14ac:dyDescent="0.25">
      <c r="A198" s="71"/>
      <c r="B198" s="175"/>
      <c r="H198" s="75">
        <v>0</v>
      </c>
      <c r="I198" s="55"/>
    </row>
    <row r="199" spans="1:9" ht="15" customHeight="1" x14ac:dyDescent="0.25">
      <c r="A199" s="71"/>
      <c r="B199" s="175"/>
      <c r="H199" s="75">
        <v>0</v>
      </c>
      <c r="I199" s="55"/>
    </row>
    <row r="200" spans="1:9" ht="15" customHeight="1" x14ac:dyDescent="0.25">
      <c r="A200" s="71"/>
      <c r="B200" s="175"/>
      <c r="H200" s="75">
        <v>0</v>
      </c>
      <c r="I200" s="55"/>
    </row>
    <row r="201" spans="1:9" ht="15" customHeight="1" thickBot="1" x14ac:dyDescent="0.3">
      <c r="A201" s="71"/>
      <c r="B201" s="175"/>
      <c r="H201" s="75">
        <v>0</v>
      </c>
      <c r="I201" s="55"/>
    </row>
    <row r="202" spans="1:9" ht="15" customHeight="1" x14ac:dyDescent="0.25">
      <c r="A202" s="67" t="s">
        <v>154</v>
      </c>
      <c r="B202" s="67" t="s">
        <v>17</v>
      </c>
      <c r="C202" s="68" t="s">
        <v>101</v>
      </c>
      <c r="D202" s="69"/>
      <c r="E202" s="69"/>
      <c r="F202" s="69"/>
      <c r="G202" s="69"/>
      <c r="H202" s="70"/>
      <c r="I202" s="55"/>
    </row>
    <row r="203" spans="1:9" ht="15" customHeight="1" x14ac:dyDescent="0.25">
      <c r="A203" s="71"/>
      <c r="B203" s="175"/>
      <c r="C203" s="72">
        <v>18</v>
      </c>
      <c r="D203" s="72">
        <v>3</v>
      </c>
      <c r="E203" s="73">
        <v>1200</v>
      </c>
      <c r="F203" s="74" t="s">
        <v>15</v>
      </c>
      <c r="H203" s="75">
        <v>0</v>
      </c>
      <c r="I203" s="55"/>
    </row>
    <row r="204" spans="1:9" ht="15" customHeight="1" x14ac:dyDescent="0.25">
      <c r="A204" s="71"/>
      <c r="B204" s="175"/>
      <c r="H204" s="75">
        <v>0</v>
      </c>
      <c r="I204" s="55"/>
    </row>
    <row r="205" spans="1:9" ht="15" customHeight="1" x14ac:dyDescent="0.25">
      <c r="A205" s="71"/>
      <c r="B205" s="175"/>
      <c r="H205" s="75">
        <v>0</v>
      </c>
      <c r="I205" s="55"/>
    </row>
    <row r="206" spans="1:9" ht="15" customHeight="1" x14ac:dyDescent="0.25">
      <c r="A206" s="71"/>
      <c r="B206" s="175"/>
      <c r="H206" s="75">
        <v>0</v>
      </c>
      <c r="I206" s="55"/>
    </row>
    <row r="207" spans="1:9" ht="15" customHeight="1" x14ac:dyDescent="0.25">
      <c r="A207" s="71"/>
      <c r="B207" s="175"/>
      <c r="H207" s="75">
        <v>0</v>
      </c>
      <c r="I207" s="55"/>
    </row>
    <row r="208" spans="1:9" ht="15" customHeight="1" x14ac:dyDescent="0.25">
      <c r="A208" s="71"/>
      <c r="B208" s="175"/>
      <c r="H208" s="75">
        <v>0</v>
      </c>
      <c r="I208" s="55"/>
    </row>
    <row r="209" spans="1:9" ht="15" customHeight="1" x14ac:dyDescent="0.25">
      <c r="A209" s="71"/>
      <c r="B209" s="175"/>
      <c r="H209" s="75">
        <v>0</v>
      </c>
      <c r="I209" s="55"/>
    </row>
    <row r="210" spans="1:9" ht="15" customHeight="1" x14ac:dyDescent="0.25">
      <c r="A210" s="71"/>
      <c r="B210" s="175"/>
      <c r="H210" s="75">
        <v>0</v>
      </c>
      <c r="I210" s="55"/>
    </row>
    <row r="211" spans="1:9" ht="15" customHeight="1" thickBot="1" x14ac:dyDescent="0.3">
      <c r="A211" s="71"/>
      <c r="B211" s="175"/>
      <c r="H211" s="75">
        <v>0</v>
      </c>
      <c r="I211" s="55"/>
    </row>
    <row r="212" spans="1:9" ht="15" customHeight="1" x14ac:dyDescent="0.25">
      <c r="A212" s="67" t="s">
        <v>155</v>
      </c>
      <c r="B212" s="67" t="s">
        <v>17</v>
      </c>
      <c r="C212" s="68" t="s">
        <v>107</v>
      </c>
      <c r="D212" s="69"/>
      <c r="E212" s="69"/>
      <c r="F212" s="69"/>
      <c r="G212" s="69"/>
      <c r="H212" s="70"/>
      <c r="I212" s="55"/>
    </row>
    <row r="213" spans="1:9" ht="15" customHeight="1" x14ac:dyDescent="0.25">
      <c r="A213" s="71"/>
      <c r="B213" s="175"/>
      <c r="C213" s="72">
        <v>18</v>
      </c>
      <c r="D213" s="72">
        <v>2</v>
      </c>
      <c r="E213" s="73">
        <v>1200</v>
      </c>
      <c r="F213" s="74" t="s">
        <v>15</v>
      </c>
      <c r="H213" s="75">
        <v>0</v>
      </c>
      <c r="I213" s="55"/>
    </row>
    <row r="214" spans="1:9" ht="15" customHeight="1" x14ac:dyDescent="0.25">
      <c r="A214" s="71"/>
      <c r="B214" s="175"/>
      <c r="H214" s="75">
        <v>0</v>
      </c>
      <c r="I214" s="55"/>
    </row>
    <row r="215" spans="1:9" ht="15" customHeight="1" x14ac:dyDescent="0.25">
      <c r="A215" s="71"/>
      <c r="B215" s="175"/>
      <c r="H215" s="75">
        <v>0</v>
      </c>
      <c r="I215" s="55"/>
    </row>
    <row r="216" spans="1:9" ht="15" customHeight="1" x14ac:dyDescent="0.25">
      <c r="A216" s="71"/>
      <c r="B216" s="175"/>
      <c r="H216" s="75">
        <v>0</v>
      </c>
      <c r="I216" s="55"/>
    </row>
    <row r="217" spans="1:9" ht="15" customHeight="1" x14ac:dyDescent="0.25">
      <c r="A217" s="71"/>
      <c r="B217" s="175"/>
      <c r="H217" s="75">
        <v>0</v>
      </c>
      <c r="I217" s="55"/>
    </row>
    <row r="218" spans="1:9" ht="15" customHeight="1" x14ac:dyDescent="0.25">
      <c r="A218" s="71"/>
      <c r="B218" s="175"/>
      <c r="H218" s="75">
        <v>0</v>
      </c>
      <c r="I218" s="55"/>
    </row>
    <row r="219" spans="1:9" ht="15" customHeight="1" x14ac:dyDescent="0.25">
      <c r="A219" s="71"/>
      <c r="B219" s="175"/>
      <c r="H219" s="75">
        <v>0</v>
      </c>
      <c r="I219" s="55"/>
    </row>
    <row r="220" spans="1:9" ht="15" customHeight="1" x14ac:dyDescent="0.25">
      <c r="A220" s="71"/>
      <c r="B220" s="175"/>
      <c r="H220" s="75">
        <v>0</v>
      </c>
      <c r="I220" s="55"/>
    </row>
    <row r="221" spans="1:9" ht="15" customHeight="1" thickBot="1" x14ac:dyDescent="0.3">
      <c r="A221" s="71"/>
      <c r="B221" s="175"/>
      <c r="H221" s="75">
        <v>0</v>
      </c>
      <c r="I221" s="55"/>
    </row>
    <row r="222" spans="1:9" ht="15" customHeight="1" x14ac:dyDescent="0.25">
      <c r="A222" s="67" t="s">
        <v>156</v>
      </c>
      <c r="B222" s="67" t="s">
        <v>17</v>
      </c>
      <c r="C222" s="68" t="s">
        <v>22</v>
      </c>
      <c r="D222" s="69"/>
      <c r="E222" s="69"/>
      <c r="F222" s="69"/>
      <c r="G222" s="69"/>
      <c r="H222" s="70"/>
      <c r="I222" s="55"/>
    </row>
    <row r="223" spans="1:9" ht="15" customHeight="1" x14ac:dyDescent="0.25">
      <c r="A223" s="71"/>
      <c r="B223" s="175"/>
      <c r="C223" s="72">
        <v>23</v>
      </c>
      <c r="D223" s="72">
        <v>3</v>
      </c>
      <c r="E223" s="73">
        <v>1200</v>
      </c>
      <c r="F223" s="74" t="s">
        <v>15</v>
      </c>
      <c r="H223" s="75">
        <v>0</v>
      </c>
      <c r="I223" s="55"/>
    </row>
    <row r="224" spans="1:9" ht="15" customHeight="1" x14ac:dyDescent="0.25">
      <c r="A224" s="71"/>
      <c r="B224" s="175"/>
      <c r="H224" s="75">
        <v>0</v>
      </c>
      <c r="I224" s="55"/>
    </row>
    <row r="225" spans="1:9" ht="15" customHeight="1" x14ac:dyDescent="0.25">
      <c r="A225" s="71"/>
      <c r="B225" s="175"/>
      <c r="H225" s="75">
        <v>0</v>
      </c>
      <c r="I225" s="55"/>
    </row>
    <row r="226" spans="1:9" ht="15" customHeight="1" x14ac:dyDescent="0.25">
      <c r="A226" s="71"/>
      <c r="B226" s="175"/>
      <c r="H226" s="75">
        <v>0</v>
      </c>
      <c r="I226" s="55"/>
    </row>
    <row r="227" spans="1:9" ht="15" customHeight="1" x14ac:dyDescent="0.25">
      <c r="A227" s="71"/>
      <c r="B227" s="175"/>
      <c r="H227" s="75">
        <v>0</v>
      </c>
      <c r="I227" s="55"/>
    </row>
    <row r="228" spans="1:9" ht="15" customHeight="1" x14ac:dyDescent="0.25">
      <c r="A228" s="71"/>
      <c r="B228" s="175"/>
      <c r="H228" s="75">
        <v>0</v>
      </c>
      <c r="I228" s="55"/>
    </row>
    <row r="229" spans="1:9" ht="15" customHeight="1" x14ac:dyDescent="0.25">
      <c r="A229" s="71"/>
      <c r="B229" s="175"/>
      <c r="H229" s="75">
        <v>0</v>
      </c>
      <c r="I229" s="55"/>
    </row>
    <row r="230" spans="1:9" ht="15" customHeight="1" x14ac:dyDescent="0.25">
      <c r="A230" s="71"/>
      <c r="B230" s="175"/>
      <c r="H230" s="75">
        <v>0</v>
      </c>
      <c r="I230" s="55"/>
    </row>
    <row r="231" spans="1:9" ht="15" customHeight="1" thickBot="1" x14ac:dyDescent="0.3">
      <c r="A231" s="71"/>
      <c r="B231" s="175"/>
      <c r="H231" s="75">
        <v>0</v>
      </c>
      <c r="I231" s="55"/>
    </row>
    <row r="232" spans="1:9" ht="15" customHeight="1" x14ac:dyDescent="0.25">
      <c r="A232" s="67" t="s">
        <v>40</v>
      </c>
      <c r="B232" s="67" t="s">
        <v>37</v>
      </c>
      <c r="C232" s="68" t="s">
        <v>20</v>
      </c>
      <c r="D232" s="69"/>
      <c r="E232" s="69"/>
      <c r="F232" s="69"/>
      <c r="G232" s="69"/>
      <c r="H232" s="70"/>
      <c r="I232" s="55"/>
    </row>
    <row r="233" spans="1:9" ht="20.100000000000001" customHeight="1" x14ac:dyDescent="0.25">
      <c r="A233" s="71"/>
      <c r="B233" s="175"/>
      <c r="C233" s="72">
        <v>36</v>
      </c>
      <c r="D233" s="72">
        <v>3</v>
      </c>
      <c r="E233" s="73">
        <v>1700</v>
      </c>
      <c r="F233" s="74" t="s">
        <v>15</v>
      </c>
      <c r="H233" s="75">
        <v>0</v>
      </c>
      <c r="I233" s="55"/>
    </row>
    <row r="234" spans="1:9" ht="20.100000000000001" customHeight="1" x14ac:dyDescent="0.25">
      <c r="A234" s="71"/>
      <c r="B234" s="175"/>
      <c r="C234" s="72">
        <v>40</v>
      </c>
      <c r="D234" s="72">
        <v>3</v>
      </c>
      <c r="E234" s="73">
        <v>1700</v>
      </c>
      <c r="F234" s="74" t="s">
        <v>15</v>
      </c>
      <c r="H234" s="75">
        <v>0</v>
      </c>
      <c r="I234" s="55"/>
    </row>
    <row r="235" spans="1:9" ht="20.100000000000001" customHeight="1" x14ac:dyDescent="0.25">
      <c r="A235" s="71"/>
      <c r="B235" s="175"/>
      <c r="H235" s="75">
        <v>0</v>
      </c>
      <c r="I235" s="55"/>
    </row>
    <row r="236" spans="1:9" ht="20.100000000000001" customHeight="1" x14ac:dyDescent="0.25">
      <c r="A236" s="71"/>
      <c r="B236" s="175"/>
      <c r="H236" s="75">
        <v>0</v>
      </c>
      <c r="I236" s="55"/>
    </row>
    <row r="237" spans="1:9" ht="20.100000000000001" customHeight="1" x14ac:dyDescent="0.25">
      <c r="A237" s="71"/>
      <c r="B237" s="175"/>
      <c r="H237" s="75">
        <v>0</v>
      </c>
      <c r="I237" s="55"/>
    </row>
    <row r="238" spans="1:9" ht="20.100000000000001" customHeight="1" x14ac:dyDescent="0.25">
      <c r="A238" s="71"/>
      <c r="B238" s="175"/>
      <c r="H238" s="75">
        <v>0</v>
      </c>
      <c r="I238" s="55"/>
    </row>
    <row r="239" spans="1:9" ht="20.100000000000001" customHeight="1" x14ac:dyDescent="0.25">
      <c r="A239" s="71"/>
      <c r="B239" s="175"/>
      <c r="H239" s="75">
        <v>0</v>
      </c>
      <c r="I239" s="55"/>
    </row>
    <row r="240" spans="1:9" ht="20.100000000000001" customHeight="1" thickBot="1" x14ac:dyDescent="0.3">
      <c r="A240" s="71"/>
      <c r="B240" s="175"/>
      <c r="H240" s="75">
        <v>0</v>
      </c>
      <c r="I240" s="55"/>
    </row>
    <row r="241" spans="1:9" ht="15" customHeight="1" x14ac:dyDescent="0.25">
      <c r="A241" s="67" t="s">
        <v>157</v>
      </c>
      <c r="B241" s="67" t="s">
        <v>17</v>
      </c>
      <c r="C241" s="68" t="s">
        <v>32</v>
      </c>
      <c r="D241" s="69"/>
      <c r="E241" s="69"/>
      <c r="F241" s="69"/>
      <c r="G241" s="69"/>
      <c r="H241" s="70"/>
      <c r="I241" s="55"/>
    </row>
    <row r="242" spans="1:9" ht="15" customHeight="1" x14ac:dyDescent="0.25">
      <c r="A242" s="71"/>
      <c r="B242" s="175"/>
      <c r="C242" s="72">
        <v>25</v>
      </c>
      <c r="D242" s="72">
        <v>1</v>
      </c>
      <c r="E242" s="73">
        <v>1500</v>
      </c>
      <c r="F242" s="74" t="s">
        <v>15</v>
      </c>
      <c r="H242" s="75">
        <v>0</v>
      </c>
      <c r="I242" s="55"/>
    </row>
    <row r="243" spans="1:9" ht="15" customHeight="1" x14ac:dyDescent="0.25">
      <c r="A243" s="71"/>
      <c r="B243" s="175"/>
      <c r="H243" s="75">
        <v>0</v>
      </c>
      <c r="I243" s="55"/>
    </row>
    <row r="244" spans="1:9" ht="15" customHeight="1" x14ac:dyDescent="0.25">
      <c r="A244" s="71"/>
      <c r="B244" s="175"/>
      <c r="H244" s="75">
        <v>0</v>
      </c>
      <c r="I244" s="55"/>
    </row>
    <row r="245" spans="1:9" ht="15" customHeight="1" x14ac:dyDescent="0.25">
      <c r="A245" s="71"/>
      <c r="B245" s="175"/>
      <c r="H245" s="75">
        <v>0</v>
      </c>
      <c r="I245" s="55"/>
    </row>
    <row r="246" spans="1:9" ht="15" customHeight="1" x14ac:dyDescent="0.25">
      <c r="A246" s="71"/>
      <c r="B246" s="175"/>
      <c r="H246" s="75">
        <v>0</v>
      </c>
      <c r="I246" s="55"/>
    </row>
    <row r="247" spans="1:9" ht="15" customHeight="1" x14ac:dyDescent="0.25">
      <c r="A247" s="71"/>
      <c r="B247" s="175"/>
      <c r="H247" s="75">
        <v>0</v>
      </c>
      <c r="I247" s="55"/>
    </row>
    <row r="248" spans="1:9" ht="15" customHeight="1" x14ac:dyDescent="0.25">
      <c r="A248" s="71"/>
      <c r="B248" s="175"/>
      <c r="H248" s="75">
        <v>0</v>
      </c>
      <c r="I248" s="55"/>
    </row>
    <row r="249" spans="1:9" ht="15" customHeight="1" x14ac:dyDescent="0.25">
      <c r="A249" s="71"/>
      <c r="B249" s="175"/>
      <c r="H249" s="75">
        <v>0</v>
      </c>
      <c r="I249" s="55"/>
    </row>
    <row r="250" spans="1:9" ht="15" customHeight="1" thickBot="1" x14ac:dyDescent="0.3">
      <c r="A250" s="71"/>
      <c r="B250" s="175"/>
      <c r="H250" s="75">
        <v>0</v>
      </c>
      <c r="I250" s="55"/>
    </row>
    <row r="251" spans="1:9" ht="15" customHeight="1" x14ac:dyDescent="0.25">
      <c r="A251" s="67" t="s">
        <v>158</v>
      </c>
      <c r="B251" s="67" t="s">
        <v>46</v>
      </c>
      <c r="C251" s="68" t="s">
        <v>32</v>
      </c>
      <c r="D251" s="69"/>
      <c r="E251" s="69"/>
      <c r="F251" s="69"/>
      <c r="G251" s="69"/>
      <c r="H251" s="70"/>
      <c r="I251" s="55"/>
    </row>
    <row r="252" spans="1:9" ht="15" customHeight="1" x14ac:dyDescent="0.25">
      <c r="A252" s="71"/>
      <c r="B252" s="175"/>
      <c r="C252" s="72">
        <v>26</v>
      </c>
      <c r="D252" s="72">
        <v>2</v>
      </c>
      <c r="E252" s="73">
        <v>1500</v>
      </c>
      <c r="F252" s="74" t="s">
        <v>15</v>
      </c>
      <c r="H252" s="75">
        <v>0</v>
      </c>
      <c r="I252" s="55"/>
    </row>
    <row r="253" spans="1:9" ht="15" customHeight="1" x14ac:dyDescent="0.25">
      <c r="A253" s="71"/>
      <c r="B253" s="175"/>
      <c r="H253" s="75">
        <v>0</v>
      </c>
      <c r="I253" s="55"/>
    </row>
    <row r="254" spans="1:9" ht="15" customHeight="1" x14ac:dyDescent="0.25">
      <c r="A254" s="71"/>
      <c r="B254" s="175"/>
      <c r="H254" s="75">
        <v>0</v>
      </c>
      <c r="I254" s="55"/>
    </row>
    <row r="255" spans="1:9" ht="15" customHeight="1" x14ac:dyDescent="0.25">
      <c r="A255" s="71"/>
      <c r="B255" s="175"/>
      <c r="H255" s="75">
        <v>0</v>
      </c>
      <c r="I255" s="55"/>
    </row>
    <row r="256" spans="1:9" ht="15" customHeight="1" x14ac:dyDescent="0.25">
      <c r="A256" s="71"/>
      <c r="B256" s="175"/>
      <c r="H256" s="75">
        <v>0</v>
      </c>
      <c r="I256" s="55"/>
    </row>
    <row r="257" spans="1:9" ht="15" customHeight="1" x14ac:dyDescent="0.25">
      <c r="A257" s="71"/>
      <c r="B257" s="175"/>
      <c r="H257" s="75">
        <v>0</v>
      </c>
      <c r="I257" s="55"/>
    </row>
    <row r="258" spans="1:9" ht="15" customHeight="1" x14ac:dyDescent="0.25">
      <c r="A258" s="71"/>
      <c r="B258" s="175"/>
      <c r="H258" s="75">
        <v>0</v>
      </c>
      <c r="I258" s="55"/>
    </row>
    <row r="259" spans="1:9" ht="15" customHeight="1" x14ac:dyDescent="0.25">
      <c r="A259" s="71"/>
      <c r="B259" s="175"/>
      <c r="H259" s="75">
        <v>0</v>
      </c>
      <c r="I259" s="55"/>
    </row>
    <row r="260" spans="1:9" ht="15" customHeight="1" thickBot="1" x14ac:dyDescent="0.3">
      <c r="A260" s="71"/>
      <c r="B260" s="175"/>
      <c r="H260" s="75">
        <v>0</v>
      </c>
      <c r="I260" s="55"/>
    </row>
    <row r="261" spans="1:9" ht="15" customHeight="1" x14ac:dyDescent="0.25">
      <c r="A261" s="67" t="s">
        <v>54</v>
      </c>
      <c r="B261" s="67" t="s">
        <v>13</v>
      </c>
      <c r="C261" s="68" t="s">
        <v>32</v>
      </c>
      <c r="D261" s="69"/>
      <c r="E261" s="69"/>
      <c r="F261" s="69"/>
      <c r="G261" s="69"/>
      <c r="H261" s="70"/>
      <c r="I261" s="55"/>
    </row>
    <row r="262" spans="1:9" ht="15" customHeight="1" x14ac:dyDescent="0.25">
      <c r="A262" s="71"/>
      <c r="B262" s="175"/>
      <c r="C262" s="72"/>
      <c r="D262" s="72"/>
      <c r="E262" s="73"/>
      <c r="F262" s="74"/>
      <c r="H262" s="75">
        <v>0</v>
      </c>
      <c r="I262" s="55"/>
    </row>
    <row r="263" spans="1:9" ht="15" customHeight="1" x14ac:dyDescent="0.25">
      <c r="A263" s="71"/>
      <c r="B263" s="175"/>
      <c r="C263" s="72">
        <v>24</v>
      </c>
      <c r="D263" s="72">
        <v>1</v>
      </c>
      <c r="E263" s="73">
        <v>1500</v>
      </c>
      <c r="F263" s="74" t="s">
        <v>15</v>
      </c>
      <c r="H263" s="75">
        <v>0</v>
      </c>
      <c r="I263" s="55"/>
    </row>
    <row r="264" spans="1:9" ht="15" customHeight="1" x14ac:dyDescent="0.25">
      <c r="A264" s="71"/>
      <c r="B264" s="175"/>
      <c r="C264" s="72">
        <v>25</v>
      </c>
      <c r="D264" s="72">
        <v>5</v>
      </c>
      <c r="E264" s="73">
        <v>1500</v>
      </c>
      <c r="F264" s="74" t="s">
        <v>15</v>
      </c>
      <c r="H264" s="75">
        <v>0</v>
      </c>
      <c r="I264" s="55"/>
    </row>
    <row r="265" spans="1:9" ht="15" customHeight="1" x14ac:dyDescent="0.25">
      <c r="A265" s="71"/>
      <c r="B265" s="175"/>
      <c r="C265" s="72">
        <v>26</v>
      </c>
      <c r="D265" s="72">
        <v>1</v>
      </c>
      <c r="E265" s="73">
        <v>1500</v>
      </c>
      <c r="F265" s="74" t="s">
        <v>15</v>
      </c>
      <c r="H265" s="75">
        <v>0</v>
      </c>
      <c r="I265" s="55"/>
    </row>
    <row r="266" spans="1:9" ht="15" customHeight="1" x14ac:dyDescent="0.25">
      <c r="A266" s="71"/>
      <c r="B266" s="175"/>
      <c r="C266" s="72"/>
      <c r="D266" s="72"/>
      <c r="E266" s="73"/>
      <c r="F266" s="74"/>
      <c r="H266" s="75">
        <v>0</v>
      </c>
      <c r="I266" s="55"/>
    </row>
    <row r="267" spans="1:9" ht="15" customHeight="1" x14ac:dyDescent="0.25">
      <c r="A267" s="71"/>
      <c r="B267" s="175"/>
      <c r="H267" s="75">
        <v>0</v>
      </c>
      <c r="I267" s="55"/>
    </row>
    <row r="268" spans="1:9" ht="15" customHeight="1" x14ac:dyDescent="0.25">
      <c r="A268" s="71"/>
      <c r="B268" s="175"/>
      <c r="H268" s="75">
        <v>0</v>
      </c>
      <c r="I268" s="55"/>
    </row>
    <row r="269" spans="1:9" ht="15" customHeight="1" x14ac:dyDescent="0.25">
      <c r="A269" s="71"/>
      <c r="B269" s="175"/>
      <c r="H269" s="75">
        <v>0</v>
      </c>
      <c r="I269" s="55"/>
    </row>
    <row r="270" spans="1:9" ht="15" customHeight="1" thickBot="1" x14ac:dyDescent="0.3">
      <c r="A270" s="71"/>
      <c r="B270" s="175"/>
      <c r="H270" s="75">
        <v>0</v>
      </c>
      <c r="I270" s="55"/>
    </row>
    <row r="271" spans="1:9" ht="15" customHeight="1" x14ac:dyDescent="0.25">
      <c r="A271" s="67" t="s">
        <v>282</v>
      </c>
      <c r="B271" s="67" t="s">
        <v>67</v>
      </c>
      <c r="C271" s="68" t="s">
        <v>51</v>
      </c>
      <c r="D271" s="69"/>
      <c r="E271" s="69"/>
      <c r="F271" s="69"/>
      <c r="G271" s="69"/>
      <c r="H271" s="70"/>
      <c r="I271" s="55"/>
    </row>
    <row r="272" spans="1:9" ht="15" customHeight="1" x14ac:dyDescent="0.25">
      <c r="A272" s="71"/>
      <c r="B272" s="175"/>
      <c r="C272" s="72">
        <v>23</v>
      </c>
      <c r="D272" s="72">
        <v>1</v>
      </c>
      <c r="E272" s="73">
        <v>1000</v>
      </c>
      <c r="F272" s="74" t="s">
        <v>15</v>
      </c>
      <c r="H272" s="75">
        <v>0</v>
      </c>
      <c r="I272" s="55"/>
    </row>
    <row r="273" spans="1:9" ht="15" customHeight="1" x14ac:dyDescent="0.25">
      <c r="A273" s="71"/>
      <c r="B273" s="175"/>
      <c r="H273" s="75">
        <v>0</v>
      </c>
      <c r="I273" s="55"/>
    </row>
    <row r="274" spans="1:9" ht="15" customHeight="1" x14ac:dyDescent="0.25">
      <c r="A274" s="71"/>
      <c r="B274" s="175"/>
      <c r="H274" s="75">
        <v>0</v>
      </c>
      <c r="I274" s="55"/>
    </row>
    <row r="275" spans="1:9" ht="15" customHeight="1" x14ac:dyDescent="0.25">
      <c r="A275" s="71"/>
      <c r="B275" s="175"/>
      <c r="H275" s="75">
        <v>0</v>
      </c>
      <c r="I275" s="55"/>
    </row>
    <row r="276" spans="1:9" ht="15" customHeight="1" x14ac:dyDescent="0.25">
      <c r="A276" s="71"/>
      <c r="B276" s="175"/>
      <c r="H276" s="75">
        <v>0</v>
      </c>
      <c r="I276" s="55"/>
    </row>
    <row r="277" spans="1:9" ht="15" customHeight="1" x14ac:dyDescent="0.25">
      <c r="A277" s="71"/>
      <c r="B277" s="175"/>
      <c r="H277" s="75">
        <v>0</v>
      </c>
      <c r="I277" s="55"/>
    </row>
    <row r="278" spans="1:9" ht="15" customHeight="1" x14ac:dyDescent="0.25">
      <c r="A278" s="71"/>
      <c r="B278" s="175"/>
      <c r="H278" s="75">
        <v>0</v>
      </c>
      <c r="I278" s="55"/>
    </row>
    <row r="279" spans="1:9" ht="15" customHeight="1" thickBot="1" x14ac:dyDescent="0.3">
      <c r="A279" s="71"/>
      <c r="B279" s="175"/>
      <c r="H279" s="75">
        <v>0</v>
      </c>
      <c r="I279" s="55"/>
    </row>
    <row r="280" spans="1:9" ht="15" customHeight="1" x14ac:dyDescent="0.25">
      <c r="A280" s="67" t="s">
        <v>187</v>
      </c>
      <c r="B280" s="67" t="s">
        <v>17</v>
      </c>
      <c r="C280" s="68" t="s">
        <v>101</v>
      </c>
      <c r="D280" s="69"/>
      <c r="E280" s="69"/>
      <c r="F280" s="69"/>
      <c r="G280" s="69"/>
      <c r="H280" s="70"/>
      <c r="I280" s="55"/>
    </row>
    <row r="281" spans="1:9" ht="23.1" customHeight="1" x14ac:dyDescent="0.25">
      <c r="A281" s="71"/>
      <c r="B281" s="175"/>
      <c r="C281" s="72">
        <v>26</v>
      </c>
      <c r="D281" s="72">
        <v>1</v>
      </c>
      <c r="E281" s="73">
        <v>2000</v>
      </c>
      <c r="F281" s="74" t="s">
        <v>15</v>
      </c>
      <c r="H281" s="75">
        <v>0</v>
      </c>
      <c r="I281" s="55"/>
    </row>
    <row r="282" spans="1:9" ht="23.1" customHeight="1" x14ac:dyDescent="0.25">
      <c r="A282" s="71"/>
      <c r="B282" s="175"/>
      <c r="H282" s="75">
        <v>0</v>
      </c>
      <c r="I282" s="55"/>
    </row>
    <row r="283" spans="1:9" ht="23.1" customHeight="1" x14ac:dyDescent="0.25">
      <c r="A283" s="71"/>
      <c r="B283" s="175"/>
      <c r="H283" s="75">
        <v>0</v>
      </c>
      <c r="I283" s="55"/>
    </row>
    <row r="284" spans="1:9" ht="23.1" customHeight="1" x14ac:dyDescent="0.25">
      <c r="A284" s="71"/>
      <c r="B284" s="175"/>
      <c r="H284" s="75">
        <v>0</v>
      </c>
      <c r="I284" s="55"/>
    </row>
    <row r="285" spans="1:9" ht="23.1" customHeight="1" x14ac:dyDescent="0.25">
      <c r="A285" s="71"/>
      <c r="B285" s="175"/>
      <c r="H285" s="75">
        <v>0</v>
      </c>
      <c r="I285" s="55"/>
    </row>
    <row r="286" spans="1:9" ht="23.1" customHeight="1" x14ac:dyDescent="0.25">
      <c r="A286" s="71"/>
      <c r="B286" s="175"/>
      <c r="H286" s="75">
        <v>0</v>
      </c>
      <c r="I286" s="55"/>
    </row>
    <row r="287" spans="1:9" ht="21.95" customHeight="1" thickBot="1" x14ac:dyDescent="0.3">
      <c r="A287" s="71"/>
      <c r="B287" s="175"/>
      <c r="H287" s="75">
        <v>0</v>
      </c>
      <c r="I287" s="55"/>
    </row>
    <row r="288" spans="1:9" ht="15" customHeight="1" x14ac:dyDescent="0.25">
      <c r="A288" s="67" t="s">
        <v>313</v>
      </c>
      <c r="B288" s="67" t="s">
        <v>17</v>
      </c>
      <c r="C288" s="68" t="s">
        <v>88</v>
      </c>
      <c r="D288" s="69"/>
      <c r="E288" s="69"/>
      <c r="F288" s="69"/>
      <c r="G288" s="69"/>
      <c r="H288" s="70"/>
      <c r="I288" s="55"/>
    </row>
    <row r="289" spans="1:9" ht="23.1" customHeight="1" x14ac:dyDescent="0.25">
      <c r="A289" s="71"/>
      <c r="B289" s="175"/>
      <c r="C289" s="72">
        <v>31</v>
      </c>
      <c r="D289" s="72">
        <v>1</v>
      </c>
      <c r="E289" s="73">
        <v>2500</v>
      </c>
      <c r="F289" s="74" t="s">
        <v>15</v>
      </c>
      <c r="H289" s="75">
        <v>0</v>
      </c>
      <c r="I289" s="55"/>
    </row>
    <row r="290" spans="1:9" ht="23.1" customHeight="1" x14ac:dyDescent="0.25">
      <c r="A290" s="71"/>
      <c r="B290" s="175"/>
      <c r="H290" s="75">
        <v>0</v>
      </c>
      <c r="I290" s="55"/>
    </row>
    <row r="291" spans="1:9" ht="23.1" customHeight="1" x14ac:dyDescent="0.25">
      <c r="A291" s="71"/>
      <c r="B291" s="175"/>
      <c r="H291" s="75">
        <v>0</v>
      </c>
      <c r="I291" s="55"/>
    </row>
    <row r="292" spans="1:9" ht="23.1" customHeight="1" x14ac:dyDescent="0.25">
      <c r="A292" s="71"/>
      <c r="B292" s="175"/>
      <c r="H292" s="75">
        <v>0</v>
      </c>
      <c r="I292" s="55"/>
    </row>
    <row r="293" spans="1:9" ht="23.1" customHeight="1" x14ac:dyDescent="0.25">
      <c r="A293" s="71"/>
      <c r="B293" s="175"/>
      <c r="H293" s="75">
        <v>0</v>
      </c>
      <c r="I293" s="55"/>
    </row>
    <row r="294" spans="1:9" ht="23.1" customHeight="1" x14ac:dyDescent="0.25">
      <c r="A294" s="71"/>
      <c r="B294" s="175"/>
      <c r="H294" s="75">
        <v>0</v>
      </c>
      <c r="I294" s="55"/>
    </row>
    <row r="295" spans="1:9" ht="21.95" customHeight="1" thickBot="1" x14ac:dyDescent="0.3">
      <c r="A295" s="71"/>
      <c r="B295" s="175"/>
      <c r="H295" s="75">
        <v>0</v>
      </c>
      <c r="I295" s="55"/>
    </row>
    <row r="296" spans="1:9" ht="15" customHeight="1" x14ac:dyDescent="0.25">
      <c r="A296" s="67" t="s">
        <v>316</v>
      </c>
      <c r="B296" s="67" t="s">
        <v>84</v>
      </c>
      <c r="C296" s="68" t="s">
        <v>88</v>
      </c>
      <c r="D296" s="69"/>
      <c r="E296" s="69"/>
      <c r="F296" s="69"/>
      <c r="G296" s="69"/>
      <c r="H296" s="70"/>
      <c r="I296" s="55"/>
    </row>
    <row r="297" spans="1:9" ht="15" customHeight="1" x14ac:dyDescent="0.25">
      <c r="A297" s="71"/>
      <c r="B297" s="175"/>
      <c r="C297" s="72"/>
      <c r="D297" s="72"/>
      <c r="E297" s="73"/>
      <c r="F297" s="74"/>
      <c r="H297" s="75">
        <v>0</v>
      </c>
      <c r="I297" s="55"/>
    </row>
    <row r="298" spans="1:9" ht="15" customHeight="1" x14ac:dyDescent="0.25">
      <c r="A298" s="71"/>
      <c r="B298" s="175"/>
      <c r="C298" s="72">
        <v>31</v>
      </c>
      <c r="D298" s="72">
        <v>1</v>
      </c>
      <c r="E298" s="73">
        <v>2000</v>
      </c>
      <c r="F298" s="74" t="s">
        <v>15</v>
      </c>
      <c r="H298" s="75">
        <v>0</v>
      </c>
      <c r="I298" s="55"/>
    </row>
    <row r="299" spans="1:9" ht="15" customHeight="1" x14ac:dyDescent="0.25">
      <c r="A299" s="71"/>
      <c r="B299" s="175"/>
      <c r="H299" s="75">
        <v>0</v>
      </c>
      <c r="I299" s="55"/>
    </row>
    <row r="300" spans="1:9" ht="15" customHeight="1" x14ac:dyDescent="0.25">
      <c r="A300" s="71"/>
      <c r="B300" s="175"/>
      <c r="H300" s="75">
        <v>0</v>
      </c>
      <c r="I300" s="55"/>
    </row>
    <row r="301" spans="1:9" ht="15" customHeight="1" x14ac:dyDescent="0.25">
      <c r="A301" s="71"/>
      <c r="B301" s="175"/>
      <c r="H301" s="75">
        <v>0</v>
      </c>
      <c r="I301" s="55"/>
    </row>
    <row r="302" spans="1:9" ht="15" customHeight="1" x14ac:dyDescent="0.25">
      <c r="A302" s="71"/>
      <c r="B302" s="175"/>
      <c r="H302" s="75">
        <v>0</v>
      </c>
      <c r="I302" s="55"/>
    </row>
    <row r="303" spans="1:9" ht="15" customHeight="1" x14ac:dyDescent="0.25">
      <c r="A303" s="71"/>
      <c r="B303" s="175"/>
      <c r="H303" s="75">
        <v>0</v>
      </c>
      <c r="I303" s="55"/>
    </row>
    <row r="304" spans="1:9" ht="15" customHeight="1" thickBot="1" x14ac:dyDescent="0.3">
      <c r="A304" s="71"/>
      <c r="B304" s="175"/>
      <c r="H304" s="75">
        <v>0</v>
      </c>
      <c r="I304" s="55"/>
    </row>
    <row r="305" spans="1:9" ht="15" customHeight="1" x14ac:dyDescent="0.25">
      <c r="A305" s="67" t="s">
        <v>159</v>
      </c>
      <c r="B305" s="67" t="s">
        <v>160</v>
      </c>
      <c r="C305" s="68" t="s">
        <v>51</v>
      </c>
      <c r="D305" s="69"/>
      <c r="E305" s="69"/>
      <c r="F305" s="69"/>
      <c r="G305" s="69"/>
      <c r="H305" s="70"/>
      <c r="I305" s="55"/>
    </row>
    <row r="306" spans="1:9" ht="15" customHeight="1" x14ac:dyDescent="0.25">
      <c r="A306" s="71"/>
      <c r="B306" s="175"/>
      <c r="C306" s="72">
        <v>23</v>
      </c>
      <c r="D306" s="72">
        <v>2</v>
      </c>
      <c r="E306" s="90">
        <v>1000</v>
      </c>
      <c r="F306" s="74" t="s">
        <v>15</v>
      </c>
      <c r="H306" s="75">
        <v>0</v>
      </c>
      <c r="I306" s="55"/>
    </row>
    <row r="307" spans="1:9" ht="15" customHeight="1" x14ac:dyDescent="0.25">
      <c r="A307" s="71"/>
      <c r="B307" s="175"/>
      <c r="H307" s="75">
        <v>0</v>
      </c>
      <c r="I307" s="55"/>
    </row>
    <row r="308" spans="1:9" ht="15" customHeight="1" x14ac:dyDescent="0.25">
      <c r="A308" s="71"/>
      <c r="B308" s="175"/>
      <c r="H308" s="75">
        <v>0</v>
      </c>
      <c r="I308" s="55"/>
    </row>
    <row r="309" spans="1:9" ht="15" customHeight="1" x14ac:dyDescent="0.25">
      <c r="A309" s="71"/>
      <c r="B309" s="175"/>
      <c r="H309" s="75">
        <v>0</v>
      </c>
      <c r="I309" s="55"/>
    </row>
    <row r="310" spans="1:9" ht="15" customHeight="1" x14ac:dyDescent="0.25">
      <c r="A310" s="71"/>
      <c r="B310" s="175"/>
      <c r="H310" s="75">
        <v>0</v>
      </c>
      <c r="I310" s="55"/>
    </row>
    <row r="311" spans="1:9" ht="15" customHeight="1" x14ac:dyDescent="0.25">
      <c r="A311" s="71"/>
      <c r="B311" s="175"/>
      <c r="H311" s="75">
        <v>0</v>
      </c>
      <c r="I311" s="55"/>
    </row>
    <row r="312" spans="1:9" ht="15" customHeight="1" x14ac:dyDescent="0.25">
      <c r="A312" s="71"/>
      <c r="B312" s="175"/>
      <c r="H312" s="75">
        <v>0</v>
      </c>
      <c r="I312" s="55"/>
    </row>
    <row r="313" spans="1:9" ht="15" customHeight="1" thickBot="1" x14ac:dyDescent="0.3">
      <c r="A313" s="71"/>
      <c r="B313" s="175"/>
      <c r="H313" s="75">
        <v>0</v>
      </c>
      <c r="I313" s="55"/>
    </row>
    <row r="314" spans="1:9" ht="15" customHeight="1" x14ac:dyDescent="0.25">
      <c r="A314" s="67" t="s">
        <v>57</v>
      </c>
      <c r="B314" s="67" t="s">
        <v>46</v>
      </c>
      <c r="C314" s="68" t="s">
        <v>29</v>
      </c>
      <c r="D314" s="69"/>
      <c r="E314" s="69"/>
      <c r="F314" s="69"/>
      <c r="G314" s="69"/>
      <c r="H314" s="70"/>
      <c r="I314" s="55"/>
    </row>
    <row r="315" spans="1:9" ht="20.100000000000001" customHeight="1" x14ac:dyDescent="0.25">
      <c r="A315" s="71"/>
      <c r="B315" s="166"/>
      <c r="C315" s="72">
        <v>24</v>
      </c>
      <c r="D315" s="72">
        <v>2</v>
      </c>
      <c r="E315" s="73">
        <v>1500</v>
      </c>
      <c r="F315" s="74" t="s">
        <v>15</v>
      </c>
      <c r="H315" s="75">
        <v>0</v>
      </c>
      <c r="I315" s="55"/>
    </row>
    <row r="316" spans="1:9" ht="20.100000000000001" customHeight="1" x14ac:dyDescent="0.25">
      <c r="A316" s="71"/>
      <c r="B316" s="167"/>
      <c r="C316" s="72">
        <v>26</v>
      </c>
      <c r="D316" s="72">
        <v>1</v>
      </c>
      <c r="E316" s="73">
        <v>1500</v>
      </c>
      <c r="F316" s="74" t="s">
        <v>15</v>
      </c>
      <c r="H316" s="75">
        <v>0</v>
      </c>
      <c r="I316" s="55"/>
    </row>
    <row r="317" spans="1:9" ht="20.100000000000001" customHeight="1" x14ac:dyDescent="0.25">
      <c r="A317" s="71"/>
      <c r="B317" s="167"/>
      <c r="H317" s="75">
        <v>0</v>
      </c>
      <c r="I317" s="55"/>
    </row>
    <row r="318" spans="1:9" ht="20.100000000000001" customHeight="1" x14ac:dyDescent="0.25">
      <c r="A318" s="71"/>
      <c r="B318" s="167"/>
      <c r="H318" s="75"/>
      <c r="I318" s="55"/>
    </row>
    <row r="319" spans="1:9" ht="20.100000000000001" customHeight="1" x14ac:dyDescent="0.25">
      <c r="A319" s="71"/>
      <c r="B319" s="167"/>
      <c r="H319" s="75">
        <v>0</v>
      </c>
      <c r="I319" s="55"/>
    </row>
    <row r="320" spans="1:9" ht="20.100000000000001" customHeight="1" thickBot="1" x14ac:dyDescent="0.3">
      <c r="A320" s="71"/>
      <c r="B320" s="168"/>
      <c r="H320" s="75">
        <v>0</v>
      </c>
      <c r="I320" s="55"/>
    </row>
    <row r="321" spans="1:9" ht="20.100000000000001" customHeight="1" x14ac:dyDescent="0.25">
      <c r="A321" s="67" t="s">
        <v>329</v>
      </c>
      <c r="B321" s="67" t="s">
        <v>13</v>
      </c>
      <c r="C321" s="68" t="s">
        <v>29</v>
      </c>
      <c r="D321" s="69"/>
      <c r="E321" s="69"/>
      <c r="F321" s="69"/>
      <c r="G321" s="69"/>
      <c r="H321" s="70"/>
      <c r="I321" s="55"/>
    </row>
    <row r="322" spans="1:9" ht="20.100000000000001" customHeight="1" x14ac:dyDescent="0.25">
      <c r="A322" s="71"/>
      <c r="B322" s="166"/>
      <c r="C322" s="93">
        <v>32</v>
      </c>
      <c r="D322" s="93">
        <v>1</v>
      </c>
      <c r="E322" s="93">
        <v>1700</v>
      </c>
      <c r="H322" s="75"/>
      <c r="I322" s="55"/>
    </row>
    <row r="323" spans="1:9" ht="20.100000000000001" customHeight="1" x14ac:dyDescent="0.25">
      <c r="A323" s="71"/>
      <c r="B323" s="167"/>
      <c r="H323" s="75"/>
      <c r="I323" s="55"/>
    </row>
    <row r="324" spans="1:9" ht="20.100000000000001" customHeight="1" x14ac:dyDescent="0.25">
      <c r="A324" s="71"/>
      <c r="B324" s="167"/>
      <c r="H324" s="75"/>
      <c r="I324" s="55"/>
    </row>
    <row r="325" spans="1:9" ht="20.100000000000001" customHeight="1" x14ac:dyDescent="0.25">
      <c r="A325" s="71"/>
      <c r="B325" s="167"/>
      <c r="H325" s="75"/>
      <c r="I325" s="55"/>
    </row>
    <row r="326" spans="1:9" ht="20.100000000000001" customHeight="1" x14ac:dyDescent="0.25">
      <c r="A326" s="71"/>
      <c r="B326" s="167"/>
      <c r="H326" s="75"/>
      <c r="I326" s="55"/>
    </row>
    <row r="327" spans="1:9" ht="20.100000000000001" customHeight="1" x14ac:dyDescent="0.25">
      <c r="A327" s="71"/>
      <c r="B327" s="167"/>
      <c r="H327" s="75"/>
      <c r="I327" s="55"/>
    </row>
    <row r="328" spans="1:9" ht="20.100000000000001" customHeight="1" thickBot="1" x14ac:dyDescent="0.3">
      <c r="A328" s="71"/>
      <c r="B328" s="168"/>
      <c r="H328" s="75"/>
      <c r="I328" s="55"/>
    </row>
    <row r="329" spans="1:9" ht="20.100000000000001" customHeight="1" x14ac:dyDescent="0.25">
      <c r="A329" s="67" t="s">
        <v>330</v>
      </c>
      <c r="B329" s="67" t="s">
        <v>46</v>
      </c>
      <c r="C329" s="68" t="s">
        <v>101</v>
      </c>
      <c r="D329" s="69"/>
      <c r="E329" s="69"/>
      <c r="F329" s="69"/>
      <c r="G329" s="69"/>
      <c r="H329" s="70"/>
      <c r="I329" s="55"/>
    </row>
    <row r="330" spans="1:9" ht="20.100000000000001" customHeight="1" x14ac:dyDescent="0.25">
      <c r="A330" s="71"/>
      <c r="B330" s="166"/>
      <c r="C330" s="93">
        <v>34</v>
      </c>
      <c r="D330" s="93">
        <v>1</v>
      </c>
      <c r="E330" s="88">
        <v>2500</v>
      </c>
      <c r="H330" s="75"/>
      <c r="I330" s="55"/>
    </row>
    <row r="331" spans="1:9" ht="20.100000000000001" customHeight="1" x14ac:dyDescent="0.25">
      <c r="A331" s="71"/>
      <c r="B331" s="167"/>
      <c r="C331" s="93">
        <v>36</v>
      </c>
      <c r="D331" s="93">
        <v>1</v>
      </c>
      <c r="E331" s="88">
        <v>2500</v>
      </c>
      <c r="H331" s="75"/>
      <c r="I331" s="55"/>
    </row>
    <row r="332" spans="1:9" ht="20.100000000000001" customHeight="1" x14ac:dyDescent="0.25">
      <c r="A332" s="71"/>
      <c r="B332" s="167"/>
      <c r="H332" s="75"/>
      <c r="I332" s="55"/>
    </row>
    <row r="333" spans="1:9" ht="20.100000000000001" customHeight="1" x14ac:dyDescent="0.25">
      <c r="A333" s="71"/>
      <c r="B333" s="167"/>
      <c r="H333" s="75">
        <v>0</v>
      </c>
      <c r="I333" s="55"/>
    </row>
    <row r="334" spans="1:9" ht="20.100000000000001" customHeight="1" thickBot="1" x14ac:dyDescent="0.3">
      <c r="A334" s="71"/>
      <c r="B334" s="168"/>
      <c r="H334" s="75">
        <v>0</v>
      </c>
      <c r="I334" s="55"/>
    </row>
    <row r="335" spans="1:9" ht="15" customHeight="1" x14ac:dyDescent="0.25">
      <c r="A335" s="67" t="s">
        <v>317</v>
      </c>
      <c r="B335" s="67" t="s">
        <v>41</v>
      </c>
      <c r="C335" s="68" t="s">
        <v>256</v>
      </c>
      <c r="D335" s="69"/>
      <c r="E335" s="69"/>
      <c r="F335" s="69"/>
      <c r="G335" s="69"/>
      <c r="H335" s="70"/>
      <c r="I335" s="55"/>
    </row>
    <row r="336" spans="1:9" ht="18.95" customHeight="1" x14ac:dyDescent="0.25">
      <c r="A336" s="71"/>
      <c r="B336" s="175"/>
      <c r="C336" s="72">
        <v>25</v>
      </c>
      <c r="D336" s="72">
        <v>1</v>
      </c>
      <c r="E336" s="73">
        <v>1500</v>
      </c>
      <c r="F336" s="74" t="s">
        <v>15</v>
      </c>
      <c r="H336" s="75">
        <v>0</v>
      </c>
      <c r="I336" s="55"/>
    </row>
    <row r="337" spans="1:9" ht="18.95" customHeight="1" x14ac:dyDescent="0.25">
      <c r="A337" s="71"/>
      <c r="B337" s="175"/>
      <c r="H337" s="75">
        <v>0</v>
      </c>
      <c r="I337" s="55"/>
    </row>
    <row r="338" spans="1:9" ht="18.95" customHeight="1" x14ac:dyDescent="0.25">
      <c r="A338" s="71"/>
      <c r="B338" s="175"/>
      <c r="H338" s="75">
        <v>0</v>
      </c>
      <c r="I338" s="55"/>
    </row>
    <row r="339" spans="1:9" ht="18.95" customHeight="1" x14ac:dyDescent="0.25">
      <c r="A339" s="71"/>
      <c r="B339" s="175"/>
      <c r="H339" s="75">
        <v>0</v>
      </c>
      <c r="I339" s="55"/>
    </row>
    <row r="340" spans="1:9" ht="18.95" customHeight="1" x14ac:dyDescent="0.25">
      <c r="A340" s="71"/>
      <c r="B340" s="175"/>
      <c r="H340" s="75">
        <v>0</v>
      </c>
      <c r="I340" s="55"/>
    </row>
    <row r="341" spans="1:9" ht="18.95" customHeight="1" x14ac:dyDescent="0.25">
      <c r="A341" s="71"/>
      <c r="B341" s="175"/>
      <c r="H341" s="75">
        <v>0</v>
      </c>
      <c r="I341" s="55"/>
    </row>
    <row r="342" spans="1:9" ht="18.95" customHeight="1" x14ac:dyDescent="0.25">
      <c r="A342" s="71"/>
      <c r="B342" s="175"/>
      <c r="H342" s="75">
        <v>0</v>
      </c>
      <c r="I342" s="55"/>
    </row>
    <row r="343" spans="1:9" ht="18.95" customHeight="1" thickBot="1" x14ac:dyDescent="0.3">
      <c r="A343" s="71"/>
      <c r="B343" s="175"/>
      <c r="H343" s="75">
        <v>0</v>
      </c>
      <c r="I343" s="55"/>
    </row>
    <row r="344" spans="1:9" ht="15" customHeight="1" x14ac:dyDescent="0.25">
      <c r="A344" s="67" t="s">
        <v>161</v>
      </c>
      <c r="B344" s="67" t="s">
        <v>17</v>
      </c>
      <c r="C344" s="68" t="s">
        <v>162</v>
      </c>
      <c r="D344" s="69"/>
      <c r="E344" s="69"/>
      <c r="F344" s="69"/>
      <c r="G344" s="69"/>
      <c r="H344" s="70"/>
      <c r="I344" s="55"/>
    </row>
    <row r="345" spans="1:9" ht="15" customHeight="1" x14ac:dyDescent="0.25">
      <c r="A345" s="71"/>
      <c r="B345" s="175"/>
      <c r="C345" s="72">
        <v>19</v>
      </c>
      <c r="D345" s="72">
        <v>2</v>
      </c>
      <c r="E345" s="73">
        <v>1000</v>
      </c>
      <c r="F345" s="74" t="s">
        <v>15</v>
      </c>
      <c r="H345" s="75">
        <v>0</v>
      </c>
      <c r="I345" s="55"/>
    </row>
    <row r="346" spans="1:9" ht="15" customHeight="1" x14ac:dyDescent="0.25">
      <c r="A346" s="71"/>
      <c r="B346" s="175"/>
      <c r="C346" s="72">
        <v>22</v>
      </c>
      <c r="D346" s="72">
        <v>2</v>
      </c>
      <c r="E346" s="73">
        <v>1000</v>
      </c>
      <c r="F346" s="74" t="s">
        <v>15</v>
      </c>
      <c r="H346" s="75">
        <v>0</v>
      </c>
      <c r="I346" s="55"/>
    </row>
    <row r="347" spans="1:9" ht="15" customHeight="1" x14ac:dyDescent="0.25">
      <c r="A347" s="71"/>
      <c r="B347" s="175"/>
      <c r="C347" s="72">
        <v>25</v>
      </c>
      <c r="D347" s="72">
        <v>1</v>
      </c>
      <c r="E347" s="73">
        <v>1000</v>
      </c>
      <c r="F347" s="74" t="s">
        <v>15</v>
      </c>
      <c r="H347" s="75">
        <v>0</v>
      </c>
      <c r="I347" s="55"/>
    </row>
    <row r="348" spans="1:9" ht="15" customHeight="1" x14ac:dyDescent="0.25">
      <c r="A348" s="71"/>
      <c r="B348" s="175"/>
      <c r="H348" s="75">
        <v>0</v>
      </c>
      <c r="I348" s="55"/>
    </row>
    <row r="349" spans="1:9" ht="15" customHeight="1" x14ac:dyDescent="0.25">
      <c r="A349" s="71"/>
      <c r="B349" s="175"/>
      <c r="H349" s="75">
        <v>0</v>
      </c>
      <c r="I349" s="55"/>
    </row>
    <row r="350" spans="1:9" ht="15" customHeight="1" x14ac:dyDescent="0.25">
      <c r="A350" s="71"/>
      <c r="B350" s="175"/>
      <c r="H350" s="75">
        <v>0</v>
      </c>
      <c r="I350" s="55"/>
    </row>
    <row r="351" spans="1:9" ht="15" customHeight="1" x14ac:dyDescent="0.25">
      <c r="A351" s="71"/>
      <c r="B351" s="175"/>
      <c r="H351" s="75">
        <v>0</v>
      </c>
      <c r="I351" s="55"/>
    </row>
    <row r="352" spans="1:9" ht="15" customHeight="1" thickBot="1" x14ac:dyDescent="0.3">
      <c r="A352" s="71"/>
      <c r="B352" s="175"/>
      <c r="H352" s="75">
        <v>0</v>
      </c>
      <c r="I352" s="55"/>
    </row>
    <row r="353" spans="1:9" ht="15" customHeight="1" x14ac:dyDescent="0.25">
      <c r="A353" s="67" t="s">
        <v>323</v>
      </c>
      <c r="B353" s="67" t="s">
        <v>13</v>
      </c>
      <c r="C353" s="68" t="s">
        <v>29</v>
      </c>
      <c r="D353" s="69"/>
      <c r="E353" s="69"/>
      <c r="F353" s="69"/>
      <c r="G353" s="69"/>
      <c r="H353" s="70"/>
      <c r="I353" s="55"/>
    </row>
    <row r="354" spans="1:9" ht="15" customHeight="1" x14ac:dyDescent="0.25">
      <c r="A354" s="71"/>
      <c r="B354" s="175"/>
      <c r="C354" s="72">
        <v>39</v>
      </c>
      <c r="D354" s="72">
        <v>1</v>
      </c>
      <c r="E354" s="73">
        <v>1700</v>
      </c>
      <c r="F354" s="74" t="s">
        <v>15</v>
      </c>
      <c r="H354" s="75">
        <v>0</v>
      </c>
      <c r="I354" s="55"/>
    </row>
    <row r="355" spans="1:9" ht="15" customHeight="1" x14ac:dyDescent="0.25">
      <c r="A355" s="71"/>
      <c r="B355" s="175"/>
      <c r="H355" s="75">
        <v>0</v>
      </c>
      <c r="I355" s="55"/>
    </row>
    <row r="356" spans="1:9" ht="15" customHeight="1" x14ac:dyDescent="0.25">
      <c r="A356" s="71"/>
      <c r="B356" s="175"/>
      <c r="H356" s="75">
        <v>0</v>
      </c>
      <c r="I356" s="55"/>
    </row>
    <row r="357" spans="1:9" ht="15" customHeight="1" x14ac:dyDescent="0.25">
      <c r="A357" s="71"/>
      <c r="B357" s="175"/>
      <c r="H357" s="75">
        <v>0</v>
      </c>
      <c r="I357" s="55"/>
    </row>
    <row r="358" spans="1:9" ht="15" customHeight="1" x14ac:dyDescent="0.25">
      <c r="A358" s="71"/>
      <c r="B358" s="175"/>
      <c r="H358" s="75">
        <v>0</v>
      </c>
      <c r="I358" s="55"/>
    </row>
    <row r="359" spans="1:9" ht="15" customHeight="1" x14ac:dyDescent="0.25">
      <c r="A359" s="71"/>
      <c r="B359" s="175"/>
      <c r="H359" s="75">
        <v>0</v>
      </c>
      <c r="I359" s="55"/>
    </row>
    <row r="360" spans="1:9" ht="15" customHeight="1" x14ac:dyDescent="0.25">
      <c r="A360" s="71"/>
      <c r="B360" s="175"/>
      <c r="H360" s="75">
        <v>0</v>
      </c>
      <c r="I360" s="55"/>
    </row>
    <row r="361" spans="1:9" ht="15" customHeight="1" thickBot="1" x14ac:dyDescent="0.3">
      <c r="A361" s="71"/>
      <c r="B361" s="175"/>
      <c r="H361" s="75">
        <v>0</v>
      </c>
      <c r="I361" s="55"/>
    </row>
    <row r="362" spans="1:9" ht="15" customHeight="1" x14ac:dyDescent="0.25">
      <c r="A362" s="67" t="s">
        <v>64</v>
      </c>
      <c r="B362" s="67" t="s">
        <v>53</v>
      </c>
      <c r="C362" s="68" t="s">
        <v>29</v>
      </c>
      <c r="D362" s="69"/>
      <c r="E362" s="69"/>
      <c r="F362" s="69"/>
      <c r="G362" s="69"/>
      <c r="H362" s="70"/>
      <c r="I362" s="55"/>
    </row>
    <row r="363" spans="1:9" ht="15" customHeight="1" x14ac:dyDescent="0.25">
      <c r="A363" s="71"/>
      <c r="B363" s="175"/>
      <c r="C363" s="72">
        <v>28</v>
      </c>
      <c r="D363" s="72">
        <v>2</v>
      </c>
      <c r="E363" s="73">
        <v>1500</v>
      </c>
      <c r="F363" s="74" t="s">
        <v>15</v>
      </c>
      <c r="H363" s="75">
        <v>0</v>
      </c>
      <c r="I363" s="55"/>
    </row>
    <row r="364" spans="1:9" ht="15" customHeight="1" x14ac:dyDescent="0.25">
      <c r="A364" s="71"/>
      <c r="B364" s="175"/>
      <c r="C364" s="72"/>
      <c r="D364" s="72"/>
      <c r="E364" s="73"/>
      <c r="F364" s="74"/>
      <c r="H364" s="75">
        <v>0</v>
      </c>
      <c r="I364" s="55"/>
    </row>
    <row r="365" spans="1:9" ht="15" customHeight="1" x14ac:dyDescent="0.25">
      <c r="A365" s="71"/>
      <c r="B365" s="175"/>
      <c r="H365" s="75">
        <v>0</v>
      </c>
      <c r="I365" s="55"/>
    </row>
    <row r="366" spans="1:9" ht="15" customHeight="1" x14ac:dyDescent="0.25">
      <c r="A366" s="71"/>
      <c r="B366" s="175"/>
      <c r="H366" s="75">
        <v>0</v>
      </c>
      <c r="I366" s="55"/>
    </row>
    <row r="367" spans="1:9" ht="15" customHeight="1" x14ac:dyDescent="0.25">
      <c r="A367" s="71"/>
      <c r="B367" s="175"/>
      <c r="H367" s="75">
        <v>0</v>
      </c>
      <c r="I367" s="55"/>
    </row>
    <row r="368" spans="1:9" ht="15" customHeight="1" x14ac:dyDescent="0.25">
      <c r="A368" s="71"/>
      <c r="B368" s="175"/>
      <c r="H368" s="75">
        <v>0</v>
      </c>
      <c r="I368" s="55"/>
    </row>
    <row r="369" spans="1:9" ht="15" customHeight="1" x14ac:dyDescent="0.25">
      <c r="A369" s="71"/>
      <c r="B369" s="175"/>
      <c r="H369" s="75">
        <v>0</v>
      </c>
      <c r="I369" s="55"/>
    </row>
    <row r="370" spans="1:9" ht="15" customHeight="1" thickBot="1" x14ac:dyDescent="0.3">
      <c r="A370" s="71"/>
      <c r="B370" s="175"/>
      <c r="H370" s="75">
        <v>0</v>
      </c>
      <c r="I370" s="55"/>
    </row>
    <row r="371" spans="1:9" ht="15" customHeight="1" x14ac:dyDescent="0.25">
      <c r="A371" s="67" t="s">
        <v>71</v>
      </c>
      <c r="B371" s="67" t="s">
        <v>13</v>
      </c>
      <c r="C371" s="68" t="s">
        <v>29</v>
      </c>
      <c r="D371" s="69"/>
      <c r="E371" s="69"/>
      <c r="F371" s="69"/>
      <c r="G371" s="69"/>
      <c r="H371" s="70"/>
      <c r="I371" s="55"/>
    </row>
    <row r="372" spans="1:9" ht="15" customHeight="1" x14ac:dyDescent="0.25">
      <c r="A372" s="71"/>
      <c r="B372" s="175"/>
      <c r="C372" s="72">
        <v>31</v>
      </c>
      <c r="D372" s="72">
        <v>2</v>
      </c>
      <c r="E372" s="73">
        <v>1700</v>
      </c>
      <c r="F372" s="74" t="s">
        <v>15</v>
      </c>
      <c r="H372" s="75">
        <v>0</v>
      </c>
      <c r="I372" s="55"/>
    </row>
    <row r="373" spans="1:9" ht="15" customHeight="1" x14ac:dyDescent="0.25">
      <c r="A373" s="71"/>
      <c r="B373" s="175"/>
      <c r="H373" s="75">
        <v>0</v>
      </c>
      <c r="I373" s="55"/>
    </row>
    <row r="374" spans="1:9" ht="15" customHeight="1" x14ac:dyDescent="0.25">
      <c r="A374" s="71"/>
      <c r="B374" s="175"/>
      <c r="H374" s="75">
        <v>0</v>
      </c>
      <c r="I374" s="55"/>
    </row>
    <row r="375" spans="1:9" ht="15" customHeight="1" x14ac:dyDescent="0.25">
      <c r="A375" s="71"/>
      <c r="B375" s="175"/>
      <c r="H375" s="75">
        <v>0</v>
      </c>
      <c r="I375" s="55"/>
    </row>
    <row r="376" spans="1:9" ht="15" customHeight="1" x14ac:dyDescent="0.25">
      <c r="A376" s="71"/>
      <c r="B376" s="175"/>
      <c r="H376" s="75">
        <v>0</v>
      </c>
      <c r="I376" s="55"/>
    </row>
    <row r="377" spans="1:9" ht="15" customHeight="1" x14ac:dyDescent="0.25">
      <c r="A377" s="71"/>
      <c r="B377" s="175"/>
      <c r="H377" s="75">
        <v>0</v>
      </c>
      <c r="I377" s="55"/>
    </row>
    <row r="378" spans="1:9" ht="15" customHeight="1" x14ac:dyDescent="0.25">
      <c r="A378" s="71"/>
      <c r="B378" s="175"/>
      <c r="H378" s="75">
        <v>0</v>
      </c>
      <c r="I378" s="55"/>
    </row>
    <row r="379" spans="1:9" ht="15" customHeight="1" thickBot="1" x14ac:dyDescent="0.3">
      <c r="A379" s="71"/>
      <c r="B379" s="175"/>
      <c r="H379" s="75">
        <v>0</v>
      </c>
      <c r="I379" s="55"/>
    </row>
    <row r="380" spans="1:9" ht="15" customHeight="1" x14ac:dyDescent="0.25">
      <c r="A380" s="67" t="s">
        <v>321</v>
      </c>
      <c r="B380" s="67" t="s">
        <v>13</v>
      </c>
      <c r="C380" s="68" t="s">
        <v>88</v>
      </c>
      <c r="D380" s="69"/>
      <c r="E380" s="69"/>
      <c r="F380" s="69"/>
      <c r="G380" s="69"/>
      <c r="H380" s="70"/>
      <c r="I380" s="55"/>
    </row>
    <row r="381" spans="1:9" ht="23.1" customHeight="1" x14ac:dyDescent="0.25">
      <c r="A381" s="71"/>
      <c r="B381" s="175"/>
      <c r="C381" s="72">
        <v>34</v>
      </c>
      <c r="D381" s="72">
        <v>1</v>
      </c>
      <c r="E381" s="73">
        <v>2500</v>
      </c>
      <c r="F381" s="74" t="s">
        <v>15</v>
      </c>
      <c r="H381" s="75">
        <v>0</v>
      </c>
      <c r="I381" s="55"/>
    </row>
    <row r="382" spans="1:9" ht="23.1" customHeight="1" x14ac:dyDescent="0.25">
      <c r="A382" s="71"/>
      <c r="B382" s="175"/>
      <c r="H382" s="75">
        <v>0</v>
      </c>
      <c r="I382" s="55"/>
    </row>
    <row r="383" spans="1:9" ht="23.1" customHeight="1" x14ac:dyDescent="0.25">
      <c r="A383" s="71"/>
      <c r="B383" s="175"/>
      <c r="H383" s="75">
        <v>0</v>
      </c>
      <c r="I383" s="55"/>
    </row>
    <row r="384" spans="1:9" ht="23.1" customHeight="1" x14ac:dyDescent="0.25">
      <c r="A384" s="71"/>
      <c r="B384" s="175"/>
      <c r="H384" s="75">
        <v>0</v>
      </c>
      <c r="I384" s="55"/>
    </row>
    <row r="385" spans="1:9" ht="23.1" customHeight="1" x14ac:dyDescent="0.25">
      <c r="A385" s="71"/>
      <c r="B385" s="175"/>
      <c r="H385" s="75">
        <v>0</v>
      </c>
      <c r="I385" s="55"/>
    </row>
    <row r="386" spans="1:9" ht="23.1" customHeight="1" x14ac:dyDescent="0.25">
      <c r="A386" s="71"/>
      <c r="B386" s="175"/>
      <c r="H386" s="75">
        <v>0</v>
      </c>
      <c r="I386" s="55"/>
    </row>
    <row r="387" spans="1:9" ht="21.95" customHeight="1" thickBot="1" x14ac:dyDescent="0.3">
      <c r="A387" s="71"/>
      <c r="B387" s="175"/>
      <c r="H387" s="75">
        <v>0</v>
      </c>
      <c r="I387" s="55"/>
    </row>
    <row r="388" spans="1:9" ht="15" customHeight="1" x14ac:dyDescent="0.25">
      <c r="A388" s="67" t="s">
        <v>324</v>
      </c>
      <c r="B388" s="67" t="s">
        <v>17</v>
      </c>
      <c r="C388" s="68" t="s">
        <v>101</v>
      </c>
      <c r="D388" s="69"/>
      <c r="E388" s="69"/>
      <c r="F388" s="69"/>
      <c r="G388" s="69"/>
      <c r="H388" s="70"/>
      <c r="I388" s="55"/>
    </row>
    <row r="389" spans="1:9" ht="23.1" customHeight="1" x14ac:dyDescent="0.25">
      <c r="A389" s="71"/>
      <c r="B389" s="175"/>
      <c r="C389" s="72">
        <v>32</v>
      </c>
      <c r="D389" s="72">
        <v>3</v>
      </c>
      <c r="E389" s="73">
        <v>2000</v>
      </c>
      <c r="F389" s="74" t="s">
        <v>15</v>
      </c>
      <c r="H389" s="75">
        <v>0</v>
      </c>
      <c r="I389" s="55"/>
    </row>
    <row r="390" spans="1:9" ht="23.1" customHeight="1" x14ac:dyDescent="0.25">
      <c r="A390" s="71"/>
      <c r="B390" s="175"/>
      <c r="H390" s="75">
        <v>0</v>
      </c>
      <c r="I390" s="55"/>
    </row>
    <row r="391" spans="1:9" ht="23.1" customHeight="1" x14ac:dyDescent="0.25">
      <c r="A391" s="71"/>
      <c r="B391" s="175"/>
      <c r="H391" s="75">
        <v>0</v>
      </c>
      <c r="I391" s="55"/>
    </row>
    <row r="392" spans="1:9" ht="23.1" customHeight="1" x14ac:dyDescent="0.25">
      <c r="A392" s="71"/>
      <c r="B392" s="175"/>
      <c r="H392" s="75">
        <v>0</v>
      </c>
      <c r="I392" s="55"/>
    </row>
    <row r="393" spans="1:9" ht="23.1" customHeight="1" x14ac:dyDescent="0.25">
      <c r="A393" s="71"/>
      <c r="B393" s="175"/>
      <c r="H393" s="75">
        <v>0</v>
      </c>
      <c r="I393" s="55"/>
    </row>
    <row r="394" spans="1:9" ht="23.1" customHeight="1" x14ac:dyDescent="0.25">
      <c r="A394" s="71"/>
      <c r="B394" s="175"/>
      <c r="H394" s="75">
        <v>0</v>
      </c>
      <c r="I394" s="55"/>
    </row>
    <row r="395" spans="1:9" ht="21.95" customHeight="1" thickBot="1" x14ac:dyDescent="0.3">
      <c r="A395" s="71"/>
      <c r="B395" s="175"/>
      <c r="H395" s="75">
        <v>0</v>
      </c>
      <c r="I395" s="55"/>
    </row>
    <row r="396" spans="1:9" ht="15" customHeight="1" x14ac:dyDescent="0.25">
      <c r="A396" s="67" t="s">
        <v>302</v>
      </c>
      <c r="B396" s="67" t="s">
        <v>41</v>
      </c>
      <c r="C396" s="68" t="s">
        <v>303</v>
      </c>
      <c r="D396" s="69"/>
      <c r="E396" s="69"/>
      <c r="F396" s="69"/>
      <c r="G396" s="69"/>
      <c r="H396" s="70"/>
      <c r="I396" s="55"/>
    </row>
    <row r="397" spans="1:9" ht="20.100000000000001" customHeight="1" x14ac:dyDescent="0.25">
      <c r="A397" s="71"/>
      <c r="B397" s="166"/>
      <c r="C397" s="72">
        <v>33</v>
      </c>
      <c r="D397" s="72">
        <v>1</v>
      </c>
      <c r="E397" s="73">
        <v>2500</v>
      </c>
      <c r="F397" s="74" t="s">
        <v>15</v>
      </c>
      <c r="H397" s="75">
        <v>0</v>
      </c>
      <c r="I397" s="55"/>
    </row>
    <row r="398" spans="1:9" ht="20.100000000000001" customHeight="1" x14ac:dyDescent="0.25">
      <c r="A398" s="71"/>
      <c r="B398" s="167"/>
      <c r="H398" s="75">
        <v>0</v>
      </c>
      <c r="I398" s="55"/>
    </row>
    <row r="399" spans="1:9" ht="20.100000000000001" customHeight="1" x14ac:dyDescent="0.25">
      <c r="A399" s="71"/>
      <c r="B399" s="167"/>
      <c r="H399" s="75">
        <v>0</v>
      </c>
      <c r="I399" s="55"/>
    </row>
    <row r="400" spans="1:9" ht="20.100000000000001" customHeight="1" x14ac:dyDescent="0.25">
      <c r="A400" s="71"/>
      <c r="B400" s="167"/>
      <c r="H400" s="75">
        <v>0</v>
      </c>
      <c r="I400" s="55"/>
    </row>
    <row r="401" spans="1:9" ht="20.100000000000001" customHeight="1" x14ac:dyDescent="0.25">
      <c r="A401" s="71"/>
      <c r="B401" s="167"/>
      <c r="H401" s="75"/>
      <c r="I401" s="55"/>
    </row>
    <row r="402" spans="1:9" ht="20.100000000000001" customHeight="1" thickBot="1" x14ac:dyDescent="0.3">
      <c r="A402" s="71"/>
      <c r="B402" s="168"/>
      <c r="H402" s="75"/>
      <c r="I402" s="55"/>
    </row>
    <row r="403" spans="1:9" ht="20.100000000000001" customHeight="1" x14ac:dyDescent="0.25">
      <c r="A403" s="67" t="s">
        <v>331</v>
      </c>
      <c r="B403" s="67" t="s">
        <v>332</v>
      </c>
      <c r="C403" s="68" t="s">
        <v>90</v>
      </c>
      <c r="D403" s="69"/>
      <c r="E403" s="69"/>
      <c r="F403" s="69"/>
      <c r="G403" s="69"/>
      <c r="H403" s="70"/>
      <c r="I403" s="55"/>
    </row>
    <row r="404" spans="1:9" ht="20.100000000000001" customHeight="1" x14ac:dyDescent="0.25">
      <c r="A404" s="71"/>
      <c r="B404" s="166"/>
      <c r="C404" s="93">
        <v>37</v>
      </c>
      <c r="D404" s="93">
        <v>1</v>
      </c>
      <c r="E404" s="88">
        <v>3700</v>
      </c>
      <c r="H404" s="75"/>
      <c r="I404" s="55"/>
    </row>
    <row r="405" spans="1:9" ht="20.100000000000001" customHeight="1" x14ac:dyDescent="0.25">
      <c r="A405" s="71"/>
      <c r="B405" s="167"/>
      <c r="H405" s="75"/>
      <c r="I405" s="55"/>
    </row>
    <row r="406" spans="1:9" ht="20.100000000000001" customHeight="1" x14ac:dyDescent="0.25">
      <c r="A406" s="71"/>
      <c r="B406" s="167"/>
      <c r="H406" s="75">
        <v>0</v>
      </c>
      <c r="I406" s="55"/>
    </row>
    <row r="407" spans="1:9" ht="20.100000000000001" customHeight="1" x14ac:dyDescent="0.25">
      <c r="A407" s="71"/>
      <c r="B407" s="167"/>
      <c r="H407" s="75">
        <v>0</v>
      </c>
      <c r="I407" s="55"/>
    </row>
    <row r="408" spans="1:9" ht="20.100000000000001" customHeight="1" x14ac:dyDescent="0.25">
      <c r="A408" s="71"/>
      <c r="B408" s="167"/>
      <c r="H408" s="75">
        <v>0</v>
      </c>
      <c r="I408" s="55"/>
    </row>
    <row r="409" spans="1:9" ht="20.100000000000001" customHeight="1" thickBot="1" x14ac:dyDescent="0.3">
      <c r="A409" s="71"/>
      <c r="B409" s="168"/>
      <c r="H409" s="75">
        <v>0</v>
      </c>
      <c r="I409" s="55"/>
    </row>
    <row r="410" spans="1:9" ht="15" customHeight="1" x14ac:dyDescent="0.25">
      <c r="A410" s="67" t="s">
        <v>229</v>
      </c>
      <c r="B410" s="67" t="s">
        <v>46</v>
      </c>
      <c r="C410" s="68" t="s">
        <v>230</v>
      </c>
      <c r="D410" s="69"/>
      <c r="E410" s="69"/>
      <c r="F410" s="69"/>
      <c r="G410" s="69"/>
      <c r="H410" s="70"/>
      <c r="I410" s="55"/>
    </row>
    <row r="411" spans="1:9" ht="15" customHeight="1" x14ac:dyDescent="0.25">
      <c r="A411" s="71"/>
      <c r="B411" s="175"/>
      <c r="C411" s="72">
        <v>35</v>
      </c>
      <c r="D411" s="72">
        <v>1</v>
      </c>
      <c r="E411" s="73">
        <v>2000</v>
      </c>
      <c r="F411" s="74" t="s">
        <v>15</v>
      </c>
      <c r="H411" s="75">
        <v>0</v>
      </c>
      <c r="I411" s="55"/>
    </row>
    <row r="412" spans="1:9" ht="15" customHeight="1" x14ac:dyDescent="0.25">
      <c r="A412" s="71"/>
      <c r="B412" s="175"/>
      <c r="C412" s="72">
        <v>36</v>
      </c>
      <c r="D412" s="72">
        <v>7</v>
      </c>
      <c r="E412" s="73">
        <v>2000</v>
      </c>
      <c r="F412" s="74" t="s">
        <v>15</v>
      </c>
      <c r="H412" s="75">
        <v>0</v>
      </c>
      <c r="I412" s="55"/>
    </row>
    <row r="413" spans="1:9" ht="15" customHeight="1" x14ac:dyDescent="0.25">
      <c r="A413" s="71"/>
      <c r="B413" s="175"/>
      <c r="C413" s="72">
        <v>40</v>
      </c>
      <c r="D413" s="72">
        <v>6</v>
      </c>
      <c r="E413" s="73">
        <v>2000</v>
      </c>
      <c r="F413" s="74" t="s">
        <v>15</v>
      </c>
      <c r="H413" s="75">
        <v>0</v>
      </c>
      <c r="I413" s="55"/>
    </row>
    <row r="414" spans="1:9" ht="15" customHeight="1" x14ac:dyDescent="0.25">
      <c r="A414" s="71"/>
      <c r="B414" s="175"/>
      <c r="H414" s="75">
        <v>0</v>
      </c>
      <c r="I414" s="55"/>
    </row>
    <row r="415" spans="1:9" ht="15" customHeight="1" x14ac:dyDescent="0.25">
      <c r="A415" s="71"/>
      <c r="B415" s="175"/>
      <c r="H415" s="75">
        <v>0</v>
      </c>
      <c r="I415" s="55"/>
    </row>
    <row r="416" spans="1:9" ht="15" customHeight="1" x14ac:dyDescent="0.25">
      <c r="A416" s="71"/>
      <c r="B416" s="175"/>
      <c r="H416" s="75">
        <v>0</v>
      </c>
      <c r="I416" s="55"/>
    </row>
    <row r="417" spans="1:9" ht="15" customHeight="1" x14ac:dyDescent="0.25">
      <c r="A417" s="71"/>
      <c r="B417" s="175"/>
      <c r="H417" s="75">
        <v>0</v>
      </c>
      <c r="I417" s="55"/>
    </row>
    <row r="418" spans="1:9" ht="15" customHeight="1" x14ac:dyDescent="0.25">
      <c r="A418" s="71"/>
      <c r="B418" s="175"/>
      <c r="H418" s="75">
        <v>0</v>
      </c>
      <c r="I418" s="55"/>
    </row>
    <row r="419" spans="1:9" ht="15" customHeight="1" thickBot="1" x14ac:dyDescent="0.3">
      <c r="A419" s="71"/>
      <c r="B419" s="175"/>
      <c r="H419" s="75">
        <v>0</v>
      </c>
      <c r="I419" s="55"/>
    </row>
    <row r="420" spans="1:9" ht="15" customHeight="1" x14ac:dyDescent="0.25">
      <c r="A420" s="67" t="s">
        <v>231</v>
      </c>
      <c r="B420" s="67" t="s">
        <v>41</v>
      </c>
      <c r="C420" s="68" t="s">
        <v>230</v>
      </c>
      <c r="D420" s="69"/>
      <c r="E420" s="69"/>
      <c r="F420" s="69"/>
      <c r="G420" s="69"/>
      <c r="H420" s="70"/>
      <c r="I420" s="55"/>
    </row>
    <row r="421" spans="1:9" ht="20.100000000000001" customHeight="1" x14ac:dyDescent="0.25">
      <c r="A421" s="71"/>
      <c r="B421" s="166"/>
      <c r="C421" s="72">
        <v>33</v>
      </c>
      <c r="D421" s="72">
        <v>1</v>
      </c>
      <c r="E421" s="73">
        <v>2000</v>
      </c>
      <c r="F421" s="74" t="s">
        <v>15</v>
      </c>
      <c r="H421" s="75">
        <v>0</v>
      </c>
      <c r="I421" s="55"/>
    </row>
    <row r="422" spans="1:9" ht="20.100000000000001" customHeight="1" x14ac:dyDescent="0.25">
      <c r="A422" s="71"/>
      <c r="B422" s="167"/>
      <c r="C422" s="72"/>
      <c r="D422" s="72"/>
      <c r="E422" s="73"/>
      <c r="F422" s="74"/>
      <c r="H422" s="75">
        <v>0</v>
      </c>
      <c r="I422" s="55"/>
    </row>
    <row r="423" spans="1:9" ht="20.100000000000001" customHeight="1" x14ac:dyDescent="0.25">
      <c r="A423" s="71"/>
      <c r="B423" s="167"/>
      <c r="H423" s="75">
        <v>0</v>
      </c>
      <c r="I423" s="55"/>
    </row>
    <row r="424" spans="1:9" ht="20.100000000000001" customHeight="1" x14ac:dyDescent="0.25">
      <c r="A424" s="71"/>
      <c r="B424" s="167"/>
      <c r="H424" s="75">
        <v>0</v>
      </c>
      <c r="I424" s="55"/>
    </row>
    <row r="425" spans="1:9" ht="20.100000000000001" customHeight="1" x14ac:dyDescent="0.25">
      <c r="A425" s="71"/>
      <c r="B425" s="167"/>
      <c r="H425" s="75">
        <v>0</v>
      </c>
      <c r="I425" s="55"/>
    </row>
    <row r="426" spans="1:9" ht="20.100000000000001" customHeight="1" thickBot="1" x14ac:dyDescent="0.3">
      <c r="A426" s="71"/>
      <c r="B426" s="168"/>
      <c r="H426" s="75">
        <v>0</v>
      </c>
      <c r="I426" s="55"/>
    </row>
    <row r="427" spans="1:9" ht="20.100000000000001" customHeight="1" x14ac:dyDescent="0.25">
      <c r="A427" s="67" t="s">
        <v>334</v>
      </c>
      <c r="B427" s="67" t="s">
        <v>17</v>
      </c>
      <c r="C427" s="68" t="s">
        <v>22</v>
      </c>
      <c r="D427" s="69"/>
      <c r="E427" s="69"/>
      <c r="F427" s="69"/>
      <c r="G427" s="69"/>
      <c r="H427" s="70"/>
      <c r="I427" s="55"/>
    </row>
    <row r="428" spans="1:9" ht="20.100000000000001" customHeight="1" x14ac:dyDescent="0.25">
      <c r="A428" s="71"/>
      <c r="B428" s="166"/>
      <c r="C428" s="93">
        <v>30</v>
      </c>
      <c r="D428" s="93">
        <v>1</v>
      </c>
      <c r="E428" s="88">
        <v>2000</v>
      </c>
      <c r="H428" s="75"/>
      <c r="I428" s="55"/>
    </row>
    <row r="429" spans="1:9" ht="20.100000000000001" customHeight="1" x14ac:dyDescent="0.25">
      <c r="A429" s="71"/>
      <c r="B429" s="167"/>
      <c r="H429" s="75">
        <v>0</v>
      </c>
      <c r="I429" s="55"/>
    </row>
    <row r="430" spans="1:9" ht="20.100000000000001" customHeight="1" x14ac:dyDescent="0.25">
      <c r="A430" s="71"/>
      <c r="B430" s="167"/>
      <c r="H430" s="75"/>
      <c r="I430" s="55"/>
    </row>
    <row r="431" spans="1:9" ht="20.100000000000001" customHeight="1" x14ac:dyDescent="0.25">
      <c r="A431" s="71"/>
      <c r="B431" s="167"/>
      <c r="H431" s="75">
        <v>0</v>
      </c>
      <c r="I431" s="55"/>
    </row>
    <row r="432" spans="1:9" ht="20.100000000000001" customHeight="1" thickBot="1" x14ac:dyDescent="0.3">
      <c r="A432" s="71"/>
      <c r="B432" s="168"/>
      <c r="H432" s="75">
        <v>0</v>
      </c>
      <c r="I432" s="55"/>
    </row>
    <row r="433" spans="1:9" ht="15" customHeight="1" x14ac:dyDescent="0.25">
      <c r="A433" s="67" t="s">
        <v>75</v>
      </c>
      <c r="B433" s="67" t="s">
        <v>46</v>
      </c>
      <c r="C433" s="68" t="s">
        <v>29</v>
      </c>
      <c r="D433" s="69"/>
      <c r="E433" s="69"/>
      <c r="F433" s="69"/>
      <c r="G433" s="69"/>
      <c r="H433" s="70"/>
      <c r="I433" s="55"/>
    </row>
    <row r="434" spans="1:9" ht="20.100000000000001" customHeight="1" x14ac:dyDescent="0.25">
      <c r="A434" s="71"/>
      <c r="B434" s="166"/>
      <c r="C434" s="72">
        <v>31</v>
      </c>
      <c r="D434" s="72">
        <v>2</v>
      </c>
      <c r="E434" s="73">
        <v>1500</v>
      </c>
      <c r="F434" s="74" t="s">
        <v>15</v>
      </c>
      <c r="H434" s="75">
        <v>0</v>
      </c>
      <c r="I434" s="55"/>
    </row>
    <row r="435" spans="1:9" ht="20.100000000000001" customHeight="1" x14ac:dyDescent="0.25">
      <c r="A435" s="71"/>
      <c r="B435" s="167"/>
      <c r="C435" s="72">
        <v>32</v>
      </c>
      <c r="D435" s="72">
        <v>2</v>
      </c>
      <c r="E435" s="73">
        <v>1500</v>
      </c>
      <c r="F435" s="74" t="s">
        <v>15</v>
      </c>
      <c r="H435" s="75">
        <v>0</v>
      </c>
      <c r="I435" s="55"/>
    </row>
    <row r="436" spans="1:9" ht="20.100000000000001" customHeight="1" x14ac:dyDescent="0.25">
      <c r="A436" s="71"/>
      <c r="B436" s="167"/>
      <c r="H436" s="75">
        <v>0</v>
      </c>
      <c r="I436" s="55"/>
    </row>
    <row r="437" spans="1:9" ht="20.100000000000001" customHeight="1" x14ac:dyDescent="0.25">
      <c r="A437" s="71"/>
      <c r="B437" s="167"/>
      <c r="H437" s="75">
        <v>0</v>
      </c>
      <c r="I437" s="55"/>
    </row>
    <row r="438" spans="1:9" ht="20.100000000000001" customHeight="1" x14ac:dyDescent="0.25">
      <c r="A438" s="71"/>
      <c r="B438" s="167"/>
      <c r="H438" s="75">
        <v>0</v>
      </c>
      <c r="I438" s="55"/>
    </row>
    <row r="439" spans="1:9" ht="20.100000000000001" customHeight="1" thickBot="1" x14ac:dyDescent="0.3">
      <c r="A439" s="71"/>
      <c r="B439" s="168"/>
      <c r="H439" s="75"/>
      <c r="I439" s="55"/>
    </row>
    <row r="440" spans="1:9" ht="20.100000000000001" customHeight="1" x14ac:dyDescent="0.25">
      <c r="A440" s="67" t="s">
        <v>333</v>
      </c>
      <c r="B440" s="67" t="s">
        <v>17</v>
      </c>
      <c r="C440" s="68" t="s">
        <v>14</v>
      </c>
      <c r="D440" s="69"/>
      <c r="E440" s="69"/>
      <c r="F440" s="69"/>
      <c r="G440" s="69"/>
      <c r="H440" s="70"/>
      <c r="I440" s="55"/>
    </row>
    <row r="441" spans="1:9" ht="20.100000000000001" customHeight="1" x14ac:dyDescent="0.25">
      <c r="A441" s="71"/>
      <c r="B441" s="166"/>
      <c r="C441" s="93">
        <v>31</v>
      </c>
      <c r="D441" s="93">
        <v>1</v>
      </c>
      <c r="E441" s="88">
        <v>2000</v>
      </c>
      <c r="H441" s="75"/>
      <c r="I441" s="55"/>
    </row>
    <row r="442" spans="1:9" ht="20.100000000000001" customHeight="1" x14ac:dyDescent="0.25">
      <c r="A442" s="71"/>
      <c r="B442" s="167"/>
      <c r="H442" s="75"/>
      <c r="I442" s="55"/>
    </row>
    <row r="443" spans="1:9" ht="20.100000000000001" customHeight="1" x14ac:dyDescent="0.25">
      <c r="A443" s="71"/>
      <c r="B443" s="167"/>
      <c r="H443" s="75"/>
      <c r="I443" s="55"/>
    </row>
    <row r="444" spans="1:9" ht="20.100000000000001" customHeight="1" x14ac:dyDescent="0.25">
      <c r="A444" s="71"/>
      <c r="B444" s="167"/>
      <c r="H444" s="75"/>
      <c r="I444" s="55"/>
    </row>
    <row r="445" spans="1:9" ht="20.100000000000001" customHeight="1" x14ac:dyDescent="0.25">
      <c r="A445" s="71"/>
      <c r="B445" s="167"/>
      <c r="H445" s="75">
        <v>0</v>
      </c>
      <c r="I445" s="55"/>
    </row>
    <row r="446" spans="1:9" ht="20.100000000000001" customHeight="1" thickBot="1" x14ac:dyDescent="0.3">
      <c r="A446" s="71"/>
      <c r="B446" s="168"/>
      <c r="H446" s="75">
        <v>0</v>
      </c>
      <c r="I446" s="55"/>
    </row>
    <row r="447" spans="1:9" ht="15" customHeight="1" x14ac:dyDescent="0.25">
      <c r="A447" s="67" t="s">
        <v>76</v>
      </c>
      <c r="B447" s="67" t="s">
        <v>46</v>
      </c>
      <c r="C447" s="68" t="s">
        <v>32</v>
      </c>
      <c r="D447" s="69"/>
      <c r="E447" s="69"/>
      <c r="F447" s="69"/>
      <c r="G447" s="69"/>
      <c r="H447" s="70"/>
      <c r="I447" s="55"/>
    </row>
    <row r="448" spans="1:9" ht="15" customHeight="1" x14ac:dyDescent="0.25">
      <c r="A448" s="71"/>
      <c r="B448" s="175"/>
      <c r="C448" s="72">
        <v>26</v>
      </c>
      <c r="D448" s="72">
        <v>2</v>
      </c>
      <c r="E448" s="73">
        <v>1500</v>
      </c>
      <c r="F448" s="74" t="s">
        <v>15</v>
      </c>
      <c r="H448" s="75">
        <v>0</v>
      </c>
      <c r="I448" s="55"/>
    </row>
    <row r="449" spans="1:9" ht="15" customHeight="1" x14ac:dyDescent="0.25">
      <c r="A449" s="71"/>
      <c r="B449" s="175"/>
      <c r="H449" s="75">
        <v>0</v>
      </c>
      <c r="I449" s="55"/>
    </row>
    <row r="450" spans="1:9" ht="15" customHeight="1" x14ac:dyDescent="0.25">
      <c r="A450" s="71"/>
      <c r="B450" s="175"/>
      <c r="H450" s="75">
        <v>0</v>
      </c>
      <c r="I450" s="55"/>
    </row>
    <row r="451" spans="1:9" ht="15" customHeight="1" x14ac:dyDescent="0.25">
      <c r="A451" s="71"/>
      <c r="B451" s="175"/>
      <c r="H451" s="75">
        <v>0</v>
      </c>
      <c r="I451" s="55"/>
    </row>
    <row r="452" spans="1:9" ht="15" customHeight="1" x14ac:dyDescent="0.25">
      <c r="A452" s="71"/>
      <c r="B452" s="175"/>
      <c r="H452" s="75">
        <v>0</v>
      </c>
      <c r="I452" s="55"/>
    </row>
    <row r="453" spans="1:9" ht="15" customHeight="1" x14ac:dyDescent="0.25">
      <c r="A453" s="71"/>
      <c r="B453" s="175"/>
      <c r="H453" s="75">
        <v>0</v>
      </c>
      <c r="I453" s="55"/>
    </row>
    <row r="454" spans="1:9" ht="15" customHeight="1" thickBot="1" x14ac:dyDescent="0.3">
      <c r="A454" s="71"/>
      <c r="B454" s="175"/>
      <c r="H454" s="75">
        <v>0</v>
      </c>
      <c r="I454" s="55"/>
    </row>
    <row r="455" spans="1:9" ht="15" customHeight="1" x14ac:dyDescent="0.25">
      <c r="A455" s="67" t="s">
        <v>165</v>
      </c>
      <c r="B455" s="67" t="s">
        <v>70</v>
      </c>
      <c r="C455" s="68" t="s">
        <v>32</v>
      </c>
      <c r="D455" s="69"/>
      <c r="E455" s="69"/>
      <c r="F455" s="69"/>
      <c r="G455" s="69"/>
      <c r="H455" s="70"/>
      <c r="I455" s="55"/>
    </row>
    <row r="456" spans="1:9" ht="15" customHeight="1" x14ac:dyDescent="0.25">
      <c r="A456" s="71"/>
      <c r="B456" s="175"/>
      <c r="C456" s="72">
        <v>26</v>
      </c>
      <c r="D456" s="72">
        <v>2</v>
      </c>
      <c r="E456" s="73">
        <v>1500</v>
      </c>
      <c r="F456" s="74" t="s">
        <v>15</v>
      </c>
      <c r="H456" s="75">
        <v>0</v>
      </c>
      <c r="I456" s="55"/>
    </row>
    <row r="457" spans="1:9" ht="15" customHeight="1" x14ac:dyDescent="0.25">
      <c r="A457" s="71"/>
      <c r="B457" s="175"/>
      <c r="H457" s="75">
        <v>0</v>
      </c>
      <c r="I457" s="55"/>
    </row>
    <row r="458" spans="1:9" ht="15" customHeight="1" x14ac:dyDescent="0.25">
      <c r="A458" s="71"/>
      <c r="B458" s="175"/>
      <c r="H458" s="75">
        <v>0</v>
      </c>
      <c r="I458" s="55"/>
    </row>
    <row r="459" spans="1:9" ht="15" customHeight="1" x14ac:dyDescent="0.25">
      <c r="A459" s="71"/>
      <c r="B459" s="175"/>
      <c r="H459" s="75">
        <v>0</v>
      </c>
      <c r="I459" s="55"/>
    </row>
    <row r="460" spans="1:9" ht="15" customHeight="1" x14ac:dyDescent="0.25">
      <c r="A460" s="71"/>
      <c r="B460" s="175"/>
      <c r="H460" s="75">
        <v>0</v>
      </c>
      <c r="I460" s="55"/>
    </row>
    <row r="461" spans="1:9" ht="15" customHeight="1" x14ac:dyDescent="0.25">
      <c r="A461" s="71"/>
      <c r="B461" s="175"/>
      <c r="H461" s="75">
        <v>0</v>
      </c>
      <c r="I461" s="55"/>
    </row>
    <row r="462" spans="1:9" ht="15" customHeight="1" x14ac:dyDescent="0.25">
      <c r="A462" s="71"/>
      <c r="B462" s="175"/>
      <c r="H462" s="75">
        <v>0</v>
      </c>
      <c r="I462" s="55"/>
    </row>
    <row r="463" spans="1:9" ht="15" customHeight="1" thickBot="1" x14ac:dyDescent="0.3">
      <c r="A463" s="71"/>
      <c r="B463" s="175"/>
      <c r="H463" s="75">
        <v>0</v>
      </c>
      <c r="I463" s="55"/>
    </row>
    <row r="464" spans="1:9" ht="15" customHeight="1" x14ac:dyDescent="0.25">
      <c r="A464" s="67" t="s">
        <v>81</v>
      </c>
      <c r="B464" s="67" t="s">
        <v>46</v>
      </c>
      <c r="C464" s="68" t="s">
        <v>32</v>
      </c>
      <c r="D464" s="69"/>
      <c r="E464" s="69"/>
      <c r="F464" s="69"/>
      <c r="G464" s="69"/>
      <c r="H464" s="70"/>
      <c r="I464" s="55"/>
    </row>
    <row r="465" spans="1:9" ht="20.100000000000001" customHeight="1" x14ac:dyDescent="0.25">
      <c r="A465" s="71"/>
      <c r="B465" s="175"/>
      <c r="C465" s="72">
        <v>31</v>
      </c>
      <c r="D465" s="72">
        <v>3</v>
      </c>
      <c r="E465" s="73">
        <v>1700</v>
      </c>
      <c r="F465" s="74" t="s">
        <v>15</v>
      </c>
      <c r="H465" s="75">
        <v>0</v>
      </c>
      <c r="I465" s="55"/>
    </row>
    <row r="466" spans="1:9" ht="20.100000000000001" customHeight="1" x14ac:dyDescent="0.25">
      <c r="A466" s="71"/>
      <c r="B466" s="175"/>
      <c r="C466" s="72">
        <v>32</v>
      </c>
      <c r="D466" s="72">
        <v>1</v>
      </c>
      <c r="E466" s="73">
        <v>1700</v>
      </c>
      <c r="F466" s="74" t="s">
        <v>15</v>
      </c>
      <c r="H466" s="75">
        <v>0</v>
      </c>
      <c r="I466" s="55"/>
    </row>
    <row r="467" spans="1:9" ht="20.100000000000001" customHeight="1" x14ac:dyDescent="0.25">
      <c r="A467" s="71"/>
      <c r="B467" s="175"/>
      <c r="C467" s="72">
        <v>33</v>
      </c>
      <c r="D467" s="72">
        <v>1</v>
      </c>
      <c r="E467" s="73">
        <v>1700</v>
      </c>
      <c r="F467" s="74" t="s">
        <v>15</v>
      </c>
      <c r="H467" s="75">
        <v>0</v>
      </c>
      <c r="I467" s="55"/>
    </row>
    <row r="468" spans="1:9" ht="20.100000000000001" customHeight="1" x14ac:dyDescent="0.25">
      <c r="A468" s="71"/>
      <c r="B468" s="175"/>
      <c r="C468" s="72"/>
      <c r="D468" s="72"/>
      <c r="E468" s="73"/>
      <c r="F468" s="74" t="s">
        <v>15</v>
      </c>
      <c r="H468" s="75">
        <v>0</v>
      </c>
      <c r="I468" s="55"/>
    </row>
    <row r="469" spans="1:9" ht="20.100000000000001" customHeight="1" x14ac:dyDescent="0.25">
      <c r="A469" s="71"/>
      <c r="B469" s="175"/>
      <c r="H469" s="75">
        <v>0</v>
      </c>
      <c r="I469" s="55"/>
    </row>
    <row r="470" spans="1:9" ht="20.100000000000001" customHeight="1" x14ac:dyDescent="0.25">
      <c r="A470" s="71"/>
      <c r="B470" s="175"/>
      <c r="H470" s="75">
        <v>0</v>
      </c>
      <c r="I470" s="55"/>
    </row>
    <row r="471" spans="1:9" ht="20.100000000000001" customHeight="1" x14ac:dyDescent="0.25">
      <c r="A471" s="71"/>
      <c r="B471" s="175"/>
      <c r="H471" s="75">
        <v>0</v>
      </c>
      <c r="I471" s="55"/>
    </row>
    <row r="472" spans="1:9" ht="20.100000000000001" customHeight="1" thickBot="1" x14ac:dyDescent="0.3">
      <c r="A472" s="71"/>
      <c r="B472" s="175"/>
      <c r="H472" s="75">
        <v>0</v>
      </c>
      <c r="I472" s="55"/>
    </row>
    <row r="473" spans="1:9" ht="15" customHeight="1" x14ac:dyDescent="0.25">
      <c r="A473" s="67" t="s">
        <v>31</v>
      </c>
      <c r="B473" s="67" t="s">
        <v>17</v>
      </c>
      <c r="C473" s="68" t="s">
        <v>32</v>
      </c>
      <c r="D473" s="69"/>
      <c r="E473" s="69"/>
      <c r="F473" s="69"/>
      <c r="G473" s="69"/>
      <c r="H473" s="70"/>
      <c r="I473" s="55"/>
    </row>
    <row r="474" spans="1:9" ht="23.1" customHeight="1" x14ac:dyDescent="0.25">
      <c r="A474" s="71"/>
      <c r="B474" s="175"/>
      <c r="C474" s="72">
        <v>28</v>
      </c>
      <c r="D474" s="72">
        <v>3</v>
      </c>
      <c r="E474" s="73">
        <v>2500</v>
      </c>
      <c r="F474" s="74" t="s">
        <v>15</v>
      </c>
      <c r="H474" s="75">
        <v>0</v>
      </c>
      <c r="I474" s="55"/>
    </row>
    <row r="475" spans="1:9" ht="23.1" customHeight="1" x14ac:dyDescent="0.25">
      <c r="A475" s="71"/>
      <c r="B475" s="175"/>
      <c r="C475" s="72">
        <v>29</v>
      </c>
      <c r="D475" s="72">
        <v>1</v>
      </c>
      <c r="E475" s="73">
        <v>2500</v>
      </c>
      <c r="F475" s="74" t="s">
        <v>15</v>
      </c>
      <c r="H475" s="75">
        <v>0</v>
      </c>
      <c r="I475" s="55"/>
    </row>
    <row r="476" spans="1:9" ht="23.1" customHeight="1" x14ac:dyDescent="0.25">
      <c r="A476" s="71"/>
      <c r="B476" s="175"/>
      <c r="H476" s="75">
        <v>0</v>
      </c>
      <c r="I476" s="55"/>
    </row>
    <row r="477" spans="1:9" ht="23.1" customHeight="1" x14ac:dyDescent="0.25">
      <c r="A477" s="71"/>
      <c r="B477" s="175"/>
      <c r="H477" s="75">
        <v>0</v>
      </c>
      <c r="I477" s="55"/>
    </row>
    <row r="478" spans="1:9" ht="23.1" customHeight="1" x14ac:dyDescent="0.25">
      <c r="A478" s="71"/>
      <c r="B478" s="175"/>
      <c r="H478" s="75">
        <v>0</v>
      </c>
      <c r="I478" s="55"/>
    </row>
    <row r="479" spans="1:9" ht="23.1" customHeight="1" x14ac:dyDescent="0.25">
      <c r="A479" s="71"/>
      <c r="B479" s="175"/>
      <c r="H479" s="75">
        <v>0</v>
      </c>
      <c r="I479" s="55"/>
    </row>
    <row r="480" spans="1:9" ht="23.1" customHeight="1" x14ac:dyDescent="0.25">
      <c r="A480" s="71"/>
      <c r="B480" s="175"/>
      <c r="H480" s="75">
        <v>0</v>
      </c>
      <c r="I480" s="55"/>
    </row>
    <row r="481" spans="1:9" ht="21.95" customHeight="1" thickBot="1" x14ac:dyDescent="0.3">
      <c r="A481" s="71"/>
      <c r="B481" s="175"/>
      <c r="H481" s="75">
        <v>0</v>
      </c>
      <c r="I481" s="55"/>
    </row>
    <row r="482" spans="1:9" ht="15" customHeight="1" x14ac:dyDescent="0.25">
      <c r="A482" s="67" t="s">
        <v>166</v>
      </c>
      <c r="B482" s="67" t="s">
        <v>17</v>
      </c>
      <c r="C482" s="68" t="s">
        <v>18</v>
      </c>
      <c r="D482" s="69"/>
      <c r="E482" s="69"/>
      <c r="F482" s="69"/>
      <c r="G482" s="69"/>
      <c r="H482" s="70"/>
      <c r="I482" s="55"/>
    </row>
    <row r="483" spans="1:9" ht="15" customHeight="1" x14ac:dyDescent="0.25">
      <c r="A483" s="71"/>
      <c r="B483" s="175"/>
      <c r="C483" s="72">
        <v>26</v>
      </c>
      <c r="D483" s="72">
        <v>6</v>
      </c>
      <c r="E483" s="73">
        <v>1200</v>
      </c>
      <c r="F483" s="74" t="s">
        <v>15</v>
      </c>
      <c r="H483" s="75">
        <v>0</v>
      </c>
      <c r="I483" s="55"/>
    </row>
    <row r="484" spans="1:9" ht="15" customHeight="1" x14ac:dyDescent="0.25">
      <c r="A484" s="71"/>
      <c r="B484" s="175"/>
      <c r="C484" s="72">
        <v>27</v>
      </c>
      <c r="D484" s="72">
        <v>2</v>
      </c>
      <c r="E484" s="73">
        <v>1200</v>
      </c>
      <c r="F484" s="74" t="s">
        <v>15</v>
      </c>
      <c r="H484" s="75">
        <v>0</v>
      </c>
      <c r="I484" s="55"/>
    </row>
    <row r="485" spans="1:9" ht="15" customHeight="1" x14ac:dyDescent="0.25">
      <c r="A485" s="71"/>
      <c r="B485" s="175"/>
      <c r="H485" s="75">
        <v>0</v>
      </c>
      <c r="I485" s="55"/>
    </row>
    <row r="486" spans="1:9" ht="15" customHeight="1" x14ac:dyDescent="0.25">
      <c r="A486" s="71"/>
      <c r="B486" s="175"/>
      <c r="H486" s="75">
        <v>0</v>
      </c>
      <c r="I486" s="55"/>
    </row>
    <row r="487" spans="1:9" ht="15" customHeight="1" x14ac:dyDescent="0.25">
      <c r="A487" s="71"/>
      <c r="B487" s="175"/>
      <c r="H487" s="75">
        <v>0</v>
      </c>
      <c r="I487" s="55"/>
    </row>
    <row r="488" spans="1:9" ht="15" customHeight="1" x14ac:dyDescent="0.25">
      <c r="A488" s="71"/>
      <c r="B488" s="175"/>
      <c r="H488" s="75">
        <v>0</v>
      </c>
      <c r="I488" s="55"/>
    </row>
    <row r="489" spans="1:9" ht="15" customHeight="1" x14ac:dyDescent="0.25">
      <c r="A489" s="71"/>
      <c r="B489" s="175"/>
      <c r="H489" s="75">
        <v>0</v>
      </c>
      <c r="I489" s="55"/>
    </row>
    <row r="490" spans="1:9" ht="15" customHeight="1" thickBot="1" x14ac:dyDescent="0.3">
      <c r="A490" s="71"/>
      <c r="B490" s="175"/>
      <c r="H490" s="75">
        <v>0</v>
      </c>
      <c r="I490" s="55"/>
    </row>
    <row r="491" spans="1:9" ht="15" customHeight="1" x14ac:dyDescent="0.25">
      <c r="A491" s="67" t="s">
        <v>50</v>
      </c>
      <c r="B491" s="67" t="s">
        <v>46</v>
      </c>
      <c r="C491" s="68" t="s">
        <v>51</v>
      </c>
      <c r="D491" s="69"/>
      <c r="E491" s="69"/>
      <c r="F491" s="69"/>
      <c r="G491" s="69"/>
      <c r="H491" s="70"/>
      <c r="I491" s="55"/>
    </row>
    <row r="492" spans="1:9" ht="15" customHeight="1" x14ac:dyDescent="0.25">
      <c r="A492" s="71"/>
      <c r="B492" s="175"/>
      <c r="C492" s="72">
        <v>23</v>
      </c>
      <c r="D492" s="72">
        <v>3</v>
      </c>
      <c r="E492" s="73">
        <v>1200</v>
      </c>
      <c r="F492" s="74" t="s">
        <v>15</v>
      </c>
      <c r="H492" s="75">
        <v>0</v>
      </c>
      <c r="I492" s="55"/>
    </row>
    <row r="493" spans="1:9" ht="15" customHeight="1" x14ac:dyDescent="0.25">
      <c r="A493" s="71"/>
      <c r="B493" s="175"/>
      <c r="H493" s="75">
        <v>0</v>
      </c>
      <c r="I493" s="55"/>
    </row>
    <row r="494" spans="1:9" ht="15" customHeight="1" x14ac:dyDescent="0.25">
      <c r="A494" s="71"/>
      <c r="B494" s="175"/>
      <c r="H494" s="75">
        <v>0</v>
      </c>
      <c r="I494" s="55"/>
    </row>
    <row r="495" spans="1:9" ht="15" customHeight="1" x14ac:dyDescent="0.25">
      <c r="A495" s="71"/>
      <c r="B495" s="175"/>
      <c r="H495" s="75">
        <v>0</v>
      </c>
      <c r="I495" s="55"/>
    </row>
    <row r="496" spans="1:9" ht="15" customHeight="1" x14ac:dyDescent="0.25">
      <c r="A496" s="71"/>
      <c r="B496" s="175"/>
      <c r="H496" s="75">
        <v>0</v>
      </c>
      <c r="I496" s="55"/>
    </row>
    <row r="497" spans="1:9" ht="15" customHeight="1" x14ac:dyDescent="0.25">
      <c r="A497" s="71"/>
      <c r="B497" s="175"/>
      <c r="H497" s="75">
        <v>0</v>
      </c>
      <c r="I497" s="55"/>
    </row>
    <row r="498" spans="1:9" ht="15" customHeight="1" x14ac:dyDescent="0.25">
      <c r="A498" s="71"/>
      <c r="B498" s="175"/>
      <c r="H498" s="75">
        <v>0</v>
      </c>
      <c r="I498" s="55"/>
    </row>
    <row r="499" spans="1:9" ht="15" customHeight="1" thickBot="1" x14ac:dyDescent="0.3">
      <c r="A499" s="71"/>
      <c r="B499" s="175"/>
      <c r="H499" s="75">
        <v>0</v>
      </c>
      <c r="I499" s="55"/>
    </row>
    <row r="500" spans="1:9" ht="15" customHeight="1" x14ac:dyDescent="0.25">
      <c r="A500" s="67" t="s">
        <v>318</v>
      </c>
      <c r="B500" s="67" t="s">
        <v>13</v>
      </c>
      <c r="C500" s="68" t="s">
        <v>101</v>
      </c>
      <c r="D500" s="69"/>
      <c r="E500" s="69"/>
      <c r="F500" s="69"/>
      <c r="G500" s="69"/>
      <c r="H500" s="70"/>
      <c r="I500" s="55"/>
    </row>
    <row r="501" spans="1:9" ht="15" customHeight="1" x14ac:dyDescent="0.25">
      <c r="A501" s="71"/>
      <c r="B501" s="175"/>
      <c r="C501" s="72">
        <v>21</v>
      </c>
      <c r="D501" s="72">
        <v>2</v>
      </c>
      <c r="E501" s="73">
        <v>1000</v>
      </c>
      <c r="F501" s="74" t="s">
        <v>15</v>
      </c>
      <c r="H501" s="75">
        <v>0</v>
      </c>
      <c r="I501" s="55"/>
    </row>
    <row r="502" spans="1:9" ht="15" customHeight="1" x14ac:dyDescent="0.25">
      <c r="A502" s="71"/>
      <c r="B502" s="175"/>
      <c r="H502" s="75">
        <v>0</v>
      </c>
      <c r="I502" s="55"/>
    </row>
    <row r="503" spans="1:9" ht="15" customHeight="1" x14ac:dyDescent="0.25">
      <c r="A503" s="71"/>
      <c r="B503" s="175"/>
      <c r="H503" s="75">
        <v>0</v>
      </c>
      <c r="I503" s="55"/>
    </row>
    <row r="504" spans="1:9" ht="15" customHeight="1" x14ac:dyDescent="0.25">
      <c r="A504" s="71"/>
      <c r="B504" s="175"/>
      <c r="H504" s="75">
        <v>0</v>
      </c>
      <c r="I504" s="55"/>
    </row>
    <row r="505" spans="1:9" ht="15" customHeight="1" x14ac:dyDescent="0.25">
      <c r="A505" s="71"/>
      <c r="B505" s="175"/>
      <c r="H505" s="75">
        <v>0</v>
      </c>
      <c r="I505" s="55"/>
    </row>
    <row r="506" spans="1:9" ht="15" customHeight="1" x14ac:dyDescent="0.25">
      <c r="A506" s="71"/>
      <c r="B506" s="175"/>
      <c r="H506" s="75">
        <v>0</v>
      </c>
      <c r="I506" s="55"/>
    </row>
    <row r="507" spans="1:9" ht="15" customHeight="1" x14ac:dyDescent="0.25">
      <c r="A507" s="71"/>
      <c r="B507" s="175"/>
      <c r="H507" s="75">
        <v>0</v>
      </c>
      <c r="I507" s="55"/>
    </row>
    <row r="508" spans="1:9" ht="15" customHeight="1" thickBot="1" x14ac:dyDescent="0.3">
      <c r="A508" s="71"/>
      <c r="B508" s="175"/>
      <c r="H508" s="75">
        <v>0</v>
      </c>
      <c r="I508" s="55"/>
    </row>
    <row r="509" spans="1:9" ht="15" customHeight="1" x14ac:dyDescent="0.25">
      <c r="A509" s="67" t="s">
        <v>306</v>
      </c>
      <c r="B509" s="67" t="s">
        <v>307</v>
      </c>
      <c r="C509" s="68" t="s">
        <v>88</v>
      </c>
      <c r="D509" s="69"/>
      <c r="E509" s="69"/>
      <c r="F509" s="69"/>
      <c r="G509" s="69"/>
      <c r="H509" s="70"/>
      <c r="I509" s="55"/>
    </row>
    <row r="510" spans="1:9" ht="23.1" customHeight="1" x14ac:dyDescent="0.25">
      <c r="A510" s="71"/>
      <c r="B510" s="175"/>
      <c r="C510" s="72">
        <v>33</v>
      </c>
      <c r="D510" s="72">
        <v>1</v>
      </c>
      <c r="E510" s="73">
        <v>2500</v>
      </c>
      <c r="F510" s="74" t="s">
        <v>15</v>
      </c>
      <c r="H510" s="75">
        <v>0</v>
      </c>
      <c r="I510" s="55"/>
    </row>
    <row r="511" spans="1:9" ht="23.1" customHeight="1" x14ac:dyDescent="0.25">
      <c r="A511" s="71"/>
      <c r="B511" s="175"/>
      <c r="H511" s="75">
        <v>0</v>
      </c>
      <c r="I511" s="55"/>
    </row>
    <row r="512" spans="1:9" ht="23.1" customHeight="1" x14ac:dyDescent="0.25">
      <c r="A512" s="71"/>
      <c r="B512" s="175"/>
      <c r="H512" s="75">
        <v>0</v>
      </c>
      <c r="I512" s="55"/>
    </row>
    <row r="513" spans="1:9" ht="23.1" customHeight="1" x14ac:dyDescent="0.25">
      <c r="A513" s="71"/>
      <c r="B513" s="175"/>
      <c r="H513" s="75">
        <v>0</v>
      </c>
      <c r="I513" s="55"/>
    </row>
    <row r="514" spans="1:9" ht="23.1" customHeight="1" x14ac:dyDescent="0.25">
      <c r="A514" s="71"/>
      <c r="B514" s="175"/>
      <c r="H514" s="75">
        <v>0</v>
      </c>
      <c r="I514" s="55"/>
    </row>
    <row r="515" spans="1:9" ht="23.1" customHeight="1" x14ac:dyDescent="0.25">
      <c r="A515" s="71"/>
      <c r="B515" s="175"/>
      <c r="H515" s="75">
        <v>0</v>
      </c>
      <c r="I515" s="55"/>
    </row>
    <row r="516" spans="1:9" ht="23.1" customHeight="1" x14ac:dyDescent="0.25">
      <c r="A516" s="71"/>
      <c r="B516" s="175"/>
      <c r="H516" s="75">
        <v>0</v>
      </c>
      <c r="I516" s="55"/>
    </row>
    <row r="517" spans="1:9" ht="21.95" customHeight="1" thickBot="1" x14ac:dyDescent="0.3">
      <c r="A517" s="71"/>
      <c r="B517" s="175"/>
      <c r="H517" s="75">
        <v>0</v>
      </c>
      <c r="I517" s="55"/>
    </row>
    <row r="518" spans="1:9" ht="15" customHeight="1" x14ac:dyDescent="0.25">
      <c r="A518" s="67" t="s">
        <v>304</v>
      </c>
      <c r="B518" s="67" t="s">
        <v>128</v>
      </c>
      <c r="C518" s="68" t="s">
        <v>101</v>
      </c>
      <c r="D518" s="69"/>
      <c r="E518" s="69"/>
      <c r="F518" s="69"/>
      <c r="G518" s="69"/>
      <c r="H518" s="70"/>
      <c r="I518" s="55"/>
    </row>
    <row r="519" spans="1:9" ht="23.1" customHeight="1" x14ac:dyDescent="0.25">
      <c r="A519" s="71"/>
      <c r="B519" s="175"/>
      <c r="C519" s="72">
        <v>31</v>
      </c>
      <c r="D519" s="72">
        <v>2</v>
      </c>
      <c r="E519" s="73">
        <v>2200</v>
      </c>
      <c r="F519" s="74" t="s">
        <v>15</v>
      </c>
      <c r="H519" s="75">
        <v>0</v>
      </c>
      <c r="I519" s="55"/>
    </row>
    <row r="520" spans="1:9" ht="23.1" customHeight="1" x14ac:dyDescent="0.25">
      <c r="A520" s="71"/>
      <c r="B520" s="175"/>
      <c r="C520" s="72"/>
      <c r="D520" s="72"/>
      <c r="E520" s="73"/>
      <c r="F520" s="74" t="s">
        <v>15</v>
      </c>
      <c r="H520" s="75">
        <v>0</v>
      </c>
      <c r="I520" s="55"/>
    </row>
    <row r="521" spans="1:9" ht="23.1" customHeight="1" x14ac:dyDescent="0.25">
      <c r="A521" s="71"/>
      <c r="B521" s="175"/>
      <c r="H521" s="75">
        <v>0</v>
      </c>
      <c r="I521" s="55"/>
    </row>
    <row r="522" spans="1:9" ht="23.1" customHeight="1" x14ac:dyDescent="0.25">
      <c r="A522" s="71"/>
      <c r="B522" s="175"/>
      <c r="H522" s="75">
        <v>0</v>
      </c>
      <c r="I522" s="55"/>
    </row>
    <row r="523" spans="1:9" ht="23.1" customHeight="1" x14ac:dyDescent="0.25">
      <c r="A523" s="71"/>
      <c r="B523" s="175"/>
      <c r="H523" s="75">
        <v>0</v>
      </c>
      <c r="I523" s="55"/>
    </row>
    <row r="524" spans="1:9" ht="23.1" customHeight="1" x14ac:dyDescent="0.25">
      <c r="A524" s="71"/>
      <c r="B524" s="175"/>
      <c r="H524" s="75">
        <v>0</v>
      </c>
      <c r="I524" s="55"/>
    </row>
    <row r="525" spans="1:9" ht="23.1" customHeight="1" x14ac:dyDescent="0.25">
      <c r="A525" s="71"/>
      <c r="B525" s="175"/>
      <c r="H525" s="75">
        <v>0</v>
      </c>
      <c r="I525" s="55"/>
    </row>
    <row r="526" spans="1:9" ht="21.95" customHeight="1" thickBot="1" x14ac:dyDescent="0.3">
      <c r="A526" s="71"/>
      <c r="B526" s="175"/>
      <c r="H526" s="75">
        <v>0</v>
      </c>
      <c r="I526" s="55"/>
    </row>
    <row r="527" spans="1:9" ht="15" customHeight="1" x14ac:dyDescent="0.25">
      <c r="A527" s="67" t="s">
        <v>99</v>
      </c>
      <c r="B527" s="67" t="s">
        <v>17</v>
      </c>
      <c r="C527" s="68" t="s">
        <v>88</v>
      </c>
      <c r="D527" s="69"/>
      <c r="E527" s="69"/>
      <c r="F527" s="69"/>
      <c r="G527" s="69"/>
      <c r="H527" s="70"/>
      <c r="I527" s="55"/>
    </row>
    <row r="528" spans="1:9" ht="23.1" customHeight="1" x14ac:dyDescent="0.25">
      <c r="A528" s="71"/>
      <c r="B528" s="175"/>
      <c r="C528" s="72">
        <v>33</v>
      </c>
      <c r="D528" s="72">
        <v>4</v>
      </c>
      <c r="E528" s="73">
        <v>2500</v>
      </c>
      <c r="F528" s="74" t="s">
        <v>15</v>
      </c>
      <c r="H528" s="75">
        <v>0</v>
      </c>
      <c r="I528" s="55"/>
    </row>
    <row r="529" spans="1:9" ht="23.1" customHeight="1" x14ac:dyDescent="0.25">
      <c r="A529" s="71"/>
      <c r="B529" s="175"/>
      <c r="H529" s="75">
        <v>0</v>
      </c>
      <c r="I529" s="55"/>
    </row>
    <row r="530" spans="1:9" ht="23.1" customHeight="1" x14ac:dyDescent="0.25">
      <c r="A530" s="71"/>
      <c r="B530" s="175"/>
      <c r="H530" s="75">
        <v>0</v>
      </c>
      <c r="I530" s="55"/>
    </row>
    <row r="531" spans="1:9" ht="23.1" customHeight="1" x14ac:dyDescent="0.25">
      <c r="A531" s="71"/>
      <c r="B531" s="175"/>
      <c r="H531" s="75">
        <v>0</v>
      </c>
      <c r="I531" s="55"/>
    </row>
    <row r="532" spans="1:9" ht="23.1" customHeight="1" x14ac:dyDescent="0.25">
      <c r="A532" s="71"/>
      <c r="B532" s="175"/>
      <c r="H532" s="75">
        <v>0</v>
      </c>
      <c r="I532" s="55"/>
    </row>
    <row r="533" spans="1:9" ht="23.1" customHeight="1" x14ac:dyDescent="0.25">
      <c r="A533" s="71"/>
      <c r="B533" s="175"/>
      <c r="H533" s="75">
        <v>0</v>
      </c>
      <c r="I533" s="55"/>
    </row>
    <row r="534" spans="1:9" ht="23.1" customHeight="1" x14ac:dyDescent="0.25">
      <c r="A534" s="71"/>
      <c r="B534" s="175"/>
      <c r="H534" s="75">
        <v>0</v>
      </c>
      <c r="I534" s="55"/>
    </row>
    <row r="535" spans="1:9" ht="21.95" customHeight="1" thickBot="1" x14ac:dyDescent="0.3">
      <c r="A535" s="71"/>
      <c r="B535" s="175"/>
      <c r="H535" s="75">
        <v>0</v>
      </c>
      <c r="I535" s="55"/>
    </row>
    <row r="536" spans="1:9" ht="15" customHeight="1" x14ac:dyDescent="0.25">
      <c r="A536" s="67" t="s">
        <v>325</v>
      </c>
      <c r="B536" s="67" t="s">
        <v>17</v>
      </c>
      <c r="C536" s="68" t="s">
        <v>90</v>
      </c>
      <c r="D536" s="69"/>
      <c r="E536" s="69"/>
      <c r="F536" s="69"/>
      <c r="G536" s="69"/>
      <c r="H536" s="70"/>
      <c r="I536" s="55"/>
    </row>
    <row r="537" spans="1:9" ht="15" customHeight="1" x14ac:dyDescent="0.25">
      <c r="A537" s="71"/>
      <c r="B537" s="175"/>
      <c r="C537" s="72">
        <v>32</v>
      </c>
      <c r="D537" s="72">
        <v>1</v>
      </c>
      <c r="E537" s="73">
        <v>2500</v>
      </c>
      <c r="F537" s="74" t="s">
        <v>15</v>
      </c>
      <c r="H537" s="75">
        <v>0</v>
      </c>
      <c r="I537" s="55"/>
    </row>
    <row r="538" spans="1:9" ht="15" customHeight="1" x14ac:dyDescent="0.25">
      <c r="A538" s="71"/>
      <c r="B538" s="175"/>
      <c r="H538" s="75">
        <v>0</v>
      </c>
      <c r="I538" s="55"/>
    </row>
    <row r="539" spans="1:9" ht="15" customHeight="1" x14ac:dyDescent="0.25">
      <c r="A539" s="71"/>
      <c r="B539" s="175"/>
      <c r="H539" s="75">
        <v>0</v>
      </c>
      <c r="I539" s="55"/>
    </row>
    <row r="540" spans="1:9" ht="15" customHeight="1" x14ac:dyDescent="0.25">
      <c r="A540" s="71"/>
      <c r="B540" s="175"/>
      <c r="H540" s="75">
        <v>0</v>
      </c>
      <c r="I540" s="55"/>
    </row>
    <row r="541" spans="1:9" ht="15" customHeight="1" x14ac:dyDescent="0.25">
      <c r="A541" s="71"/>
      <c r="B541" s="175"/>
      <c r="H541" s="75">
        <v>0</v>
      </c>
      <c r="I541" s="55"/>
    </row>
    <row r="542" spans="1:9" ht="15" customHeight="1" x14ac:dyDescent="0.25">
      <c r="A542" s="71"/>
      <c r="B542" s="175"/>
      <c r="H542" s="75">
        <v>0</v>
      </c>
      <c r="I542" s="55"/>
    </row>
    <row r="543" spans="1:9" ht="15" customHeight="1" x14ac:dyDescent="0.25">
      <c r="A543" s="71"/>
      <c r="B543" s="175"/>
      <c r="H543" s="75">
        <v>0</v>
      </c>
      <c r="I543" s="55"/>
    </row>
    <row r="544" spans="1:9" ht="15" customHeight="1" thickBot="1" x14ac:dyDescent="0.3">
      <c r="A544" s="71"/>
      <c r="B544" s="175"/>
      <c r="H544" s="75">
        <v>0</v>
      </c>
      <c r="I544" s="55"/>
    </row>
    <row r="545" spans="1:9" ht="15" customHeight="1" x14ac:dyDescent="0.25">
      <c r="A545" s="67" t="s">
        <v>167</v>
      </c>
      <c r="B545" s="67" t="s">
        <v>13</v>
      </c>
      <c r="C545" s="68" t="s">
        <v>115</v>
      </c>
      <c r="D545" s="69"/>
      <c r="E545" s="69"/>
      <c r="F545" s="69"/>
      <c r="G545" s="69"/>
      <c r="H545" s="70"/>
      <c r="I545" s="55"/>
    </row>
    <row r="546" spans="1:9" ht="15" customHeight="1" x14ac:dyDescent="0.25">
      <c r="A546" s="71"/>
      <c r="B546" s="175"/>
      <c r="C546" s="72">
        <v>18</v>
      </c>
      <c r="D546" s="72">
        <v>1</v>
      </c>
      <c r="E546" s="73">
        <v>1200</v>
      </c>
      <c r="F546" s="74" t="s">
        <v>15</v>
      </c>
      <c r="H546" s="75">
        <v>0</v>
      </c>
      <c r="I546" s="55"/>
    </row>
    <row r="547" spans="1:9" ht="15" customHeight="1" x14ac:dyDescent="0.25">
      <c r="A547" s="71"/>
      <c r="B547" s="175"/>
      <c r="C547" s="72">
        <v>19</v>
      </c>
      <c r="D547" s="72">
        <v>1</v>
      </c>
      <c r="E547" s="73">
        <v>1200</v>
      </c>
      <c r="F547" s="74" t="s">
        <v>15</v>
      </c>
      <c r="H547" s="75">
        <v>0</v>
      </c>
      <c r="I547" s="55"/>
    </row>
    <row r="548" spans="1:9" ht="15" customHeight="1" x14ac:dyDescent="0.25">
      <c r="A548" s="71"/>
      <c r="B548" s="175"/>
      <c r="H548" s="75">
        <v>0</v>
      </c>
      <c r="I548" s="55"/>
    </row>
    <row r="549" spans="1:9" ht="15" customHeight="1" x14ac:dyDescent="0.25">
      <c r="A549" s="71"/>
      <c r="B549" s="175"/>
      <c r="H549" s="75">
        <v>0</v>
      </c>
      <c r="I549" s="55"/>
    </row>
    <row r="550" spans="1:9" ht="15" customHeight="1" x14ac:dyDescent="0.25">
      <c r="A550" s="71"/>
      <c r="B550" s="175"/>
      <c r="H550" s="75">
        <v>0</v>
      </c>
      <c r="I550" s="55"/>
    </row>
    <row r="551" spans="1:9" ht="15" customHeight="1" x14ac:dyDescent="0.25">
      <c r="A551" s="71"/>
      <c r="B551" s="175"/>
      <c r="H551" s="75">
        <v>0</v>
      </c>
      <c r="I551" s="55"/>
    </row>
    <row r="552" spans="1:9" ht="15" customHeight="1" x14ac:dyDescent="0.25">
      <c r="A552" s="71"/>
      <c r="B552" s="175"/>
      <c r="H552" s="75">
        <v>0</v>
      </c>
      <c r="I552" s="55"/>
    </row>
    <row r="553" spans="1:9" ht="15" customHeight="1" thickBot="1" x14ac:dyDescent="0.3">
      <c r="A553" s="71"/>
      <c r="B553" s="175"/>
      <c r="H553" s="75">
        <v>0</v>
      </c>
      <c r="I553" s="55"/>
    </row>
    <row r="554" spans="1:9" ht="15" customHeight="1" x14ac:dyDescent="0.25">
      <c r="A554" s="67" t="s">
        <v>319</v>
      </c>
      <c r="B554" s="67" t="s">
        <v>13</v>
      </c>
      <c r="C554" s="68" t="s">
        <v>136</v>
      </c>
      <c r="D554" s="69"/>
      <c r="E554" s="69"/>
      <c r="F554" s="69"/>
      <c r="G554" s="69"/>
      <c r="H554" s="70"/>
      <c r="I554" s="55"/>
    </row>
    <row r="555" spans="1:9" ht="15" customHeight="1" x14ac:dyDescent="0.25">
      <c r="A555" s="71"/>
      <c r="B555" s="175"/>
      <c r="C555" s="72">
        <v>18</v>
      </c>
      <c r="D555" s="72">
        <v>1</v>
      </c>
      <c r="E555" s="73">
        <v>1200</v>
      </c>
      <c r="F555" s="74" t="s">
        <v>15</v>
      </c>
      <c r="H555" s="75">
        <v>0</v>
      </c>
      <c r="I555" s="55"/>
    </row>
    <row r="556" spans="1:9" ht="15" customHeight="1" x14ac:dyDescent="0.25">
      <c r="A556" s="71"/>
      <c r="B556" s="175"/>
      <c r="H556" s="75">
        <v>0</v>
      </c>
      <c r="I556" s="55"/>
    </row>
    <row r="557" spans="1:9" ht="15" customHeight="1" x14ac:dyDescent="0.25">
      <c r="A557" s="71"/>
      <c r="B557" s="175"/>
      <c r="H557" s="75">
        <v>0</v>
      </c>
      <c r="I557" s="55"/>
    </row>
    <row r="558" spans="1:9" ht="15" customHeight="1" x14ac:dyDescent="0.25">
      <c r="A558" s="71"/>
      <c r="B558" s="175"/>
      <c r="H558" s="75">
        <v>0</v>
      </c>
      <c r="I558" s="55"/>
    </row>
    <row r="559" spans="1:9" ht="15" customHeight="1" x14ac:dyDescent="0.25">
      <c r="A559" s="71"/>
      <c r="B559" s="175"/>
      <c r="H559" s="75">
        <v>0</v>
      </c>
      <c r="I559" s="55"/>
    </row>
    <row r="560" spans="1:9" ht="15" customHeight="1" x14ac:dyDescent="0.25">
      <c r="A560" s="71"/>
      <c r="B560" s="175"/>
      <c r="H560" s="75">
        <v>0</v>
      </c>
      <c r="I560" s="55"/>
    </row>
    <row r="561" spans="1:9" ht="15" customHeight="1" x14ac:dyDescent="0.25">
      <c r="A561" s="71"/>
      <c r="B561" s="175"/>
      <c r="H561" s="75">
        <v>0</v>
      </c>
      <c r="I561" s="55"/>
    </row>
    <row r="562" spans="1:9" ht="15" customHeight="1" thickBot="1" x14ac:dyDescent="0.3">
      <c r="A562" s="71"/>
      <c r="B562" s="175"/>
      <c r="H562" s="75">
        <v>0</v>
      </c>
      <c r="I562" s="55"/>
    </row>
    <row r="563" spans="1:9" ht="15" customHeight="1" x14ac:dyDescent="0.25">
      <c r="A563" s="67" t="s">
        <v>168</v>
      </c>
      <c r="B563" s="67" t="s">
        <v>17</v>
      </c>
      <c r="C563" s="68" t="s">
        <v>136</v>
      </c>
      <c r="D563" s="69"/>
      <c r="E563" s="69"/>
      <c r="F563" s="69"/>
      <c r="G563" s="69"/>
      <c r="H563" s="70"/>
      <c r="I563" s="55"/>
    </row>
    <row r="564" spans="1:9" ht="15" customHeight="1" x14ac:dyDescent="0.25">
      <c r="A564" s="71"/>
      <c r="B564" s="175"/>
      <c r="C564" s="72">
        <v>20</v>
      </c>
      <c r="D564" s="72">
        <v>3</v>
      </c>
      <c r="E564" s="73">
        <v>1200</v>
      </c>
      <c r="F564" s="74" t="s">
        <v>15</v>
      </c>
      <c r="H564" s="75">
        <v>0</v>
      </c>
      <c r="I564" s="55"/>
    </row>
    <row r="565" spans="1:9" ht="15" customHeight="1" x14ac:dyDescent="0.25">
      <c r="A565" s="71"/>
      <c r="B565" s="175"/>
      <c r="H565" s="75">
        <v>0</v>
      </c>
      <c r="I565" s="55"/>
    </row>
    <row r="566" spans="1:9" ht="15" customHeight="1" x14ac:dyDescent="0.25">
      <c r="A566" s="71"/>
      <c r="B566" s="175"/>
      <c r="H566" s="75">
        <v>0</v>
      </c>
      <c r="I566" s="55"/>
    </row>
    <row r="567" spans="1:9" ht="15" customHeight="1" x14ac:dyDescent="0.25">
      <c r="A567" s="71"/>
      <c r="B567" s="175"/>
      <c r="H567" s="75">
        <v>0</v>
      </c>
      <c r="I567" s="55"/>
    </row>
    <row r="568" spans="1:9" ht="15" customHeight="1" x14ac:dyDescent="0.25">
      <c r="A568" s="71"/>
      <c r="B568" s="175"/>
      <c r="H568" s="75">
        <v>0</v>
      </c>
      <c r="I568" s="55"/>
    </row>
    <row r="569" spans="1:9" ht="15" customHeight="1" x14ac:dyDescent="0.25">
      <c r="A569" s="71"/>
      <c r="B569" s="175"/>
      <c r="H569" s="75">
        <v>0</v>
      </c>
      <c r="I569" s="55"/>
    </row>
    <row r="570" spans="1:9" ht="15" customHeight="1" x14ac:dyDescent="0.25">
      <c r="A570" s="71"/>
      <c r="B570" s="175"/>
      <c r="H570" s="75">
        <v>0</v>
      </c>
      <c r="I570" s="55"/>
    </row>
    <row r="571" spans="1:9" ht="15" customHeight="1" thickBot="1" x14ac:dyDescent="0.3">
      <c r="A571" s="71"/>
      <c r="B571" s="175"/>
      <c r="H571" s="75">
        <v>0</v>
      </c>
      <c r="I571" s="55"/>
    </row>
    <row r="572" spans="1:9" ht="15" customHeight="1" x14ac:dyDescent="0.25">
      <c r="A572" s="67" t="s">
        <v>169</v>
      </c>
      <c r="B572" s="67" t="s">
        <v>13</v>
      </c>
      <c r="C572" s="68" t="s">
        <v>136</v>
      </c>
      <c r="D572" s="69"/>
      <c r="E572" s="69"/>
      <c r="F572" s="69"/>
      <c r="G572" s="69"/>
      <c r="H572" s="70"/>
      <c r="I572" s="55"/>
    </row>
    <row r="573" spans="1:9" ht="15" customHeight="1" x14ac:dyDescent="0.25">
      <c r="A573" s="71"/>
      <c r="B573" s="175"/>
      <c r="C573" s="72">
        <v>18</v>
      </c>
      <c r="D573" s="72">
        <v>1</v>
      </c>
      <c r="E573" s="73">
        <v>1200</v>
      </c>
      <c r="F573" s="74" t="s">
        <v>15</v>
      </c>
      <c r="H573" s="75">
        <v>0</v>
      </c>
      <c r="I573" s="55"/>
    </row>
    <row r="574" spans="1:9" ht="15" customHeight="1" x14ac:dyDescent="0.25">
      <c r="A574" s="71"/>
      <c r="B574" s="175"/>
      <c r="H574" s="75">
        <v>0</v>
      </c>
      <c r="I574" s="55"/>
    </row>
    <row r="575" spans="1:9" ht="15" customHeight="1" x14ac:dyDescent="0.25">
      <c r="A575" s="71"/>
      <c r="B575" s="175"/>
      <c r="H575" s="75">
        <v>0</v>
      </c>
      <c r="I575" s="55"/>
    </row>
    <row r="576" spans="1:9" ht="15" customHeight="1" x14ac:dyDescent="0.25">
      <c r="A576" s="71"/>
      <c r="B576" s="175"/>
      <c r="H576" s="75">
        <v>0</v>
      </c>
      <c r="I576" s="55"/>
    </row>
    <row r="577" spans="1:9" ht="15" customHeight="1" x14ac:dyDescent="0.25">
      <c r="A577" s="71"/>
      <c r="B577" s="175"/>
      <c r="H577" s="75">
        <v>0</v>
      </c>
      <c r="I577" s="55"/>
    </row>
    <row r="578" spans="1:9" ht="15" customHeight="1" x14ac:dyDescent="0.25">
      <c r="A578" s="71"/>
      <c r="B578" s="175"/>
      <c r="H578" s="75">
        <v>0</v>
      </c>
      <c r="I578" s="55"/>
    </row>
    <row r="579" spans="1:9" ht="15" customHeight="1" x14ac:dyDescent="0.25">
      <c r="A579" s="71"/>
      <c r="B579" s="175"/>
      <c r="H579" s="75">
        <v>0</v>
      </c>
      <c r="I579" s="55"/>
    </row>
    <row r="580" spans="1:9" ht="15" customHeight="1" thickBot="1" x14ac:dyDescent="0.3">
      <c r="A580" s="71"/>
      <c r="B580" s="175"/>
      <c r="H580" s="75">
        <v>0</v>
      </c>
      <c r="I580" s="55"/>
    </row>
    <row r="581" spans="1:9" ht="15" customHeight="1" x14ac:dyDescent="0.25">
      <c r="A581" s="67" t="s">
        <v>170</v>
      </c>
      <c r="B581" s="67" t="s">
        <v>17</v>
      </c>
      <c r="C581" s="68" t="s">
        <v>136</v>
      </c>
      <c r="D581" s="69"/>
      <c r="E581" s="69"/>
      <c r="F581" s="69"/>
      <c r="G581" s="69"/>
      <c r="H581" s="70"/>
      <c r="I581" s="55"/>
    </row>
    <row r="582" spans="1:9" ht="15" customHeight="1" x14ac:dyDescent="0.25">
      <c r="A582" s="71"/>
      <c r="B582" s="175"/>
      <c r="C582" s="72">
        <v>21</v>
      </c>
      <c r="D582" s="72">
        <v>1</v>
      </c>
      <c r="E582" s="73">
        <v>1200</v>
      </c>
      <c r="F582" s="74" t="s">
        <v>15</v>
      </c>
      <c r="H582" s="75">
        <v>0</v>
      </c>
      <c r="I582" s="55"/>
    </row>
    <row r="583" spans="1:9" ht="15" customHeight="1" x14ac:dyDescent="0.25">
      <c r="A583" s="71"/>
      <c r="B583" s="175"/>
      <c r="H583" s="75">
        <v>0</v>
      </c>
      <c r="I583" s="55"/>
    </row>
    <row r="584" spans="1:9" ht="15" customHeight="1" x14ac:dyDescent="0.25">
      <c r="A584" s="71"/>
      <c r="B584" s="175"/>
      <c r="H584" s="75">
        <v>0</v>
      </c>
      <c r="I584" s="55"/>
    </row>
    <row r="585" spans="1:9" ht="15" customHeight="1" x14ac:dyDescent="0.25">
      <c r="A585" s="71"/>
      <c r="B585" s="175"/>
      <c r="H585" s="75">
        <v>0</v>
      </c>
      <c r="I585" s="55"/>
    </row>
    <row r="586" spans="1:9" ht="15" customHeight="1" x14ac:dyDescent="0.25">
      <c r="A586" s="71"/>
      <c r="B586" s="175"/>
      <c r="H586" s="75">
        <v>0</v>
      </c>
      <c r="I586" s="55"/>
    </row>
    <row r="587" spans="1:9" ht="15" customHeight="1" x14ac:dyDescent="0.25">
      <c r="A587" s="71"/>
      <c r="B587" s="175"/>
      <c r="H587" s="75">
        <v>0</v>
      </c>
      <c r="I587" s="55"/>
    </row>
    <row r="588" spans="1:9" ht="15" customHeight="1" x14ac:dyDescent="0.25">
      <c r="A588" s="71"/>
      <c r="B588" s="175"/>
      <c r="H588" s="75">
        <v>0</v>
      </c>
      <c r="I588" s="55"/>
    </row>
    <row r="589" spans="1:9" ht="15" customHeight="1" thickBot="1" x14ac:dyDescent="0.3">
      <c r="A589" s="71"/>
      <c r="B589" s="175"/>
      <c r="H589" s="75">
        <v>0</v>
      </c>
      <c r="I589" s="55"/>
    </row>
    <row r="590" spans="1:9" ht="15" customHeight="1" x14ac:dyDescent="0.25">
      <c r="A590" s="67" t="s">
        <v>171</v>
      </c>
      <c r="B590" s="67" t="s">
        <v>41</v>
      </c>
      <c r="C590" s="68" t="s">
        <v>136</v>
      </c>
      <c r="D590" s="69"/>
      <c r="E590" s="69"/>
      <c r="F590" s="69"/>
      <c r="G590" s="69"/>
      <c r="H590" s="70"/>
      <c r="I590" s="55"/>
    </row>
    <row r="591" spans="1:9" ht="15" customHeight="1" x14ac:dyDescent="0.25">
      <c r="A591" s="71"/>
      <c r="B591" s="175"/>
      <c r="C591" s="72">
        <v>22</v>
      </c>
      <c r="D591" s="72">
        <v>3</v>
      </c>
      <c r="E591" s="73">
        <v>1200</v>
      </c>
      <c r="F591" s="74" t="s">
        <v>15</v>
      </c>
      <c r="H591" s="75">
        <v>0</v>
      </c>
      <c r="I591" s="55"/>
    </row>
    <row r="592" spans="1:9" ht="15" customHeight="1" x14ac:dyDescent="0.25">
      <c r="A592" s="71"/>
      <c r="B592" s="175"/>
      <c r="H592" s="75">
        <v>0</v>
      </c>
      <c r="I592" s="55"/>
    </row>
    <row r="593" spans="1:9" ht="15" customHeight="1" x14ac:dyDescent="0.25">
      <c r="A593" s="71"/>
      <c r="B593" s="175"/>
      <c r="H593" s="75">
        <v>0</v>
      </c>
      <c r="I593" s="55"/>
    </row>
    <row r="594" spans="1:9" ht="15" customHeight="1" x14ac:dyDescent="0.25">
      <c r="A594" s="71"/>
      <c r="B594" s="175"/>
      <c r="H594" s="75">
        <v>0</v>
      </c>
      <c r="I594" s="55"/>
    </row>
    <row r="595" spans="1:9" ht="15" customHeight="1" x14ac:dyDescent="0.25">
      <c r="A595" s="71"/>
      <c r="B595" s="175"/>
      <c r="H595" s="75">
        <v>0</v>
      </c>
      <c r="I595" s="55"/>
    </row>
    <row r="596" spans="1:9" ht="15" customHeight="1" x14ac:dyDescent="0.25">
      <c r="A596" s="71"/>
      <c r="B596" s="175"/>
      <c r="H596" s="75">
        <v>0</v>
      </c>
      <c r="I596" s="55"/>
    </row>
    <row r="597" spans="1:9" ht="15" customHeight="1" x14ac:dyDescent="0.25">
      <c r="A597" s="71"/>
      <c r="B597" s="175"/>
      <c r="H597" s="75">
        <v>0</v>
      </c>
      <c r="I597" s="55"/>
    </row>
    <row r="598" spans="1:9" ht="15" customHeight="1" thickBot="1" x14ac:dyDescent="0.3">
      <c r="A598" s="71"/>
      <c r="B598" s="175"/>
      <c r="H598" s="75">
        <v>0</v>
      </c>
      <c r="I598" s="55"/>
    </row>
    <row r="599" spans="1:9" ht="15" customHeight="1" x14ac:dyDescent="0.25">
      <c r="A599" s="67" t="s">
        <v>172</v>
      </c>
      <c r="B599" s="67" t="s">
        <v>17</v>
      </c>
      <c r="C599" s="68" t="s">
        <v>140</v>
      </c>
      <c r="D599" s="69"/>
      <c r="E599" s="69"/>
      <c r="F599" s="69"/>
      <c r="G599" s="69"/>
      <c r="H599" s="70"/>
      <c r="I599" s="55"/>
    </row>
    <row r="600" spans="1:9" ht="15" customHeight="1" x14ac:dyDescent="0.25">
      <c r="A600" s="71"/>
      <c r="B600" s="175"/>
      <c r="C600" s="72">
        <v>21</v>
      </c>
      <c r="D600" s="72">
        <v>4</v>
      </c>
      <c r="E600" s="73">
        <v>1200</v>
      </c>
      <c r="F600" s="74" t="s">
        <v>15</v>
      </c>
      <c r="H600" s="75">
        <v>0</v>
      </c>
      <c r="I600" s="55"/>
    </row>
    <row r="601" spans="1:9" ht="15" customHeight="1" x14ac:dyDescent="0.25">
      <c r="A601" s="71"/>
      <c r="B601" s="175"/>
      <c r="H601" s="75">
        <v>0</v>
      </c>
      <c r="I601" s="55"/>
    </row>
    <row r="602" spans="1:9" ht="15" customHeight="1" x14ac:dyDescent="0.25">
      <c r="A602" s="71"/>
      <c r="B602" s="175"/>
      <c r="H602" s="75">
        <v>0</v>
      </c>
      <c r="I602" s="55"/>
    </row>
    <row r="603" spans="1:9" ht="15" customHeight="1" x14ac:dyDescent="0.25">
      <c r="A603" s="71"/>
      <c r="B603" s="175"/>
      <c r="H603" s="75">
        <v>0</v>
      </c>
      <c r="I603" s="55"/>
    </row>
    <row r="604" spans="1:9" ht="15" customHeight="1" x14ac:dyDescent="0.25">
      <c r="A604" s="71"/>
      <c r="B604" s="175"/>
      <c r="H604" s="75">
        <v>0</v>
      </c>
      <c r="I604" s="55"/>
    </row>
    <row r="605" spans="1:9" ht="15" customHeight="1" x14ac:dyDescent="0.25">
      <c r="A605" s="71"/>
      <c r="B605" s="175"/>
      <c r="H605" s="75">
        <v>0</v>
      </c>
      <c r="I605" s="55"/>
    </row>
    <row r="606" spans="1:9" ht="15" customHeight="1" x14ac:dyDescent="0.25">
      <c r="A606" s="71"/>
      <c r="B606" s="175"/>
      <c r="H606" s="75">
        <v>0</v>
      </c>
      <c r="I606" s="55"/>
    </row>
    <row r="607" spans="1:9" ht="15" customHeight="1" thickBot="1" x14ac:dyDescent="0.3">
      <c r="A607" s="71"/>
      <c r="B607" s="175"/>
      <c r="H607" s="75">
        <v>0</v>
      </c>
      <c r="I607" s="55"/>
    </row>
    <row r="608" spans="1:9" ht="15" customHeight="1" x14ac:dyDescent="0.25">
      <c r="A608" s="67" t="s">
        <v>173</v>
      </c>
      <c r="B608" s="67" t="s">
        <v>13</v>
      </c>
      <c r="C608" s="68" t="s">
        <v>140</v>
      </c>
      <c r="D608" s="69"/>
      <c r="E608" s="69"/>
      <c r="F608" s="69"/>
      <c r="G608" s="69"/>
      <c r="H608" s="70"/>
      <c r="I608" s="55"/>
    </row>
    <row r="609" spans="1:9" ht="15" customHeight="1" x14ac:dyDescent="0.25">
      <c r="A609" s="71"/>
      <c r="B609" s="175"/>
      <c r="C609" s="72">
        <v>22</v>
      </c>
      <c r="D609" s="72">
        <v>1</v>
      </c>
      <c r="E609" s="73">
        <v>1200</v>
      </c>
      <c r="F609" s="74" t="s">
        <v>15</v>
      </c>
      <c r="H609" s="75">
        <v>0</v>
      </c>
      <c r="I609" s="55"/>
    </row>
    <row r="610" spans="1:9" ht="15" customHeight="1" x14ac:dyDescent="0.25">
      <c r="A610" s="71"/>
      <c r="B610" s="175"/>
      <c r="H610" s="75">
        <v>0</v>
      </c>
      <c r="I610" s="55"/>
    </row>
    <row r="611" spans="1:9" ht="15" customHeight="1" x14ac:dyDescent="0.25">
      <c r="A611" s="71"/>
      <c r="B611" s="175"/>
      <c r="H611" s="75">
        <v>0</v>
      </c>
      <c r="I611" s="55"/>
    </row>
    <row r="612" spans="1:9" ht="15" customHeight="1" x14ac:dyDescent="0.25">
      <c r="A612" s="71"/>
      <c r="B612" s="175"/>
      <c r="H612" s="75">
        <v>0</v>
      </c>
      <c r="I612" s="55"/>
    </row>
    <row r="613" spans="1:9" ht="15" customHeight="1" x14ac:dyDescent="0.25">
      <c r="A613" s="71"/>
      <c r="B613" s="175"/>
      <c r="H613" s="75">
        <v>0</v>
      </c>
      <c r="I613" s="55"/>
    </row>
    <row r="614" spans="1:9" ht="15" customHeight="1" x14ac:dyDescent="0.25">
      <c r="A614" s="71"/>
      <c r="B614" s="175"/>
      <c r="H614" s="75">
        <v>0</v>
      </c>
      <c r="I614" s="55"/>
    </row>
    <row r="615" spans="1:9" ht="15" customHeight="1" x14ac:dyDescent="0.25">
      <c r="A615" s="71"/>
      <c r="B615" s="175"/>
      <c r="H615" s="75">
        <v>0</v>
      </c>
      <c r="I615" s="55"/>
    </row>
    <row r="616" spans="1:9" ht="15" customHeight="1" thickBot="1" x14ac:dyDescent="0.3">
      <c r="A616" s="71"/>
      <c r="B616" s="175"/>
      <c r="H616" s="75">
        <v>0</v>
      </c>
      <c r="I616" s="55"/>
    </row>
    <row r="617" spans="1:9" ht="15" customHeight="1" x14ac:dyDescent="0.25">
      <c r="A617" s="67" t="s">
        <v>255</v>
      </c>
      <c r="B617" s="67" t="s">
        <v>13</v>
      </c>
      <c r="C617" s="68" t="s">
        <v>256</v>
      </c>
      <c r="D617" s="69"/>
      <c r="E617" s="69"/>
      <c r="F617" s="69"/>
      <c r="G617" s="69"/>
      <c r="H617" s="70"/>
      <c r="I617" s="55"/>
    </row>
    <row r="618" spans="1:9" ht="15" customHeight="1" x14ac:dyDescent="0.25">
      <c r="A618" s="71"/>
      <c r="B618" s="175"/>
      <c r="C618" s="72">
        <v>22</v>
      </c>
      <c r="D618" s="72">
        <v>1</v>
      </c>
      <c r="E618" s="73">
        <v>1200</v>
      </c>
      <c r="F618" s="74" t="s">
        <v>15</v>
      </c>
      <c r="H618" s="75">
        <v>0</v>
      </c>
      <c r="I618" s="55"/>
    </row>
    <row r="619" spans="1:9" ht="15" customHeight="1" x14ac:dyDescent="0.25">
      <c r="A619" s="71"/>
      <c r="B619" s="175"/>
      <c r="H619" s="75">
        <v>0</v>
      </c>
      <c r="I619" s="55"/>
    </row>
    <row r="620" spans="1:9" ht="15" customHeight="1" x14ac:dyDescent="0.25">
      <c r="A620" s="71"/>
      <c r="B620" s="175"/>
      <c r="H620" s="75">
        <v>0</v>
      </c>
      <c r="I620" s="55"/>
    </row>
    <row r="621" spans="1:9" ht="15" customHeight="1" x14ac:dyDescent="0.25">
      <c r="A621" s="71"/>
      <c r="B621" s="175"/>
      <c r="H621" s="75">
        <v>0</v>
      </c>
      <c r="I621" s="55"/>
    </row>
    <row r="622" spans="1:9" ht="15" customHeight="1" x14ac:dyDescent="0.25">
      <c r="A622" s="71"/>
      <c r="B622" s="175"/>
      <c r="H622" s="75">
        <v>0</v>
      </c>
      <c r="I622" s="55"/>
    </row>
    <row r="623" spans="1:9" ht="15" customHeight="1" x14ac:dyDescent="0.25">
      <c r="A623" s="71"/>
      <c r="B623" s="175"/>
      <c r="H623" s="75">
        <v>0</v>
      </c>
      <c r="I623" s="55"/>
    </row>
    <row r="624" spans="1:9" ht="15" customHeight="1" x14ac:dyDescent="0.25">
      <c r="A624" s="71"/>
      <c r="B624" s="175"/>
      <c r="H624" s="75">
        <v>0</v>
      </c>
      <c r="I624" s="55"/>
    </row>
    <row r="625" spans="1:9" ht="15" customHeight="1" thickBot="1" x14ac:dyDescent="0.3">
      <c r="A625" s="71"/>
      <c r="B625" s="175"/>
      <c r="H625" s="75">
        <v>0</v>
      </c>
      <c r="I625" s="55"/>
    </row>
    <row r="626" spans="1:9" ht="15" customHeight="1" x14ac:dyDescent="0.25">
      <c r="A626" s="67" t="s">
        <v>174</v>
      </c>
      <c r="B626" s="67" t="s">
        <v>13</v>
      </c>
      <c r="C626" s="68" t="s">
        <v>175</v>
      </c>
      <c r="D626" s="69"/>
      <c r="E626" s="69"/>
      <c r="F626" s="69"/>
      <c r="G626" s="69"/>
      <c r="H626" s="70"/>
      <c r="I626" s="55"/>
    </row>
    <row r="627" spans="1:9" ht="15" customHeight="1" x14ac:dyDescent="0.25">
      <c r="A627" s="71"/>
      <c r="B627" s="175"/>
      <c r="C627" s="72">
        <v>18</v>
      </c>
      <c r="D627" s="72">
        <v>7</v>
      </c>
      <c r="E627" s="73">
        <v>1200</v>
      </c>
      <c r="F627" s="74" t="s">
        <v>15</v>
      </c>
      <c r="H627" s="75">
        <v>0</v>
      </c>
      <c r="I627" s="55"/>
    </row>
    <row r="628" spans="1:9" ht="15" customHeight="1" x14ac:dyDescent="0.25">
      <c r="A628" s="71"/>
      <c r="B628" s="175"/>
      <c r="H628" s="75">
        <v>0</v>
      </c>
      <c r="I628" s="55"/>
    </row>
    <row r="629" spans="1:9" ht="15" customHeight="1" x14ac:dyDescent="0.25">
      <c r="A629" s="71"/>
      <c r="B629" s="175"/>
      <c r="H629" s="75">
        <v>0</v>
      </c>
      <c r="I629" s="55"/>
    </row>
    <row r="630" spans="1:9" ht="15" customHeight="1" x14ac:dyDescent="0.25">
      <c r="A630" s="71"/>
      <c r="B630" s="175"/>
      <c r="H630" s="75">
        <v>0</v>
      </c>
      <c r="I630" s="55"/>
    </row>
    <row r="631" spans="1:9" ht="15" customHeight="1" x14ac:dyDescent="0.25">
      <c r="A631" s="71"/>
      <c r="B631" s="175"/>
      <c r="H631" s="75">
        <v>0</v>
      </c>
      <c r="I631" s="55"/>
    </row>
    <row r="632" spans="1:9" ht="15" customHeight="1" x14ac:dyDescent="0.25">
      <c r="A632" s="71"/>
      <c r="B632" s="175"/>
      <c r="H632" s="75">
        <v>0</v>
      </c>
      <c r="I632" s="55"/>
    </row>
    <row r="633" spans="1:9" ht="15" customHeight="1" x14ac:dyDescent="0.25">
      <c r="A633" s="71"/>
      <c r="B633" s="175"/>
      <c r="H633" s="75">
        <v>0</v>
      </c>
      <c r="I633" s="55"/>
    </row>
    <row r="634" spans="1:9" ht="15" customHeight="1" thickBot="1" x14ac:dyDescent="0.3">
      <c r="A634" s="71"/>
      <c r="B634" s="175"/>
      <c r="H634" s="75">
        <v>0</v>
      </c>
      <c r="I634" s="55"/>
    </row>
    <row r="635" spans="1:9" ht="15" customHeight="1" x14ac:dyDescent="0.25">
      <c r="A635" s="67" t="s">
        <v>176</v>
      </c>
      <c r="B635" s="67" t="s">
        <v>13</v>
      </c>
      <c r="C635" s="68" t="s">
        <v>107</v>
      </c>
      <c r="D635" s="69"/>
      <c r="E635" s="69"/>
      <c r="F635" s="69"/>
      <c r="G635" s="69"/>
      <c r="H635" s="70"/>
      <c r="I635" s="55"/>
    </row>
    <row r="636" spans="1:9" ht="15" customHeight="1" x14ac:dyDescent="0.25">
      <c r="A636" s="71"/>
      <c r="B636" s="175"/>
      <c r="C636" s="72">
        <v>18</v>
      </c>
      <c r="D636" s="72">
        <v>1</v>
      </c>
      <c r="E636" s="73">
        <v>1200</v>
      </c>
      <c r="F636" s="74" t="s">
        <v>15</v>
      </c>
      <c r="H636" s="75">
        <v>0</v>
      </c>
      <c r="I636" s="55"/>
    </row>
    <row r="637" spans="1:9" ht="15" customHeight="1" x14ac:dyDescent="0.25">
      <c r="A637" s="71"/>
      <c r="B637" s="175"/>
      <c r="H637" s="75">
        <v>0</v>
      </c>
      <c r="I637" s="55"/>
    </row>
    <row r="638" spans="1:9" ht="15" customHeight="1" x14ac:dyDescent="0.25">
      <c r="A638" s="71"/>
      <c r="B638" s="175"/>
      <c r="H638" s="75">
        <v>0</v>
      </c>
      <c r="I638" s="55"/>
    </row>
    <row r="639" spans="1:9" ht="15" customHeight="1" x14ac:dyDescent="0.25">
      <c r="A639" s="71"/>
      <c r="B639" s="175"/>
      <c r="H639" s="75">
        <v>0</v>
      </c>
      <c r="I639" s="55"/>
    </row>
    <row r="640" spans="1:9" ht="15" customHeight="1" x14ac:dyDescent="0.25">
      <c r="A640" s="71"/>
      <c r="B640" s="175"/>
      <c r="H640" s="75">
        <v>0</v>
      </c>
      <c r="I640" s="55"/>
    </row>
    <row r="641" spans="1:9" ht="15" customHeight="1" x14ac:dyDescent="0.25">
      <c r="A641" s="71"/>
      <c r="B641" s="175"/>
      <c r="H641" s="75">
        <v>0</v>
      </c>
      <c r="I641" s="55"/>
    </row>
    <row r="642" spans="1:9" ht="15" customHeight="1" x14ac:dyDescent="0.25">
      <c r="A642" s="71"/>
      <c r="B642" s="175"/>
      <c r="H642" s="75">
        <v>0</v>
      </c>
      <c r="I642" s="55"/>
    </row>
    <row r="643" spans="1:9" ht="15" customHeight="1" thickBot="1" x14ac:dyDescent="0.3">
      <c r="A643" s="71"/>
      <c r="B643" s="175"/>
      <c r="H643" s="75">
        <v>0</v>
      </c>
      <c r="I643" s="55"/>
    </row>
    <row r="644" spans="1:9" ht="15" customHeight="1" x14ac:dyDescent="0.25">
      <c r="A644" s="67" t="s">
        <v>320</v>
      </c>
      <c r="B644" s="67" t="s">
        <v>37</v>
      </c>
      <c r="C644" s="68" t="s">
        <v>34</v>
      </c>
      <c r="D644" s="69"/>
      <c r="E644" s="69"/>
      <c r="F644" s="69"/>
      <c r="G644" s="69"/>
      <c r="H644" s="70"/>
      <c r="I644" s="55"/>
    </row>
    <row r="645" spans="1:9" ht="15" customHeight="1" x14ac:dyDescent="0.25">
      <c r="A645" s="71"/>
      <c r="B645" s="175"/>
      <c r="C645" s="72">
        <v>22</v>
      </c>
      <c r="D645" s="72">
        <v>1</v>
      </c>
      <c r="E645" s="73">
        <v>1200</v>
      </c>
      <c r="F645" s="74" t="s">
        <v>15</v>
      </c>
      <c r="H645" s="75">
        <v>0</v>
      </c>
      <c r="I645" s="55"/>
    </row>
    <row r="646" spans="1:9" ht="15" customHeight="1" x14ac:dyDescent="0.25">
      <c r="A646" s="71"/>
      <c r="B646" s="175"/>
      <c r="H646" s="75">
        <v>0</v>
      </c>
      <c r="I646" s="55"/>
    </row>
    <row r="647" spans="1:9" ht="15" customHeight="1" x14ac:dyDescent="0.25">
      <c r="A647" s="71"/>
      <c r="B647" s="175"/>
      <c r="H647" s="75">
        <v>0</v>
      </c>
      <c r="I647" s="55"/>
    </row>
    <row r="648" spans="1:9" ht="15" customHeight="1" x14ac:dyDescent="0.25">
      <c r="A648" s="71"/>
      <c r="B648" s="175"/>
      <c r="H648" s="75">
        <v>0</v>
      </c>
      <c r="I648" s="55"/>
    </row>
    <row r="649" spans="1:9" ht="15" customHeight="1" x14ac:dyDescent="0.25">
      <c r="A649" s="71"/>
      <c r="B649" s="175"/>
      <c r="H649" s="75">
        <v>0</v>
      </c>
      <c r="I649" s="55"/>
    </row>
    <row r="650" spans="1:9" ht="15" customHeight="1" x14ac:dyDescent="0.25">
      <c r="A650" s="71"/>
      <c r="B650" s="175"/>
      <c r="H650" s="75">
        <v>0</v>
      </c>
      <c r="I650" s="55"/>
    </row>
    <row r="651" spans="1:9" ht="15" customHeight="1" x14ac:dyDescent="0.25">
      <c r="A651" s="71"/>
      <c r="B651" s="175"/>
      <c r="H651" s="75">
        <v>0</v>
      </c>
      <c r="I651" s="55"/>
    </row>
    <row r="652" spans="1:9" ht="15" customHeight="1" thickBot="1" x14ac:dyDescent="0.3">
      <c r="A652" s="71"/>
      <c r="B652" s="175"/>
      <c r="H652" s="75">
        <v>0</v>
      </c>
      <c r="I652" s="55"/>
    </row>
    <row r="653" spans="1:9" ht="15" customHeight="1" x14ac:dyDescent="0.25">
      <c r="A653" s="67" t="s">
        <v>177</v>
      </c>
      <c r="B653" s="67" t="s">
        <v>46</v>
      </c>
      <c r="C653" s="68" t="s">
        <v>32</v>
      </c>
      <c r="D653" s="69"/>
      <c r="E653" s="69"/>
      <c r="F653" s="69"/>
      <c r="G653" s="69"/>
      <c r="H653" s="70"/>
      <c r="I653" s="55"/>
    </row>
    <row r="654" spans="1:9" ht="15" customHeight="1" x14ac:dyDescent="0.25">
      <c r="A654" s="71"/>
      <c r="B654" s="175"/>
      <c r="C654" s="72">
        <v>26</v>
      </c>
      <c r="D654" s="72">
        <v>3</v>
      </c>
      <c r="E654" s="73">
        <v>1500</v>
      </c>
      <c r="F654" s="74" t="s">
        <v>15</v>
      </c>
      <c r="H654" s="75">
        <v>0</v>
      </c>
      <c r="I654" s="55"/>
    </row>
    <row r="655" spans="1:9" ht="15" customHeight="1" x14ac:dyDescent="0.25">
      <c r="A655" s="71"/>
      <c r="B655" s="175"/>
      <c r="H655" s="75">
        <v>0</v>
      </c>
      <c r="I655" s="55"/>
    </row>
    <row r="656" spans="1:9" ht="15" customHeight="1" x14ac:dyDescent="0.25">
      <c r="A656" s="71"/>
      <c r="B656" s="175"/>
      <c r="H656" s="75">
        <v>0</v>
      </c>
      <c r="I656" s="55"/>
    </row>
    <row r="657" spans="1:9" ht="15" customHeight="1" x14ac:dyDescent="0.25">
      <c r="A657" s="71"/>
      <c r="B657" s="175"/>
      <c r="H657" s="75">
        <v>0</v>
      </c>
      <c r="I657" s="55"/>
    </row>
    <row r="658" spans="1:9" ht="15" customHeight="1" x14ac:dyDescent="0.25">
      <c r="A658" s="71"/>
      <c r="B658" s="175"/>
      <c r="H658" s="75">
        <v>0</v>
      </c>
      <c r="I658" s="55"/>
    </row>
    <row r="659" spans="1:9" ht="15" customHeight="1" x14ac:dyDescent="0.25">
      <c r="A659" s="71"/>
      <c r="B659" s="175"/>
      <c r="H659" s="75">
        <v>0</v>
      </c>
      <c r="I659" s="55"/>
    </row>
    <row r="660" spans="1:9" ht="15" customHeight="1" x14ac:dyDescent="0.25">
      <c r="A660" s="71"/>
      <c r="B660" s="175"/>
      <c r="H660" s="75">
        <v>0</v>
      </c>
      <c r="I660" s="55"/>
    </row>
    <row r="661" spans="1:9" ht="15" customHeight="1" thickBot="1" x14ac:dyDescent="0.3">
      <c r="A661" s="71"/>
      <c r="B661" s="175"/>
      <c r="H661" s="75">
        <v>0</v>
      </c>
      <c r="I661" s="55"/>
    </row>
    <row r="662" spans="1:9" ht="15" customHeight="1" x14ac:dyDescent="0.25">
      <c r="A662" s="67" t="s">
        <v>87</v>
      </c>
      <c r="B662" s="67" t="s">
        <v>67</v>
      </c>
      <c r="C662" s="68" t="s">
        <v>32</v>
      </c>
      <c r="D662" s="69"/>
      <c r="E662" s="69"/>
      <c r="F662" s="69"/>
      <c r="G662" s="69"/>
      <c r="H662" s="70"/>
      <c r="I662" s="55"/>
    </row>
    <row r="663" spans="1:9" ht="15" customHeight="1" x14ac:dyDescent="0.25">
      <c r="A663" s="71"/>
      <c r="B663" s="175"/>
      <c r="C663" s="94">
        <v>23</v>
      </c>
      <c r="D663" s="94">
        <v>1</v>
      </c>
      <c r="E663" s="95">
        <v>1500</v>
      </c>
      <c r="F663" s="74" t="s">
        <v>15</v>
      </c>
      <c r="H663" s="75">
        <v>0</v>
      </c>
      <c r="I663" s="55"/>
    </row>
    <row r="664" spans="1:9" ht="15" customHeight="1" x14ac:dyDescent="0.25">
      <c r="A664" s="71"/>
      <c r="B664" s="175"/>
      <c r="C664" s="94">
        <v>25</v>
      </c>
      <c r="D664" s="94">
        <v>1</v>
      </c>
      <c r="E664" s="95">
        <v>1500</v>
      </c>
      <c r="F664" s="74" t="s">
        <v>15</v>
      </c>
      <c r="H664" s="75">
        <v>0</v>
      </c>
      <c r="I664" s="55"/>
    </row>
    <row r="665" spans="1:9" ht="15" customHeight="1" x14ac:dyDescent="0.25">
      <c r="A665" s="71"/>
      <c r="B665" s="175"/>
      <c r="C665" s="96">
        <v>26</v>
      </c>
      <c r="D665" s="96">
        <v>5</v>
      </c>
      <c r="E665" s="96">
        <v>1500</v>
      </c>
      <c r="H665" s="75">
        <v>0</v>
      </c>
      <c r="I665" s="55"/>
    </row>
    <row r="666" spans="1:9" ht="15" customHeight="1" x14ac:dyDescent="0.25">
      <c r="A666" s="71"/>
      <c r="B666" s="175"/>
      <c r="H666" s="75">
        <v>0</v>
      </c>
      <c r="I666" s="55"/>
    </row>
    <row r="667" spans="1:9" ht="15" customHeight="1" x14ac:dyDescent="0.25">
      <c r="A667" s="71"/>
      <c r="B667" s="175"/>
      <c r="H667" s="75">
        <v>0</v>
      </c>
      <c r="I667" s="55"/>
    </row>
    <row r="668" spans="1:9" ht="15" customHeight="1" x14ac:dyDescent="0.25">
      <c r="A668" s="71"/>
      <c r="B668" s="175"/>
      <c r="H668" s="75">
        <v>0</v>
      </c>
      <c r="I668" s="55"/>
    </row>
    <row r="669" spans="1:9" ht="15" customHeight="1" x14ac:dyDescent="0.25">
      <c r="A669" s="71"/>
      <c r="B669" s="175"/>
      <c r="H669" s="75">
        <v>0</v>
      </c>
      <c r="I669" s="55"/>
    </row>
    <row r="670" spans="1:9" ht="15" customHeight="1" thickBot="1" x14ac:dyDescent="0.3">
      <c r="A670" s="71"/>
      <c r="B670" s="175"/>
      <c r="H670" s="75">
        <v>0</v>
      </c>
      <c r="I670" s="55"/>
    </row>
    <row r="671" spans="1:9" ht="15" customHeight="1" x14ac:dyDescent="0.25">
      <c r="A671" s="67" t="s">
        <v>178</v>
      </c>
      <c r="B671" s="67" t="s">
        <v>135</v>
      </c>
      <c r="C671" s="68" t="s">
        <v>140</v>
      </c>
      <c r="D671" s="69"/>
      <c r="E671" s="69"/>
      <c r="F671" s="69"/>
      <c r="G671" s="69"/>
      <c r="H671" s="70"/>
      <c r="I671" s="55"/>
    </row>
    <row r="672" spans="1:9" ht="15" customHeight="1" x14ac:dyDescent="0.25">
      <c r="A672" s="71"/>
      <c r="B672" s="175"/>
      <c r="C672" s="72">
        <v>21</v>
      </c>
      <c r="D672" s="72">
        <v>1</v>
      </c>
      <c r="E672" s="73">
        <v>1000</v>
      </c>
      <c r="F672" s="74" t="s">
        <v>15</v>
      </c>
      <c r="H672" s="75">
        <v>0</v>
      </c>
      <c r="I672" s="55"/>
    </row>
    <row r="673" spans="1:9" ht="15" customHeight="1" x14ac:dyDescent="0.25">
      <c r="A673" s="71"/>
      <c r="B673" s="175"/>
      <c r="H673" s="75">
        <v>0</v>
      </c>
      <c r="I673" s="55"/>
    </row>
    <row r="674" spans="1:9" ht="15" customHeight="1" x14ac:dyDescent="0.25">
      <c r="A674" s="71"/>
      <c r="B674" s="175"/>
      <c r="H674" s="75">
        <v>0</v>
      </c>
      <c r="I674" s="55"/>
    </row>
    <row r="675" spans="1:9" ht="15" customHeight="1" x14ac:dyDescent="0.25">
      <c r="A675" s="71"/>
      <c r="B675" s="175"/>
      <c r="H675" s="75">
        <v>0</v>
      </c>
      <c r="I675" s="55"/>
    </row>
    <row r="676" spans="1:9" ht="15" customHeight="1" x14ac:dyDescent="0.25">
      <c r="A676" s="71"/>
      <c r="B676" s="175"/>
      <c r="H676" s="75">
        <v>0</v>
      </c>
      <c r="I676" s="55"/>
    </row>
    <row r="677" spans="1:9" ht="15" customHeight="1" x14ac:dyDescent="0.25">
      <c r="A677" s="71"/>
      <c r="B677" s="175"/>
      <c r="H677" s="75">
        <v>0</v>
      </c>
      <c r="I677" s="55"/>
    </row>
    <row r="678" spans="1:9" ht="15" customHeight="1" x14ac:dyDescent="0.25">
      <c r="A678" s="71"/>
      <c r="B678" s="175"/>
      <c r="H678" s="75">
        <v>0</v>
      </c>
      <c r="I678" s="55"/>
    </row>
    <row r="679" spans="1:9" ht="15" customHeight="1" thickBot="1" x14ac:dyDescent="0.3">
      <c r="A679" s="71"/>
      <c r="B679" s="175"/>
      <c r="H679" s="75">
        <v>0</v>
      </c>
      <c r="I679" s="55"/>
    </row>
    <row r="680" spans="1:9" ht="15" customHeight="1" x14ac:dyDescent="0.25">
      <c r="A680" s="67" t="s">
        <v>179</v>
      </c>
      <c r="B680" s="67" t="s">
        <v>13</v>
      </c>
      <c r="C680" s="68" t="s">
        <v>101</v>
      </c>
      <c r="D680" s="69"/>
      <c r="E680" s="69"/>
      <c r="F680" s="69"/>
      <c r="G680" s="69"/>
      <c r="H680" s="70"/>
      <c r="I680" s="55"/>
    </row>
    <row r="681" spans="1:9" ht="15" customHeight="1" x14ac:dyDescent="0.25">
      <c r="A681" s="71"/>
      <c r="B681" s="175"/>
      <c r="C681" s="72">
        <v>18</v>
      </c>
      <c r="D681" s="72">
        <v>1</v>
      </c>
      <c r="E681" s="73">
        <v>1000</v>
      </c>
      <c r="F681" s="74" t="s">
        <v>15</v>
      </c>
      <c r="H681" s="75">
        <v>0</v>
      </c>
      <c r="I681" s="55"/>
    </row>
    <row r="682" spans="1:9" ht="15" customHeight="1" x14ac:dyDescent="0.25">
      <c r="A682" s="71"/>
      <c r="B682" s="175"/>
      <c r="H682" s="75">
        <v>0</v>
      </c>
      <c r="I682" s="55"/>
    </row>
    <row r="683" spans="1:9" ht="15" customHeight="1" x14ac:dyDescent="0.25">
      <c r="A683" s="71"/>
      <c r="B683" s="175"/>
      <c r="H683" s="75">
        <v>0</v>
      </c>
      <c r="I683" s="55"/>
    </row>
    <row r="684" spans="1:9" ht="15" customHeight="1" x14ac:dyDescent="0.25">
      <c r="A684" s="71"/>
      <c r="B684" s="175"/>
      <c r="H684" s="75">
        <v>0</v>
      </c>
      <c r="I684" s="55"/>
    </row>
    <row r="685" spans="1:9" ht="15" customHeight="1" x14ac:dyDescent="0.25">
      <c r="A685" s="71"/>
      <c r="B685" s="175"/>
      <c r="H685" s="75">
        <v>0</v>
      </c>
      <c r="I685" s="55"/>
    </row>
    <row r="686" spans="1:9" ht="15" customHeight="1" x14ac:dyDescent="0.25">
      <c r="A686" s="71"/>
      <c r="B686" s="175"/>
      <c r="H686" s="75">
        <v>0</v>
      </c>
      <c r="I686" s="55"/>
    </row>
    <row r="687" spans="1:9" ht="15" customHeight="1" x14ac:dyDescent="0.25">
      <c r="A687" s="71"/>
      <c r="B687" s="175"/>
      <c r="H687" s="75">
        <v>0</v>
      </c>
      <c r="I687" s="55"/>
    </row>
    <row r="688" spans="1:9" ht="15" customHeight="1" thickBot="1" x14ac:dyDescent="0.3">
      <c r="A688" s="71"/>
      <c r="B688" s="175"/>
      <c r="H688" s="75">
        <v>0</v>
      </c>
      <c r="I688" s="55"/>
    </row>
    <row r="689" spans="1:9" ht="15" customHeight="1" x14ac:dyDescent="0.25">
      <c r="A689" s="67" t="s">
        <v>180</v>
      </c>
      <c r="B689" s="67" t="s">
        <v>17</v>
      </c>
      <c r="C689" s="68" t="s">
        <v>136</v>
      </c>
      <c r="D689" s="69"/>
      <c r="E689" s="69"/>
      <c r="F689" s="69"/>
      <c r="G689" s="69"/>
      <c r="H689" s="70"/>
      <c r="I689" s="55"/>
    </row>
    <row r="690" spans="1:9" ht="15" customHeight="1" x14ac:dyDescent="0.25">
      <c r="A690" s="71"/>
      <c r="B690" s="175"/>
      <c r="C690" s="72">
        <v>18</v>
      </c>
      <c r="D690" s="72">
        <v>3</v>
      </c>
      <c r="E690" s="73">
        <v>1000</v>
      </c>
      <c r="F690" s="74" t="s">
        <v>15</v>
      </c>
      <c r="H690" s="75">
        <v>0</v>
      </c>
      <c r="I690" s="55"/>
    </row>
    <row r="691" spans="1:9" ht="15" customHeight="1" x14ac:dyDescent="0.25">
      <c r="A691" s="71"/>
      <c r="B691" s="175"/>
      <c r="H691" s="75">
        <v>0</v>
      </c>
      <c r="I691" s="55"/>
    </row>
    <row r="692" spans="1:9" ht="15" customHeight="1" x14ac:dyDescent="0.25">
      <c r="A692" s="71"/>
      <c r="B692" s="175"/>
      <c r="H692" s="75">
        <v>0</v>
      </c>
      <c r="I692" s="55"/>
    </row>
    <row r="693" spans="1:9" ht="15" customHeight="1" x14ac:dyDescent="0.25">
      <c r="A693" s="71"/>
      <c r="B693" s="175"/>
      <c r="H693" s="75">
        <v>0</v>
      </c>
      <c r="I693" s="55"/>
    </row>
    <row r="694" spans="1:9" ht="15" customHeight="1" x14ac:dyDescent="0.25">
      <c r="A694" s="71"/>
      <c r="B694" s="175"/>
      <c r="H694" s="75">
        <v>0</v>
      </c>
      <c r="I694" s="55"/>
    </row>
    <row r="695" spans="1:9" ht="15" customHeight="1" x14ac:dyDescent="0.25">
      <c r="A695" s="71"/>
      <c r="B695" s="175"/>
      <c r="H695" s="75">
        <v>0</v>
      </c>
      <c r="I695" s="55"/>
    </row>
    <row r="696" spans="1:9" ht="15" customHeight="1" x14ac:dyDescent="0.25">
      <c r="A696" s="71"/>
      <c r="B696" s="175"/>
      <c r="H696" s="75">
        <v>0</v>
      </c>
      <c r="I696" s="55"/>
    </row>
    <row r="697" spans="1:9" ht="15" customHeight="1" thickBot="1" x14ac:dyDescent="0.3">
      <c r="A697" s="71"/>
      <c r="B697" s="175"/>
      <c r="H697" s="75">
        <v>0</v>
      </c>
      <c r="I697" s="55"/>
    </row>
    <row r="698" spans="1:9" ht="15" customHeight="1" x14ac:dyDescent="0.25">
      <c r="A698" s="67" t="s">
        <v>297</v>
      </c>
      <c r="B698" s="67" t="s">
        <v>17</v>
      </c>
      <c r="C698" s="68" t="s">
        <v>298</v>
      </c>
      <c r="D698" s="69"/>
      <c r="E698" s="69"/>
      <c r="F698" s="69"/>
      <c r="G698" s="69"/>
      <c r="H698" s="70"/>
      <c r="I698" s="55"/>
    </row>
    <row r="699" spans="1:9" ht="20.100000000000001" customHeight="1" x14ac:dyDescent="0.25">
      <c r="A699" s="183"/>
      <c r="B699" s="184"/>
      <c r="C699" s="185">
        <v>35</v>
      </c>
      <c r="D699" s="185">
        <v>1</v>
      </c>
      <c r="E699" s="186">
        <v>2700</v>
      </c>
      <c r="F699" s="187" t="s">
        <v>15</v>
      </c>
      <c r="G699" s="2"/>
      <c r="H699" s="188">
        <v>0</v>
      </c>
      <c r="I699" s="55"/>
    </row>
    <row r="700" spans="1:9" ht="20.100000000000001" customHeight="1" x14ac:dyDescent="0.25">
      <c r="A700" s="71"/>
      <c r="B700" s="175"/>
      <c r="C700" s="189"/>
      <c r="D700" s="189"/>
      <c r="E700" s="189"/>
      <c r="F700" s="189"/>
      <c r="G700" s="189"/>
      <c r="H700" s="75">
        <v>0</v>
      </c>
      <c r="I700" s="55"/>
    </row>
    <row r="701" spans="1:9" ht="20.100000000000001" customHeight="1" x14ac:dyDescent="0.25">
      <c r="A701" s="71"/>
      <c r="B701" s="175"/>
      <c r="C701" s="189"/>
      <c r="D701" s="189"/>
      <c r="E701" s="189"/>
      <c r="F701" s="189"/>
      <c r="G701" s="189"/>
      <c r="H701" s="75">
        <v>0</v>
      </c>
      <c r="I701" s="55"/>
    </row>
    <row r="702" spans="1:9" ht="20.100000000000001" customHeight="1" x14ac:dyDescent="0.25">
      <c r="A702" s="71"/>
      <c r="B702" s="175"/>
      <c r="C702" s="189"/>
      <c r="D702" s="189"/>
      <c r="E702" s="189"/>
      <c r="F702" s="189"/>
      <c r="G702" s="189"/>
      <c r="H702" s="75">
        <v>0</v>
      </c>
      <c r="I702" s="55"/>
    </row>
    <row r="703" spans="1:9" ht="20.100000000000001" customHeight="1" x14ac:dyDescent="0.25">
      <c r="A703" s="71"/>
      <c r="B703" s="175"/>
      <c r="C703" s="189"/>
      <c r="D703" s="189"/>
      <c r="E703" s="189"/>
      <c r="F703" s="189"/>
      <c r="G703" s="189"/>
      <c r="H703" s="75">
        <v>0</v>
      </c>
      <c r="I703" s="55"/>
    </row>
    <row r="704" spans="1:9" ht="20.100000000000001" customHeight="1" x14ac:dyDescent="0.25">
      <c r="A704" s="71"/>
      <c r="B704" s="175"/>
      <c r="C704" s="189"/>
      <c r="D704" s="189"/>
      <c r="E704" s="189"/>
      <c r="F704" s="189"/>
      <c r="G704" s="189"/>
      <c r="H704" s="75">
        <v>0</v>
      </c>
      <c r="I704" s="55"/>
    </row>
    <row r="705" spans="1:9" ht="20.100000000000001" customHeight="1" x14ac:dyDescent="0.25">
      <c r="A705" s="71"/>
      <c r="B705" s="175"/>
      <c r="C705" s="189"/>
      <c r="D705" s="189"/>
      <c r="E705" s="189"/>
      <c r="F705" s="189"/>
      <c r="G705" s="189"/>
      <c r="H705" s="75">
        <v>0</v>
      </c>
      <c r="I705" s="55"/>
    </row>
    <row r="706" spans="1:9" ht="11.45" customHeight="1" x14ac:dyDescent="0.25">
      <c r="A706" s="190"/>
      <c r="B706" s="191"/>
      <c r="C706" s="192"/>
      <c r="D706" s="192"/>
      <c r="E706" s="192"/>
      <c r="F706" s="192"/>
      <c r="G706" s="192"/>
      <c r="H706" s="193">
        <v>0</v>
      </c>
      <c r="I706" s="55"/>
    </row>
  </sheetData>
  <mergeCells count="81">
    <mergeCell ref="B474:B481"/>
    <mergeCell ref="B434:B439"/>
    <mergeCell ref="B441:B446"/>
    <mergeCell ref="B381:B387"/>
    <mergeCell ref="B389:B395"/>
    <mergeCell ref="B411:B419"/>
    <mergeCell ref="B397:B402"/>
    <mergeCell ref="B404:B409"/>
    <mergeCell ref="B421:B426"/>
    <mergeCell ref="B428:B432"/>
    <mergeCell ref="B448:B454"/>
    <mergeCell ref="B456:B463"/>
    <mergeCell ref="B465:B472"/>
    <mergeCell ref="B306:B313"/>
    <mergeCell ref="B336:B343"/>
    <mergeCell ref="B345:B352"/>
    <mergeCell ref="B322:B328"/>
    <mergeCell ref="B330:B334"/>
    <mergeCell ref="B315:B320"/>
    <mergeCell ref="B262:B270"/>
    <mergeCell ref="B272:B279"/>
    <mergeCell ref="B281:B287"/>
    <mergeCell ref="B289:B295"/>
    <mergeCell ref="B297:B304"/>
    <mergeCell ref="B213:B221"/>
    <mergeCell ref="B223:B231"/>
    <mergeCell ref="B233:B240"/>
    <mergeCell ref="B242:B250"/>
    <mergeCell ref="B252:B260"/>
    <mergeCell ref="B183:B191"/>
    <mergeCell ref="B193:B201"/>
    <mergeCell ref="B600:B607"/>
    <mergeCell ref="B483:B490"/>
    <mergeCell ref="B492:B499"/>
    <mergeCell ref="B501:B508"/>
    <mergeCell ref="B510:B517"/>
    <mergeCell ref="B519:B526"/>
    <mergeCell ref="B528:B535"/>
    <mergeCell ref="B537:B544"/>
    <mergeCell ref="B546:B553"/>
    <mergeCell ref="B555:B562"/>
    <mergeCell ref="B564:B571"/>
    <mergeCell ref="B573:B580"/>
    <mergeCell ref="B582:B589"/>
    <mergeCell ref="B591:B598"/>
    <mergeCell ref="B354:B361"/>
    <mergeCell ref="B363:B370"/>
    <mergeCell ref="B372:B379"/>
    <mergeCell ref="B79:B86"/>
    <mergeCell ref="B88:B95"/>
    <mergeCell ref="B97:B104"/>
    <mergeCell ref="B203:B211"/>
    <mergeCell ref="B112:B117"/>
    <mergeCell ref="B119:B126"/>
    <mergeCell ref="B128:B133"/>
    <mergeCell ref="B135:B142"/>
    <mergeCell ref="B144:B151"/>
    <mergeCell ref="B153:B161"/>
    <mergeCell ref="B163:B171"/>
    <mergeCell ref="B173:B181"/>
    <mergeCell ref="F2:G2"/>
    <mergeCell ref="B9:B14"/>
    <mergeCell ref="B16:B22"/>
    <mergeCell ref="B24:B31"/>
    <mergeCell ref="B33:B40"/>
    <mergeCell ref="B42:B50"/>
    <mergeCell ref="B52:B60"/>
    <mergeCell ref="B70:B77"/>
    <mergeCell ref="B106:B110"/>
    <mergeCell ref="B62:B68"/>
    <mergeCell ref="B699:B706"/>
    <mergeCell ref="B654:B661"/>
    <mergeCell ref="B663:B670"/>
    <mergeCell ref="B672:B679"/>
    <mergeCell ref="B681:B688"/>
    <mergeCell ref="B690:B697"/>
    <mergeCell ref="B609:B616"/>
    <mergeCell ref="B618:B625"/>
    <mergeCell ref="B627:B634"/>
    <mergeCell ref="B636:B643"/>
    <mergeCell ref="B645:B65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LOOKBOX ВЕСНА</vt:lpstr>
      <vt:lpstr>Деми</vt:lpstr>
      <vt:lpstr>Зимняя обувь</vt:lpstr>
      <vt:lpstr>Кроссовки и кеды</vt:lpstr>
      <vt:lpstr>Мокасины </vt:lpstr>
      <vt:lpstr>Сандалии и босоножки</vt:lpstr>
      <vt:lpstr>Школьные модели</vt:lpstr>
      <vt:lpstr>ЦЕНОПАД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2024-02-02T15:32:24Z</dcterms:modified>
</cp:coreProperties>
</file>