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/>
  <mc:AlternateContent xmlns:mc="http://schemas.openxmlformats.org/markup-compatibility/2006">
    <mc:Choice Requires="x15">
      <x15ac:absPath xmlns:x15ac="http://schemas.microsoft.com/office/spreadsheetml/2010/11/ac" url="Z:\Алиса\"/>
    </mc:Choice>
  </mc:AlternateContent>
  <xr:revisionPtr revIDLastSave="0" documentId="8_{5C9A8CEC-E3B7-423C-986C-A0AF6A4247EE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Прайс 2023 ОПТ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6" i="3" l="1"/>
  <c r="G165" i="3"/>
  <c r="G164" i="3"/>
  <c r="G163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4" i="3"/>
  <c r="G133" i="3"/>
  <c r="G131" i="3"/>
  <c r="G130" i="3"/>
  <c r="G128" i="3"/>
  <c r="G126" i="3"/>
  <c r="G125" i="3"/>
  <c r="G124" i="3"/>
  <c r="G122" i="3"/>
  <c r="G121" i="3"/>
  <c r="G120" i="3"/>
  <c r="G119" i="3"/>
  <c r="G117" i="3"/>
  <c r="G116" i="3"/>
  <c r="G115" i="3"/>
  <c r="G114" i="3"/>
  <c r="G113" i="3"/>
  <c r="G112" i="3"/>
  <c r="G111" i="3"/>
  <c r="G110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59" i="3"/>
  <c r="G58" i="3"/>
  <c r="G57" i="3"/>
  <c r="G56" i="3"/>
  <c r="G55" i="3"/>
  <c r="G54" i="3"/>
  <c r="G53" i="3"/>
  <c r="G52" i="3"/>
  <c r="G51" i="3"/>
  <c r="G50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5" i="3"/>
  <c r="G24" i="3"/>
  <c r="G23" i="3"/>
  <c r="G21" i="3"/>
  <c r="G20" i="3"/>
  <c r="G18" i="3"/>
  <c r="G17" i="3"/>
  <c r="G15" i="3"/>
  <c r="G14" i="3"/>
  <c r="G13" i="3"/>
  <c r="G12" i="3"/>
  <c r="G11" i="3"/>
  <c r="G10" i="3"/>
  <c r="G9" i="3"/>
  <c r="G8" i="3"/>
  <c r="G7" i="3"/>
  <c r="G6" i="3"/>
</calcChain>
</file>

<file path=xl/sharedStrings.xml><?xml version="1.0" encoding="utf-8"?>
<sst xmlns="http://schemas.openxmlformats.org/spreadsheetml/2006/main" count="301" uniqueCount="196">
  <si>
    <t xml:space="preserve">                                                                                                                                                   </t>
  </si>
  <si>
    <t>Оптовый прайс</t>
  </si>
  <si>
    <t xml:space="preserve">656031, г. Барнаул, ул. Южные Мастерские, 12а. тел.: (3852)22-32-43        </t>
  </si>
  <si>
    <t>Наименование</t>
  </si>
  <si>
    <t>Цена</t>
  </si>
  <si>
    <t>Цена 2024</t>
  </si>
  <si>
    <t xml:space="preserve">Кол-во в коробке, шт </t>
  </si>
  <si>
    <t>Срок годности</t>
  </si>
  <si>
    <t>Заказ, шт</t>
  </si>
  <si>
    <t>сумма заказа, руб</t>
  </si>
  <si>
    <r>
      <rPr>
        <sz val="11"/>
        <rFont val="Times New Roman"/>
        <charset val="204"/>
      </rPr>
      <t xml:space="preserve">Дезинфицирующее средство (кожный антисептик) "Малавит" 50мл.   </t>
    </r>
    <r>
      <rPr>
        <sz val="11"/>
        <color indexed="10"/>
        <rFont val="Times New Roman"/>
        <charset val="204"/>
      </rPr>
      <t xml:space="preserve"> </t>
    </r>
  </si>
  <si>
    <t>60шт.</t>
  </si>
  <si>
    <r>
      <rPr>
        <sz val="11"/>
        <rFont val="Times New Roman"/>
        <charset val="204"/>
      </rPr>
      <t xml:space="preserve">Дезинфицирующее средство (кожный антисептик) "Малавит" 50мл. ЭКОНОМ  </t>
    </r>
    <r>
      <rPr>
        <sz val="11"/>
        <color indexed="10"/>
        <rFont val="Times New Roman"/>
        <charset val="204"/>
      </rPr>
      <t>ТОП ПРОДАЖ!</t>
    </r>
  </si>
  <si>
    <t xml:space="preserve">Дезинфицирующее средство (кожный антисептик) "Малавит" 250мл.  </t>
  </si>
  <si>
    <r>
      <rPr>
        <sz val="11"/>
        <rFont val="Times New Roman"/>
        <charset val="204"/>
      </rPr>
      <t xml:space="preserve">Дезинфицирующее средство (кожный антисептик) "Малавит" 500мл.  </t>
    </r>
    <r>
      <rPr>
        <sz val="11"/>
        <color indexed="10"/>
        <rFont val="Times New Roman"/>
        <charset val="204"/>
      </rPr>
      <t xml:space="preserve"> </t>
    </r>
  </si>
  <si>
    <r>
      <rPr>
        <sz val="11"/>
        <rFont val="Times New Roman"/>
        <charset val="204"/>
      </rPr>
      <t xml:space="preserve">Дезинфицирующее средство (кожный антисептик) "Малавит" 1000мл.  </t>
    </r>
    <r>
      <rPr>
        <sz val="11"/>
        <color indexed="10"/>
        <rFont val="Times New Roman"/>
        <charset val="204"/>
      </rPr>
      <t xml:space="preserve"> </t>
    </r>
  </si>
  <si>
    <t xml:space="preserve">Дезинфицирующее средство  "Малавит" 100мл.  Сприртовой  </t>
  </si>
  <si>
    <r>
      <rPr>
        <sz val="11"/>
        <rFont val="Times New Roman"/>
        <charset val="204"/>
      </rPr>
      <t xml:space="preserve">Дезинфицирующее средство  "Малавит" 50мл.  Спиртовой  </t>
    </r>
    <r>
      <rPr>
        <sz val="11"/>
        <color indexed="10"/>
        <rFont val="Times New Roman"/>
        <charset val="204"/>
      </rPr>
      <t xml:space="preserve"> </t>
    </r>
  </si>
  <si>
    <t>Гигиеническое средство "Малавит" 50 мл</t>
  </si>
  <si>
    <t>100 шт</t>
  </si>
  <si>
    <t>Гигиеническое средство "Малавит" 30 мл</t>
  </si>
  <si>
    <t>Гигиеническое средство спрей "Малавит-Рино" 15 мл</t>
  </si>
  <si>
    <t>40 шт</t>
  </si>
  <si>
    <t xml:space="preserve">УХОД ЗА ПОЛОСТЬЮ РТА </t>
  </si>
  <si>
    <t>"Малавит-Орал", 300 мл.</t>
  </si>
  <si>
    <t>20 шт</t>
  </si>
  <si>
    <t>"Малавит- Менто" №20 по 1 г. (для дезинфекции полости рта)</t>
  </si>
  <si>
    <t>72 шт</t>
  </si>
  <si>
    <t>СОЛЬ ДЛЯ ВАНН</t>
  </si>
  <si>
    <t>Соль для ванн "Малавит-Фито",500 гр.</t>
  </si>
  <si>
    <t>12 шт</t>
  </si>
  <si>
    <t>Соль для ванн "Малавит Флора" Береза, 500 гр.</t>
  </si>
  <si>
    <t>ЛЕЧЕБНО-ПРОФИЛАКТИЧЕСКИЕ ЗУБНЫЕ ПАСТЫ "МАЛАВИТ"</t>
  </si>
  <si>
    <t>Зубная паста "Малавит Дент" Мята, 75 гр.</t>
  </si>
  <si>
    <t>50 шт</t>
  </si>
  <si>
    <t>Зубная паста "Малавит Дент" Шалфей, 75 гр.</t>
  </si>
  <si>
    <t>Зубная паста "Малавит Дент" Кедр-Можжевельник, 75 гр.</t>
  </si>
  <si>
    <t>ДЕТСКАЯ КОСМЕТИКА</t>
  </si>
  <si>
    <t>Детский крем "Малавит" 75 мл.</t>
  </si>
  <si>
    <t>Детский крем товарного знака "Малавит" Зайка 75 мл</t>
  </si>
  <si>
    <t>40шт.</t>
  </si>
  <si>
    <t>Детский крем товарного знака "Малавит" Мишка 75 мл</t>
  </si>
  <si>
    <t>Детский крем товарного знака "Малавит" Защитный 75 мл</t>
  </si>
  <si>
    <t>Детский шампунь "Малавит" (ЗАЙКА) с ароматом клюквы 200 мл</t>
  </si>
  <si>
    <t>20шт.</t>
  </si>
  <si>
    <t>Детский шампунь "Малавит" (МИШКА) с ароматом яблока 200 мл</t>
  </si>
  <si>
    <t>Детский шампунь "Малавит" 200 мл</t>
  </si>
  <si>
    <t>Жидкое детское мыло "Малавит" СОЛНЫШКО 280 мл</t>
  </si>
  <si>
    <t>20шт</t>
  </si>
  <si>
    <t>Жидкое детское мыло "Малавит" МИШКА 280 мл</t>
  </si>
  <si>
    <t>Жидкое детское мыло "Малавит" ЗАЙКА 280 мл</t>
  </si>
  <si>
    <t>Детская пена для ванны "Малавит" АРБУЗ   200 мл</t>
  </si>
  <si>
    <t>Детская пена для ванны "Малавит" БАНАН   200 мл</t>
  </si>
  <si>
    <t>Детская пена для ванны "Малавит" ЗЕМЛЯНИКА   200 мл</t>
  </si>
  <si>
    <t>Детская пена для ванны "Малавит" СОЛНЫШКО   200 мл</t>
  </si>
  <si>
    <t>Универсальное моющее средство «Малавит» 430 мл</t>
  </si>
  <si>
    <t>12шт</t>
  </si>
  <si>
    <t>Мыло детское "Малавит" АРБУЗ  80 грамм</t>
  </si>
  <si>
    <t>16шт</t>
  </si>
  <si>
    <t>Мыло детское "Малавит" ОБЛЕПИХА  80 грамм</t>
  </si>
  <si>
    <t>Мыло детское "Малавит" СМОРОДИНА  80 грамм</t>
  </si>
  <si>
    <t>Мыло детское "Малавит" КЛЮКВА  80 грамм</t>
  </si>
  <si>
    <t>Мыло детское "Малавит" ЯБЛОКО  80 грамм</t>
  </si>
  <si>
    <t>Мыло детское "Малавит" Белое  80 грамм</t>
  </si>
  <si>
    <t>Набор детского фигурного мыла "Фруктовое ассорти" 240 грамм</t>
  </si>
  <si>
    <t>МУЖСКАЯ СЕРИЯ</t>
  </si>
  <si>
    <r>
      <rPr>
        <sz val="11"/>
        <rFont val="Times New Roman"/>
        <charset val="204"/>
      </rPr>
      <t>Шампунь "Для мужчин 2 в 1" тов.знака "Малавит" 200 мл.</t>
    </r>
    <r>
      <rPr>
        <sz val="11"/>
        <color indexed="10"/>
        <rFont val="Times New Roman"/>
        <charset val="204"/>
      </rPr>
      <t xml:space="preserve"> </t>
    </r>
  </si>
  <si>
    <t xml:space="preserve">Гель для душа освежающий "Малавит" "Энергия океана" 200 мл для мужчин. </t>
  </si>
  <si>
    <t xml:space="preserve">Крем после бритья "Малавит" 75мл </t>
  </si>
  <si>
    <t>12шт.</t>
  </si>
  <si>
    <t>Крем- гель для лица  "Питание и увлажнение" для мужчин 75 мл.</t>
  </si>
  <si>
    <t xml:space="preserve">Крем для рук питательный "Малавит" для мужчин 75 мл. </t>
  </si>
  <si>
    <t xml:space="preserve">Набор №1 мужской: Шампунь "Малавит" для мужчин 200 мл + Гель для душа освежающий "Малавит" "Энергия океана", 200 мл </t>
  </si>
  <si>
    <t>По заказу</t>
  </si>
  <si>
    <t xml:space="preserve">Набор №2 мужской: Крем для рук питательный "Малавит" MEN, 75 мл + Крем после бритья "Малавит" 75 мл + Крем-гель для лица "Малавит" MEN, 75 мл  </t>
  </si>
  <si>
    <t xml:space="preserve">Набор №3 мужской: Шампунь "Малавит" для мужчин 200 мл + Гель для душа освежающий "Малавит" "Энергия океана", 200 мл + Крем после бритья "Малавит" 75 мл  </t>
  </si>
  <si>
    <t xml:space="preserve">Набор №4 мужской: Шампунь "Малавит" для мужчин 200 мл + Гель для душа освежающий "Малавит" "Энергия океана", 200 мл +  Крем-гель для лица "Малавит" MEN, 75 мл   </t>
  </si>
  <si>
    <t xml:space="preserve">Набор №5 мужской: Шампунь "Малавит" для мужчин 200 мл + Гель для душа освежающий "Малавит" "Энергия океана", 200 мл + Крем для рук питательный "Малавит" MEN, 75 мл  </t>
  </si>
  <si>
    <t>СРЕДСТВА ПО УХОДУ ЗА ТЕЛОМ</t>
  </si>
  <si>
    <t>Крем-гель "Малавит" 75 мл.</t>
  </si>
  <si>
    <t>Крем-гель "Малавит" 50 мл.</t>
  </si>
  <si>
    <t>Крем для суставов "Малавит" 100 мл.</t>
  </si>
  <si>
    <t>30 шт</t>
  </si>
  <si>
    <t xml:space="preserve">Крем-гель для тела "Малавит", 280 мл.  </t>
  </si>
  <si>
    <t xml:space="preserve">Крем-гель антицеллюлитный  "Малавит", 280 мл. </t>
  </si>
  <si>
    <t xml:space="preserve">Полиш-скраб для тела  "Малавит", 280 мл.  </t>
  </si>
  <si>
    <t>Крем для сухой и зрелой кожи рук "Малавит" 75 мл.</t>
  </si>
  <si>
    <t>Крем для рук "Малавит" мгновенное увлажнение и защита 75 мл.</t>
  </si>
  <si>
    <r>
      <rPr>
        <sz val="11"/>
        <rFont val="Times New Roman"/>
        <charset val="204"/>
      </rPr>
      <t>Крем для рук СПА уход «Малавит», 75 мл</t>
    </r>
    <r>
      <rPr>
        <b/>
        <sz val="11"/>
        <color indexed="10"/>
        <rFont val="Times New Roman"/>
        <charset val="204"/>
      </rPr>
      <t xml:space="preserve"> </t>
    </r>
  </si>
  <si>
    <t>Крем для рук для чувствительной, склонной к аллергии кожи «Малавит», 75 мл</t>
  </si>
  <si>
    <t>Крем для рук смягчающий, снимает сухость и шелушение «Малавит»  75 мл.</t>
  </si>
  <si>
    <t>Крем для рук увлажняющий, витаминизирует и смягчает кожу «Малавит», 75 мл</t>
  </si>
  <si>
    <t>Крем для рук и ногтей «Малавит», 75 мл</t>
  </si>
  <si>
    <t>Крем для рук питательный, защита и восстановление «Малавит», 75 мл</t>
  </si>
  <si>
    <t>Крем для рук защитный, защищает от негативных воздействий «Малавит», 75 мл</t>
  </si>
  <si>
    <t xml:space="preserve">Гель для умывания Органик "Малавит" 200 мл </t>
  </si>
  <si>
    <t>10шт</t>
  </si>
  <si>
    <t xml:space="preserve">Тоник для лица Органик "Малавит" 200 мл </t>
  </si>
  <si>
    <t xml:space="preserve">Жидкое мыло "Малавит", 430 мл </t>
  </si>
  <si>
    <t xml:space="preserve">12 шт </t>
  </si>
  <si>
    <t xml:space="preserve">Мыло твердое "Дуэт-Малавит",70 гр. </t>
  </si>
  <si>
    <t xml:space="preserve">20 шт
</t>
  </si>
  <si>
    <t xml:space="preserve">Лифтинг маска альгинатная "Малавит", 10 гр </t>
  </si>
  <si>
    <t>Лифтинг маска альгинатная "Малавит", 60 гр</t>
  </si>
  <si>
    <t xml:space="preserve">12 шт
</t>
  </si>
  <si>
    <t xml:space="preserve">Лифтинг маска альгинатная "Малавит"интенсивное увлажнение, 15гр </t>
  </si>
  <si>
    <t xml:space="preserve">Лифтинг маска альгинатная "Малавит" с коллагеном, 15гр </t>
  </si>
  <si>
    <t>Лифтинг маска альгинатная "Малавит" антикуперозная, 15 гр</t>
  </si>
  <si>
    <t>Лифтинг маска альгинатная "Малавит" биокомплекс с травами, 15гр</t>
  </si>
  <si>
    <t>Лифтинг маска альгинатная "Малавит" востановление, 15гр</t>
  </si>
  <si>
    <t>Лифтинг маска альгинатная "Малавит" биокомплекс с углём, 15гр</t>
  </si>
  <si>
    <t>Лифтинг маска альгинатная "Малавит" с ботонсом, 15гр</t>
  </si>
  <si>
    <t>Лифтинг маска альгинатная "Малавит" глубокое очищение, 15гр</t>
  </si>
  <si>
    <t>Лифтинг маска альгинатная "Малавит" мгновенное действие, 15гр</t>
  </si>
  <si>
    <t>Лифтинг маска альгинатная "Малавит" гиалуроновой кислотой, 15 гр</t>
  </si>
  <si>
    <t>Скраб для лица "Малавит",100 мл</t>
  </si>
  <si>
    <t>Крем-гель для лица "Малавит",50 мл.</t>
  </si>
  <si>
    <t xml:space="preserve">Гель для душа Тонизирующий "Дикая Малина" 530 мл </t>
  </si>
  <si>
    <t xml:space="preserve">Гель для душа Освежающий "Энергия Океана" 530 мл </t>
  </si>
  <si>
    <t xml:space="preserve">Гель для душа Успакаивающий "Цветущий Жасмин" 530 мл </t>
  </si>
  <si>
    <t xml:space="preserve">Гель для душа Увлажняющий ""Карамельное Яблоко" 530 мл  </t>
  </si>
  <si>
    <t xml:space="preserve">Гель для душа Расслабляющий "Медовая Дыня" 530 мл </t>
  </si>
  <si>
    <t xml:space="preserve">Гель для душа Питательный "Тропическое Манго" 530 мл </t>
  </si>
  <si>
    <t xml:space="preserve">Гель для душа Пробуждающий "Розовый Грейпфрут" 530 мл </t>
  </si>
  <si>
    <t xml:space="preserve">Гель для душа Ультрапитательный  "Сладкий миндаль" 530 мл </t>
  </si>
  <si>
    <t xml:space="preserve">Гель для душа Бодрящий "Спелая вишея" 530 мл </t>
  </si>
  <si>
    <t>Гель для душа Омолаживающий "Кокос" 530 мл</t>
  </si>
  <si>
    <t>Гель для душа Восточный питательный "Яблоко и Корица" 530 мл</t>
  </si>
  <si>
    <t xml:space="preserve">Гель для душа Охлаждающий "Мохито" 530 мл </t>
  </si>
  <si>
    <t xml:space="preserve">Гель для душа SPA-уход  "Цветочный мёд" 530 мл </t>
  </si>
  <si>
    <t>СРЕДСТВА ПО УХОДУ ЗА ВОЛОСАМИ</t>
  </si>
  <si>
    <t xml:space="preserve">Шампунь-кондиционер биоактивный "Малавит" для роста волос, 250мл. </t>
  </si>
  <si>
    <t>20 шт.</t>
  </si>
  <si>
    <t>Шампунь -кондиционер биоактивный "Малавит" для роста, 500 мл</t>
  </si>
  <si>
    <t>12 шт.</t>
  </si>
  <si>
    <t xml:space="preserve">Шампунь премиум- класса "Малавит"с пептидами Белого Люпина, 250мл. </t>
  </si>
  <si>
    <t xml:space="preserve">Бальзам премиум-класса "Малавит" с пептидами Белого Люпина,  250мл. </t>
  </si>
  <si>
    <t xml:space="preserve">Шампунь премиум- класса "Малавит"с пептидами Белого Люпина, 500мл. </t>
  </si>
  <si>
    <t>Бальзам-маска биоактивная "Малавит" для роста волос 500мл.</t>
  </si>
  <si>
    <t>Бальзам-маска биоактивная "Малавит" для роста волос 250мл.</t>
  </si>
  <si>
    <t xml:space="preserve">Бальзам премиум-класса "Малавит" с пептидами Белого Люпина,  500мл. </t>
  </si>
  <si>
    <t>ИНТИМНАЯ КОСМЕТИКА</t>
  </si>
  <si>
    <t xml:space="preserve">Гель-мыло "Малавит" для интимной гигиены 280 мл. </t>
  </si>
  <si>
    <t xml:space="preserve">Прокладки женские гигиенические "Малавит" Сила трав (НОВИНКА) </t>
  </si>
  <si>
    <t>48 шт</t>
  </si>
  <si>
    <t xml:space="preserve">Прокладки женские гигиенические на каждый день "Малавит" Сила трав (НОВИНКА) </t>
  </si>
  <si>
    <t>Интимный гель "Малавит" 50 мл.</t>
  </si>
  <si>
    <t>21 шт</t>
  </si>
  <si>
    <t>НАБОРЫ</t>
  </si>
  <si>
    <t>Набор для лица "Малавит"</t>
  </si>
  <si>
    <t>по заказу</t>
  </si>
  <si>
    <t>Дорожный набор "Малавит"</t>
  </si>
  <si>
    <t>Набор подарочной продукции "Малавит" (Белокуриха, Алтай, Барнаул)</t>
  </si>
  <si>
    <t>ПРОЧИЕ ТОВАРЫ</t>
  </si>
  <si>
    <t xml:space="preserve">Пресс для зубных паст </t>
  </si>
  <si>
    <t>МЁД</t>
  </si>
  <si>
    <t>Мёд натуральный Разнотравье, 350г</t>
  </si>
  <si>
    <t>Мёд натуральный Цветочный, 350г</t>
  </si>
  <si>
    <t xml:space="preserve">КИСЕЛЬ </t>
  </si>
  <si>
    <r>
      <rPr>
        <sz val="11"/>
        <color indexed="8"/>
        <rFont val="Times New Roman"/>
        <charset val="204"/>
      </rPr>
      <t>Кисель Брусничный (измельченные плоды)</t>
    </r>
    <r>
      <rPr>
        <sz val="11"/>
        <color indexed="10"/>
        <rFont val="Times New Roman"/>
        <charset val="204"/>
      </rPr>
      <t xml:space="preserve"> НОВИНКА!</t>
    </r>
  </si>
  <si>
    <t>6шт</t>
  </si>
  <si>
    <r>
      <rPr>
        <sz val="11"/>
        <color indexed="8"/>
        <rFont val="Times New Roman"/>
        <charset val="204"/>
      </rPr>
      <t xml:space="preserve">Кисель Облепиховый (измельченные плоды) </t>
    </r>
    <r>
      <rPr>
        <sz val="11"/>
        <color indexed="10"/>
        <rFont val="Times New Roman"/>
        <charset val="204"/>
      </rPr>
      <t>НОВИНКА!</t>
    </r>
  </si>
  <si>
    <t>ЧАЙ</t>
  </si>
  <si>
    <t xml:space="preserve">Иван-чай Алтайский ферментированный (плиточный) 95г </t>
  </si>
  <si>
    <t>8шт</t>
  </si>
  <si>
    <r>
      <rPr>
        <sz val="11"/>
        <color indexed="8"/>
        <rFont val="Times New Roman"/>
        <charset val="204"/>
      </rPr>
      <t xml:space="preserve">Иван-чай Алтайский ферментированный (плиточный) </t>
    </r>
    <r>
      <rPr>
        <u/>
        <sz val="11"/>
        <color indexed="8"/>
        <rFont val="Times New Roman"/>
        <charset val="204"/>
      </rPr>
      <t>Имбирь и лимон</t>
    </r>
    <r>
      <rPr>
        <sz val="11"/>
        <color indexed="8"/>
        <rFont val="Times New Roman"/>
        <charset val="204"/>
      </rPr>
      <t xml:space="preserve">, 100г </t>
    </r>
  </si>
  <si>
    <r>
      <rPr>
        <sz val="11"/>
        <color indexed="8"/>
        <rFont val="Times New Roman"/>
        <charset val="204"/>
      </rPr>
      <t xml:space="preserve">Иван-чай Алтайский ферментированный (плиточный) </t>
    </r>
    <r>
      <rPr>
        <u/>
        <sz val="11"/>
        <color indexed="8"/>
        <rFont val="Times New Roman"/>
        <charset val="204"/>
      </rPr>
      <t>Малина и ягоды калины</t>
    </r>
    <r>
      <rPr>
        <sz val="11"/>
        <color indexed="8"/>
        <rFont val="Times New Roman"/>
        <charset val="204"/>
      </rPr>
      <t xml:space="preserve">, 100г </t>
    </r>
  </si>
  <si>
    <r>
      <rPr>
        <sz val="11"/>
        <color indexed="8"/>
        <rFont val="Times New Roman"/>
        <charset val="204"/>
      </rPr>
      <t xml:space="preserve">Иван-чай Алтайский ферментированный (плиточный) </t>
    </r>
    <r>
      <rPr>
        <u/>
        <sz val="11"/>
        <color indexed="8"/>
        <rFont val="Times New Roman"/>
        <charset val="204"/>
      </rPr>
      <t>Смородина</t>
    </r>
    <r>
      <rPr>
        <sz val="11"/>
        <color indexed="8"/>
        <rFont val="Times New Roman"/>
        <charset val="204"/>
      </rPr>
      <t xml:space="preserve">, 100г </t>
    </r>
  </si>
  <si>
    <r>
      <rPr>
        <sz val="11"/>
        <color indexed="8"/>
        <rFont val="Times New Roman"/>
        <charset val="204"/>
      </rPr>
      <t xml:space="preserve">Иван-чай Алтайский ферментированный (плиточный) </t>
    </r>
    <r>
      <rPr>
        <u/>
        <sz val="11"/>
        <color indexed="8"/>
        <rFont val="Times New Roman"/>
        <charset val="204"/>
      </rPr>
      <t>Рябина</t>
    </r>
    <r>
      <rPr>
        <sz val="11"/>
        <color indexed="8"/>
        <rFont val="Times New Roman"/>
        <charset val="204"/>
      </rPr>
      <t xml:space="preserve">,100г </t>
    </r>
  </si>
  <si>
    <r>
      <rPr>
        <sz val="11"/>
        <color indexed="8"/>
        <rFont val="Times New Roman"/>
        <charset val="204"/>
      </rPr>
      <t xml:space="preserve">Иван-чай Алтайский ферментированный (плиточный) </t>
    </r>
    <r>
      <rPr>
        <u/>
        <sz val="11"/>
        <color indexed="8"/>
        <rFont val="Times New Roman"/>
        <charset val="204"/>
      </rPr>
      <t>Облепиха</t>
    </r>
    <r>
      <rPr>
        <sz val="11"/>
        <color indexed="8"/>
        <rFont val="Times New Roman"/>
        <charset val="204"/>
      </rPr>
      <t>, 100г</t>
    </r>
  </si>
  <si>
    <t xml:space="preserve">Кипрей узколистный (Иван - чай) Растительное сырьё для приготовления напитков 100г  </t>
  </si>
  <si>
    <t>Травяной чай Курильский "Дивия", 65 г</t>
  </si>
  <si>
    <t>6шт.</t>
  </si>
  <si>
    <t>Травяной чай Брусника (листья брусники) "Дивия", 40 г</t>
  </si>
  <si>
    <t>Травяной чай Шалфей (лекарственный) "Дивия", 60 г</t>
  </si>
  <si>
    <t>Травяной чай Ромашка (аптечная) "Дивия", 60 г</t>
  </si>
  <si>
    <t>Травяной чай Смородина черная "Дивия", 30 г</t>
  </si>
  <si>
    <t>Травяной чай Мята (перечная) "Дивия", 60 г</t>
  </si>
  <si>
    <t>Травяной чай Тысячелистник "Дивия", 60 г</t>
  </si>
  <si>
    <t>Травяной чай Душица "Дивия", 50 г</t>
  </si>
  <si>
    <t>Травяной чай Горец птичий (спорыш) "Дивия", 45 г</t>
  </si>
  <si>
    <t>Травяной чай Малина  "Дивия", 35 г</t>
  </si>
  <si>
    <t>Травяной чай Ортилия однобокая (боровая матка)  "Дивия", 35 г</t>
  </si>
  <si>
    <t>Травяной чай Береза  "Дивия", 40 г</t>
  </si>
  <si>
    <t>Травяной чай Бадан  "Дивия", 25 г</t>
  </si>
  <si>
    <t>Травяной чай Пустырник пятилопастый "Дивия", 55 г</t>
  </si>
  <si>
    <t>Травяной чай  Мелисса  "Дивия", 45г</t>
  </si>
  <si>
    <t>Травяной чай Левзея сафлоровидная (маралий корень)  "Дивия", 40 г</t>
  </si>
  <si>
    <t>Травяной чай Копеечник (красный корень)  "Дивия", 45 г</t>
  </si>
  <si>
    <t>Травяной чай Рябина обыкновенная плоды "Дивия", 100 г</t>
  </si>
  <si>
    <t>Травяной чай Зверобой "Дивия", 50 г</t>
  </si>
  <si>
    <t>Зерно для проращивания</t>
  </si>
  <si>
    <t>Пшеница Алтайская для проращивания 800гр.</t>
  </si>
  <si>
    <t xml:space="preserve">Чечевица Алтайская для проращивания 800гр.  </t>
  </si>
  <si>
    <r>
      <rPr>
        <sz val="11"/>
        <color theme="1"/>
        <rFont val="Times New Roman"/>
        <charset val="204"/>
      </rPr>
      <t>Овес Голозёрный для проращивания 800гр.</t>
    </r>
    <r>
      <rPr>
        <sz val="11"/>
        <color indexed="10"/>
        <rFont val="Times New Roman"/>
        <charset val="204"/>
      </rPr>
      <t xml:space="preserve"> </t>
    </r>
  </si>
  <si>
    <t xml:space="preserve">Семена Льна для проращивания 700гр.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</si>
</sst>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0.00;[Red]0.00"/>
  </numFmts>
  <fonts count="21">
    <font>
      <sz val="11"/>
      <color theme="1"/>
      <name val="Calibri"/>
      <charset val="134"/>
      <scheme val="minor"/>
    </font>
    <font>
      <b/>
      <sz val="12"/>
      <color indexed="22"/>
      <name val="Calibri"/>
      <charset val="204"/>
    </font>
    <font>
      <b/>
      <sz val="12"/>
      <name val="Calibri"/>
      <charset val="204"/>
    </font>
    <font>
      <b/>
      <sz val="14"/>
      <color indexed="12"/>
      <name val="Times New Roman"/>
      <charset val="204"/>
    </font>
    <font>
      <sz val="14"/>
      <color indexed="12"/>
      <name val="Times New Roman"/>
      <charset val="204"/>
    </font>
    <font>
      <b/>
      <sz val="11"/>
      <name val="Times New Roman"/>
      <charset val="204"/>
    </font>
    <font>
      <b/>
      <sz val="11"/>
      <color indexed="8"/>
      <name val="Times New Roman"/>
      <charset val="204"/>
    </font>
    <font>
      <sz val="11"/>
      <name val="Times New Roman"/>
      <charset val="204"/>
    </font>
    <font>
      <sz val="11"/>
      <color indexed="8"/>
      <name val="Times New Roman"/>
      <charset val="204"/>
    </font>
    <font>
      <b/>
      <i/>
      <sz val="11"/>
      <name val="Times New Roman"/>
      <charset val="204"/>
    </font>
    <font>
      <sz val="9"/>
      <color theme="1"/>
      <name val="Times New Roman"/>
      <charset val="204"/>
    </font>
    <font>
      <sz val="11"/>
      <color theme="1"/>
      <name val="Times New Roman"/>
      <charset val="204"/>
    </font>
    <font>
      <sz val="11"/>
      <color rgb="FFFF0000"/>
      <name val="Times New Roman"/>
      <charset val="204"/>
    </font>
    <font>
      <sz val="9"/>
      <name val="Times New Roman"/>
      <charset val="204"/>
    </font>
    <font>
      <b/>
      <sz val="11"/>
      <color rgb="FFFF0000"/>
      <name val="Times New Roman"/>
      <charset val="204"/>
    </font>
    <font>
      <b/>
      <i/>
      <sz val="11"/>
      <color indexed="8"/>
      <name val="Times New Roman"/>
      <charset val="204"/>
    </font>
    <font>
      <sz val="10"/>
      <name val="Arial Cyr"/>
      <charset val="204"/>
    </font>
    <font>
      <sz val="10"/>
      <name val="Arial"/>
      <charset val="204"/>
    </font>
    <font>
      <sz val="11"/>
      <color indexed="10"/>
      <name val="Times New Roman"/>
      <charset val="204"/>
    </font>
    <font>
      <b/>
      <sz val="11"/>
      <color indexed="10"/>
      <name val="Times New Roman"/>
      <charset val="204"/>
    </font>
    <font>
      <u/>
      <sz val="11"/>
      <color indexed="8"/>
      <name val="Times New Roman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5BDA46"/>
        <bgColor indexed="42"/>
      </patternFill>
    </fill>
    <fill>
      <patternFill patternType="solid">
        <fgColor rgb="FF5BDA46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5BDA46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indexed="42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66FF33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6" fillId="0" borderId="0"/>
    <xf numFmtId="0" fontId="17" fillId="0" borderId="0"/>
  </cellStyleXfs>
  <cellXfs count="91">
    <xf numFmtId="0" fontId="0" fillId="0" borderId="0" xfId="0"/>
    <xf numFmtId="0" fontId="0" fillId="2" borderId="0" xfId="0" applyFill="1"/>
    <xf numFmtId="1" fontId="0" fillId="0" borderId="0" xfId="0" applyNumberFormat="1"/>
    <xf numFmtId="0" fontId="0" fillId="0" borderId="1" xfId="0" applyBorder="1"/>
    <xf numFmtId="0" fontId="1" fillId="0" borderId="0" xfId="0" applyFont="1"/>
    <xf numFmtId="0" fontId="2" fillId="0" borderId="0" xfId="0" applyFont="1"/>
    <xf numFmtId="0" fontId="7" fillId="5" borderId="4" xfId="1" applyFont="1" applyFill="1" applyBorder="1" applyAlignment="1">
      <alignment horizontal="left" vertical="top"/>
    </xf>
    <xf numFmtId="168" fontId="6" fillId="5" borderId="4" xfId="0" applyNumberFormat="1" applyFont="1" applyFill="1" applyBorder="1" applyAlignment="1">
      <alignment horizontal="center" vertical="top"/>
    </xf>
    <xf numFmtId="0" fontId="8" fillId="5" borderId="4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6" fillId="6" borderId="4" xfId="0" applyFont="1" applyFill="1" applyBorder="1" applyAlignment="1">
      <alignment horizontal="center" vertical="top" wrapText="1"/>
    </xf>
    <xf numFmtId="0" fontId="5" fillId="6" borderId="4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/>
    </xf>
    <xf numFmtId="0" fontId="6" fillId="5" borderId="4" xfId="0" applyFont="1" applyFill="1" applyBorder="1" applyAlignment="1">
      <alignment horizontal="center" vertical="top"/>
    </xf>
    <xf numFmtId="0" fontId="7" fillId="7" borderId="4" xfId="0" applyFont="1" applyFill="1" applyBorder="1"/>
    <xf numFmtId="0" fontId="6" fillId="2" borderId="4" xfId="0" applyFont="1" applyFill="1" applyBorder="1" applyAlignment="1">
      <alignment horizontal="center" vertical="top"/>
    </xf>
    <xf numFmtId="0" fontId="7" fillId="7" borderId="4" xfId="1" applyFont="1" applyFill="1" applyBorder="1"/>
    <xf numFmtId="0" fontId="7" fillId="2" borderId="4" xfId="1" applyFont="1" applyFill="1" applyBorder="1"/>
    <xf numFmtId="0" fontId="7" fillId="2" borderId="4" xfId="2" applyFont="1" applyFill="1" applyBorder="1" applyAlignment="1">
      <alignment horizontal="center" vertical="top" wrapText="1"/>
    </xf>
    <xf numFmtId="0" fontId="7" fillId="0" borderId="4" xfId="1" applyFont="1" applyBorder="1"/>
    <xf numFmtId="0" fontId="7" fillId="0" borderId="4" xfId="0" applyFont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vertical="top" wrapText="1"/>
    </xf>
    <xf numFmtId="0" fontId="11" fillId="7" borderId="4" xfId="1" applyFont="1" applyFill="1" applyBorder="1"/>
    <xf numFmtId="0" fontId="12" fillId="2" borderId="4" xfId="0" applyFont="1" applyFill="1" applyBorder="1" applyAlignment="1">
      <alignment horizontal="center" vertical="top" wrapText="1"/>
    </xf>
    <xf numFmtId="0" fontId="7" fillId="7" borderId="4" xfId="1" applyFont="1" applyFill="1" applyBorder="1" applyAlignment="1">
      <alignment horizontal="left"/>
    </xf>
    <xf numFmtId="0" fontId="13" fillId="2" borderId="4" xfId="0" applyFont="1" applyFill="1" applyBorder="1" applyAlignment="1">
      <alignment horizontal="center" vertical="top" wrapText="1"/>
    </xf>
    <xf numFmtId="0" fontId="7" fillId="2" borderId="4" xfId="1" applyFont="1" applyFill="1" applyBorder="1" applyAlignment="1">
      <alignment horizontal="left" wrapText="1"/>
    </xf>
    <xf numFmtId="0" fontId="7" fillId="2" borderId="4" xfId="1" applyFont="1" applyFill="1" applyBorder="1" applyAlignment="1">
      <alignment vertical="center"/>
    </xf>
    <xf numFmtId="0" fontId="7" fillId="6" borderId="4" xfId="1" applyFont="1" applyFill="1" applyBorder="1" applyAlignment="1">
      <alignment vertical="center"/>
    </xf>
    <xf numFmtId="0" fontId="7" fillId="0" borderId="4" xfId="2" applyFont="1" applyBorder="1" applyAlignment="1">
      <alignment horizontal="center" vertical="top" wrapText="1"/>
    </xf>
    <xf numFmtId="0" fontId="7" fillId="0" borderId="4" xfId="1" applyFont="1" applyBorder="1" applyAlignment="1">
      <alignment vertical="center"/>
    </xf>
    <xf numFmtId="0" fontId="7" fillId="7" borderId="4" xfId="1" applyFont="1" applyFill="1" applyBorder="1" applyAlignment="1">
      <alignment vertical="center"/>
    </xf>
    <xf numFmtId="0" fontId="7" fillId="7" borderId="4" xfId="2" applyFont="1" applyFill="1" applyBorder="1" applyAlignment="1">
      <alignment horizontal="center" vertical="top" wrapText="1"/>
    </xf>
    <xf numFmtId="0" fontId="7" fillId="7" borderId="4" xfId="0" applyFont="1" applyFill="1" applyBorder="1" applyAlignment="1">
      <alignment horizontal="center" vertical="top" wrapText="1"/>
    </xf>
    <xf numFmtId="0" fontId="6" fillId="7" borderId="4" xfId="0" applyFont="1" applyFill="1" applyBorder="1" applyAlignment="1">
      <alignment horizontal="center" vertical="top"/>
    </xf>
    <xf numFmtId="0" fontId="7" fillId="9" borderId="4" xfId="1" applyFont="1" applyFill="1" applyBorder="1" applyAlignment="1">
      <alignment vertical="center"/>
    </xf>
    <xf numFmtId="0" fontId="8" fillId="6" borderId="4" xfId="1" applyFont="1" applyFill="1" applyBorder="1" applyAlignment="1">
      <alignment horizontal="left" vertical="center" wrapText="1"/>
    </xf>
    <xf numFmtId="0" fontId="8" fillId="6" borderId="4" xfId="1" applyFont="1" applyFill="1" applyBorder="1" applyAlignment="1">
      <alignment horizontal="left" vertical="top" wrapText="1"/>
    </xf>
    <xf numFmtId="0" fontId="8" fillId="0" borderId="4" xfId="0" applyFont="1" applyBorder="1" applyAlignment="1">
      <alignment horizontal="center" vertical="top"/>
    </xf>
    <xf numFmtId="0" fontId="8" fillId="9" borderId="4" xfId="1" applyFont="1" applyFill="1" applyBorder="1" applyAlignment="1">
      <alignment horizontal="left" vertical="top" wrapText="1"/>
    </xf>
    <xf numFmtId="0" fontId="8" fillId="7" borderId="4" xfId="0" applyFont="1" applyFill="1" applyBorder="1" applyAlignment="1">
      <alignment horizontal="center" vertical="top"/>
    </xf>
    <xf numFmtId="0" fontId="14" fillId="2" borderId="4" xfId="0" applyFont="1" applyFill="1" applyBorder="1" applyAlignment="1">
      <alignment horizontal="center" vertical="top"/>
    </xf>
    <xf numFmtId="0" fontId="7" fillId="2" borderId="4" xfId="1" applyFont="1" applyFill="1" applyBorder="1" applyAlignment="1">
      <alignment vertical="top" wrapText="1"/>
    </xf>
    <xf numFmtId="0" fontId="7" fillId="7" borderId="4" xfId="1" applyFont="1" applyFill="1" applyBorder="1" applyAlignment="1">
      <alignment vertical="top" wrapText="1"/>
    </xf>
    <xf numFmtId="0" fontId="7" fillId="2" borderId="4" xfId="0" applyFont="1" applyFill="1" applyBorder="1" applyAlignment="1">
      <alignment horizontal="center" vertical="top"/>
    </xf>
    <xf numFmtId="0" fontId="7" fillId="0" borderId="4" xfId="1" applyFont="1" applyBorder="1" applyAlignment="1">
      <alignment horizontal="left"/>
    </xf>
    <xf numFmtId="0" fontId="7" fillId="0" borderId="4" xfId="0" applyFont="1" applyBorder="1" applyAlignment="1">
      <alignment horizontal="center" vertical="top"/>
    </xf>
    <xf numFmtId="0" fontId="7" fillId="10" borderId="4" xfId="1" applyFont="1" applyFill="1" applyBorder="1" applyAlignment="1">
      <alignment horizontal="left" wrapText="1"/>
    </xf>
    <xf numFmtId="168" fontId="6" fillId="11" borderId="4" xfId="0" applyNumberFormat="1" applyFont="1" applyFill="1" applyBorder="1" applyAlignment="1">
      <alignment horizontal="center" vertical="top"/>
    </xf>
    <xf numFmtId="0" fontId="7" fillId="10" borderId="4" xfId="2" applyFont="1" applyFill="1" applyBorder="1" applyAlignment="1">
      <alignment horizontal="center" vertical="top" wrapText="1"/>
    </xf>
    <xf numFmtId="0" fontId="7" fillId="10" borderId="4" xfId="0" applyFont="1" applyFill="1" applyBorder="1" applyAlignment="1">
      <alignment horizontal="center" vertical="top"/>
    </xf>
    <xf numFmtId="0" fontId="6" fillId="12" borderId="4" xfId="0" applyFont="1" applyFill="1" applyBorder="1" applyAlignment="1">
      <alignment horizontal="center" vertical="top"/>
    </xf>
    <xf numFmtId="0" fontId="8" fillId="0" borderId="4" xfId="0" applyFont="1" applyBorder="1"/>
    <xf numFmtId="0" fontId="8" fillId="6" borderId="4" xfId="0" applyFont="1" applyFill="1" applyBorder="1" applyAlignment="1">
      <alignment horizontal="left" vertical="top"/>
    </xf>
    <xf numFmtId="0" fontId="8" fillId="6" borderId="4" xfId="0" applyFont="1" applyFill="1" applyBorder="1" applyAlignment="1">
      <alignment horizontal="left" vertical="top" wrapText="1"/>
    </xf>
    <xf numFmtId="0" fontId="11" fillId="6" borderId="4" xfId="0" applyFont="1" applyFill="1" applyBorder="1" applyAlignment="1">
      <alignment horizontal="left" vertical="center"/>
    </xf>
    <xf numFmtId="0" fontId="8" fillId="6" borderId="4" xfId="0" applyFont="1" applyFill="1" applyBorder="1" applyAlignment="1">
      <alignment horizontal="center" vertical="top"/>
    </xf>
    <xf numFmtId="0" fontId="8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top"/>
    </xf>
    <xf numFmtId="0" fontId="3" fillId="0" borderId="0" xfId="0" applyFont="1" applyAlignment="1">
      <alignment horizontal="right" vertical="top" wrapText="1" shrinkToFit="1"/>
    </xf>
    <xf numFmtId="0" fontId="4" fillId="0" borderId="0" xfId="0" applyFont="1" applyAlignment="1">
      <alignment horizontal="right" vertical="top" wrapText="1" shrinkToFi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9" fillId="8" borderId="5" xfId="1" applyFont="1" applyFill="1" applyBorder="1" applyAlignment="1">
      <alignment horizontal="center" vertical="center"/>
    </xf>
    <xf numFmtId="0" fontId="9" fillId="8" borderId="6" xfId="1" applyFont="1" applyFill="1" applyBorder="1" applyAlignment="1">
      <alignment horizontal="center" vertical="center"/>
    </xf>
    <xf numFmtId="0" fontId="9" fillId="8" borderId="7" xfId="1" applyFont="1" applyFill="1" applyBorder="1" applyAlignment="1">
      <alignment horizontal="center" vertical="center"/>
    </xf>
    <xf numFmtId="0" fontId="9" fillId="4" borderId="5" xfId="1" applyFont="1" applyFill="1" applyBorder="1" applyAlignment="1">
      <alignment horizontal="center" vertical="center"/>
    </xf>
    <xf numFmtId="0" fontId="9" fillId="4" borderId="6" xfId="1" applyFont="1" applyFill="1" applyBorder="1" applyAlignment="1">
      <alignment horizontal="center" vertical="center"/>
    </xf>
    <xf numFmtId="0" fontId="9" fillId="4" borderId="7" xfId="1" applyFont="1" applyFill="1" applyBorder="1" applyAlignment="1">
      <alignment horizontal="center" vertical="center"/>
    </xf>
    <xf numFmtId="0" fontId="15" fillId="8" borderId="5" xfId="1" applyFont="1" applyFill="1" applyBorder="1" applyAlignment="1">
      <alignment horizontal="center" vertical="center" wrapText="1"/>
    </xf>
    <xf numFmtId="0" fontId="15" fillId="8" borderId="6" xfId="1" applyFont="1" applyFill="1" applyBorder="1" applyAlignment="1">
      <alignment horizontal="center" vertical="center" wrapText="1"/>
    </xf>
    <xf numFmtId="0" fontId="15" fillId="8" borderId="7" xfId="1" applyFont="1" applyFill="1" applyBorder="1" applyAlignment="1">
      <alignment horizontal="center" vertical="center" wrapText="1"/>
    </xf>
    <xf numFmtId="0" fontId="9" fillId="8" borderId="5" xfId="1" applyFont="1" applyFill="1" applyBorder="1" applyAlignment="1">
      <alignment horizontal="center" vertical="center" wrapText="1"/>
    </xf>
    <xf numFmtId="0" fontId="9" fillId="8" borderId="6" xfId="1" applyFont="1" applyFill="1" applyBorder="1" applyAlignment="1">
      <alignment horizontal="center" vertical="center" wrapText="1"/>
    </xf>
    <xf numFmtId="0" fontId="9" fillId="8" borderId="7" xfId="1" applyFont="1" applyFill="1" applyBorder="1" applyAlignment="1">
      <alignment horizontal="center" vertical="center" wrapText="1"/>
    </xf>
    <xf numFmtId="0" fontId="9" fillId="13" borderId="5" xfId="1" applyFont="1" applyFill="1" applyBorder="1" applyAlignment="1">
      <alignment horizontal="center" vertical="center"/>
    </xf>
    <xf numFmtId="0" fontId="9" fillId="13" borderId="6" xfId="1" applyFont="1" applyFill="1" applyBorder="1" applyAlignment="1">
      <alignment horizontal="center" vertical="center"/>
    </xf>
    <xf numFmtId="0" fontId="9" fillId="13" borderId="7" xfId="1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/>
    </xf>
    <xf numFmtId="0" fontId="5" fillId="3" borderId="3" xfId="1" applyFont="1" applyFill="1" applyBorder="1" applyAlignment="1">
      <alignment horizontal="center" vertical="center"/>
    </xf>
    <xf numFmtId="1" fontId="5" fillId="3" borderId="2" xfId="1" applyNumberFormat="1" applyFont="1" applyFill="1" applyBorder="1" applyAlignment="1">
      <alignment horizontal="center" vertical="center"/>
    </xf>
    <xf numFmtId="1" fontId="5" fillId="3" borderId="3" xfId="1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</cellXfs>
  <cellStyles count="3">
    <cellStyle name="Обычный" xfId="0" builtinId="0"/>
    <cellStyle name="Обычный 2" xfId="1" xr:uid="{00000000-0005-0000-0000-000031000000}"/>
    <cellStyle name="Обычный_Лист1" xfId="2" xr:uid="{00000000-0005-0000-0000-00003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476250</xdr:colOff>
      <xdr:row>1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86875" cy="1352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75"/>
  <sheetViews>
    <sheetView tabSelected="1" topLeftCell="A11" workbookViewId="0">
      <selection activeCell="B31" sqref="B31"/>
    </sheetView>
  </sheetViews>
  <sheetFormatPr defaultColWidth="9" defaultRowHeight="15.75"/>
  <cols>
    <col min="1" max="1" width="79.28515625" customWidth="1"/>
    <col min="2" max="2" width="10" style="2" customWidth="1"/>
    <col min="3" max="3" width="12" style="2" customWidth="1"/>
    <col min="4" max="4" width="19.140625" customWidth="1"/>
    <col min="5" max="5" width="11.7109375" style="3" customWidth="1"/>
    <col min="6" max="6" width="9.140625" style="4"/>
    <col min="7" max="7" width="10" style="5" customWidth="1"/>
    <col min="258" max="258" width="86.85546875" customWidth="1"/>
    <col min="259" max="259" width="10" customWidth="1"/>
    <col min="260" max="260" width="19.140625" customWidth="1"/>
    <col min="261" max="261" width="11.7109375" customWidth="1"/>
    <col min="263" max="263" width="10" customWidth="1"/>
    <col min="514" max="514" width="86.85546875" customWidth="1"/>
    <col min="515" max="515" width="10" customWidth="1"/>
    <col min="516" max="516" width="19.140625" customWidth="1"/>
    <col min="517" max="517" width="11.7109375" customWidth="1"/>
    <col min="519" max="519" width="10" customWidth="1"/>
    <col min="770" max="770" width="86.85546875" customWidth="1"/>
    <col min="771" max="771" width="10" customWidth="1"/>
    <col min="772" max="772" width="19.140625" customWidth="1"/>
    <col min="773" max="773" width="11.7109375" customWidth="1"/>
    <col min="775" max="775" width="10" customWidth="1"/>
    <col min="1026" max="1026" width="86.85546875" customWidth="1"/>
    <col min="1027" max="1027" width="10" customWidth="1"/>
    <col min="1028" max="1028" width="19.140625" customWidth="1"/>
    <col min="1029" max="1029" width="11.7109375" customWidth="1"/>
    <col min="1031" max="1031" width="10" customWidth="1"/>
    <col min="1282" max="1282" width="86.85546875" customWidth="1"/>
    <col min="1283" max="1283" width="10" customWidth="1"/>
    <col min="1284" max="1284" width="19.140625" customWidth="1"/>
    <col min="1285" max="1285" width="11.7109375" customWidth="1"/>
    <col min="1287" max="1287" width="10" customWidth="1"/>
    <col min="1538" max="1538" width="86.85546875" customWidth="1"/>
    <col min="1539" max="1539" width="10" customWidth="1"/>
    <col min="1540" max="1540" width="19.140625" customWidth="1"/>
    <col min="1541" max="1541" width="11.7109375" customWidth="1"/>
    <col min="1543" max="1543" width="10" customWidth="1"/>
    <col min="1794" max="1794" width="86.85546875" customWidth="1"/>
    <col min="1795" max="1795" width="10" customWidth="1"/>
    <col min="1796" max="1796" width="19.140625" customWidth="1"/>
    <col min="1797" max="1797" width="11.7109375" customWidth="1"/>
    <col min="1799" max="1799" width="10" customWidth="1"/>
    <col min="2050" max="2050" width="86.85546875" customWidth="1"/>
    <col min="2051" max="2051" width="10" customWidth="1"/>
    <col min="2052" max="2052" width="19.140625" customWidth="1"/>
    <col min="2053" max="2053" width="11.7109375" customWidth="1"/>
    <col min="2055" max="2055" width="10" customWidth="1"/>
    <col min="2306" max="2306" width="86.85546875" customWidth="1"/>
    <col min="2307" max="2307" width="10" customWidth="1"/>
    <col min="2308" max="2308" width="19.140625" customWidth="1"/>
    <col min="2309" max="2309" width="11.7109375" customWidth="1"/>
    <col min="2311" max="2311" width="10" customWidth="1"/>
    <col min="2562" max="2562" width="86.85546875" customWidth="1"/>
    <col min="2563" max="2563" width="10" customWidth="1"/>
    <col min="2564" max="2564" width="19.140625" customWidth="1"/>
    <col min="2565" max="2565" width="11.7109375" customWidth="1"/>
    <col min="2567" max="2567" width="10" customWidth="1"/>
    <col min="2818" max="2818" width="86.85546875" customWidth="1"/>
    <col min="2819" max="2819" width="10" customWidth="1"/>
    <col min="2820" max="2820" width="19.140625" customWidth="1"/>
    <col min="2821" max="2821" width="11.7109375" customWidth="1"/>
    <col min="2823" max="2823" width="10" customWidth="1"/>
    <col min="3074" max="3074" width="86.85546875" customWidth="1"/>
    <col min="3075" max="3075" width="10" customWidth="1"/>
    <col min="3076" max="3076" width="19.140625" customWidth="1"/>
    <col min="3077" max="3077" width="11.7109375" customWidth="1"/>
    <col min="3079" max="3079" width="10" customWidth="1"/>
    <col min="3330" max="3330" width="86.85546875" customWidth="1"/>
    <col min="3331" max="3331" width="10" customWidth="1"/>
    <col min="3332" max="3332" width="19.140625" customWidth="1"/>
    <col min="3333" max="3333" width="11.7109375" customWidth="1"/>
    <col min="3335" max="3335" width="10" customWidth="1"/>
    <col min="3586" max="3586" width="86.85546875" customWidth="1"/>
    <col min="3587" max="3587" width="10" customWidth="1"/>
    <col min="3588" max="3588" width="19.140625" customWidth="1"/>
    <col min="3589" max="3589" width="11.7109375" customWidth="1"/>
    <col min="3591" max="3591" width="10" customWidth="1"/>
    <col min="3842" max="3842" width="86.85546875" customWidth="1"/>
    <col min="3843" max="3843" width="10" customWidth="1"/>
    <col min="3844" max="3844" width="19.140625" customWidth="1"/>
    <col min="3845" max="3845" width="11.7109375" customWidth="1"/>
    <col min="3847" max="3847" width="10" customWidth="1"/>
    <col min="4098" max="4098" width="86.85546875" customWidth="1"/>
    <col min="4099" max="4099" width="10" customWidth="1"/>
    <col min="4100" max="4100" width="19.140625" customWidth="1"/>
    <col min="4101" max="4101" width="11.7109375" customWidth="1"/>
    <col min="4103" max="4103" width="10" customWidth="1"/>
    <col min="4354" max="4354" width="86.85546875" customWidth="1"/>
    <col min="4355" max="4355" width="10" customWidth="1"/>
    <col min="4356" max="4356" width="19.140625" customWidth="1"/>
    <col min="4357" max="4357" width="11.7109375" customWidth="1"/>
    <col min="4359" max="4359" width="10" customWidth="1"/>
    <col min="4610" max="4610" width="86.85546875" customWidth="1"/>
    <col min="4611" max="4611" width="10" customWidth="1"/>
    <col min="4612" max="4612" width="19.140625" customWidth="1"/>
    <col min="4613" max="4613" width="11.7109375" customWidth="1"/>
    <col min="4615" max="4615" width="10" customWidth="1"/>
    <col min="4866" max="4866" width="86.85546875" customWidth="1"/>
    <col min="4867" max="4867" width="10" customWidth="1"/>
    <col min="4868" max="4868" width="19.140625" customWidth="1"/>
    <col min="4869" max="4869" width="11.7109375" customWidth="1"/>
    <col min="4871" max="4871" width="10" customWidth="1"/>
    <col min="5122" max="5122" width="86.85546875" customWidth="1"/>
    <col min="5123" max="5123" width="10" customWidth="1"/>
    <col min="5124" max="5124" width="19.140625" customWidth="1"/>
    <col min="5125" max="5125" width="11.7109375" customWidth="1"/>
    <col min="5127" max="5127" width="10" customWidth="1"/>
    <col min="5378" max="5378" width="86.85546875" customWidth="1"/>
    <col min="5379" max="5379" width="10" customWidth="1"/>
    <col min="5380" max="5380" width="19.140625" customWidth="1"/>
    <col min="5381" max="5381" width="11.7109375" customWidth="1"/>
    <col min="5383" max="5383" width="10" customWidth="1"/>
    <col min="5634" max="5634" width="86.85546875" customWidth="1"/>
    <col min="5635" max="5635" width="10" customWidth="1"/>
    <col min="5636" max="5636" width="19.140625" customWidth="1"/>
    <col min="5637" max="5637" width="11.7109375" customWidth="1"/>
    <col min="5639" max="5639" width="10" customWidth="1"/>
    <col min="5890" max="5890" width="86.85546875" customWidth="1"/>
    <col min="5891" max="5891" width="10" customWidth="1"/>
    <col min="5892" max="5892" width="19.140625" customWidth="1"/>
    <col min="5893" max="5893" width="11.7109375" customWidth="1"/>
    <col min="5895" max="5895" width="10" customWidth="1"/>
    <col min="6146" max="6146" width="86.85546875" customWidth="1"/>
    <col min="6147" max="6147" width="10" customWidth="1"/>
    <col min="6148" max="6148" width="19.140625" customWidth="1"/>
    <col min="6149" max="6149" width="11.7109375" customWidth="1"/>
    <col min="6151" max="6151" width="10" customWidth="1"/>
    <col min="6402" max="6402" width="86.85546875" customWidth="1"/>
    <col min="6403" max="6403" width="10" customWidth="1"/>
    <col min="6404" max="6404" width="19.140625" customWidth="1"/>
    <col min="6405" max="6405" width="11.7109375" customWidth="1"/>
    <col min="6407" max="6407" width="10" customWidth="1"/>
    <col min="6658" max="6658" width="86.85546875" customWidth="1"/>
    <col min="6659" max="6659" width="10" customWidth="1"/>
    <col min="6660" max="6660" width="19.140625" customWidth="1"/>
    <col min="6661" max="6661" width="11.7109375" customWidth="1"/>
    <col min="6663" max="6663" width="10" customWidth="1"/>
    <col min="6914" max="6914" width="86.85546875" customWidth="1"/>
    <col min="6915" max="6915" width="10" customWidth="1"/>
    <col min="6916" max="6916" width="19.140625" customWidth="1"/>
    <col min="6917" max="6917" width="11.7109375" customWidth="1"/>
    <col min="6919" max="6919" width="10" customWidth="1"/>
    <col min="7170" max="7170" width="86.85546875" customWidth="1"/>
    <col min="7171" max="7171" width="10" customWidth="1"/>
    <col min="7172" max="7172" width="19.140625" customWidth="1"/>
    <col min="7173" max="7173" width="11.7109375" customWidth="1"/>
    <col min="7175" max="7175" width="10" customWidth="1"/>
    <col min="7426" max="7426" width="86.85546875" customWidth="1"/>
    <col min="7427" max="7427" width="10" customWidth="1"/>
    <col min="7428" max="7428" width="19.140625" customWidth="1"/>
    <col min="7429" max="7429" width="11.7109375" customWidth="1"/>
    <col min="7431" max="7431" width="10" customWidth="1"/>
    <col min="7682" max="7682" width="86.85546875" customWidth="1"/>
    <col min="7683" max="7683" width="10" customWidth="1"/>
    <col min="7684" max="7684" width="19.140625" customWidth="1"/>
    <col min="7685" max="7685" width="11.7109375" customWidth="1"/>
    <col min="7687" max="7687" width="10" customWidth="1"/>
    <col min="7938" max="7938" width="86.85546875" customWidth="1"/>
    <col min="7939" max="7939" width="10" customWidth="1"/>
    <col min="7940" max="7940" width="19.140625" customWidth="1"/>
    <col min="7941" max="7941" width="11.7109375" customWidth="1"/>
    <col min="7943" max="7943" width="10" customWidth="1"/>
    <col min="8194" max="8194" width="86.85546875" customWidth="1"/>
    <col min="8195" max="8195" width="10" customWidth="1"/>
    <col min="8196" max="8196" width="19.140625" customWidth="1"/>
    <col min="8197" max="8197" width="11.7109375" customWidth="1"/>
    <col min="8199" max="8199" width="10" customWidth="1"/>
    <col min="8450" max="8450" width="86.85546875" customWidth="1"/>
    <col min="8451" max="8451" width="10" customWidth="1"/>
    <col min="8452" max="8452" width="19.140625" customWidth="1"/>
    <col min="8453" max="8453" width="11.7109375" customWidth="1"/>
    <col min="8455" max="8455" width="10" customWidth="1"/>
    <col min="8706" max="8706" width="86.85546875" customWidth="1"/>
    <col min="8707" max="8707" width="10" customWidth="1"/>
    <col min="8708" max="8708" width="19.140625" customWidth="1"/>
    <col min="8709" max="8709" width="11.7109375" customWidth="1"/>
    <col min="8711" max="8711" width="10" customWidth="1"/>
    <col min="8962" max="8962" width="86.85546875" customWidth="1"/>
    <col min="8963" max="8963" width="10" customWidth="1"/>
    <col min="8964" max="8964" width="19.140625" customWidth="1"/>
    <col min="8965" max="8965" width="11.7109375" customWidth="1"/>
    <col min="8967" max="8967" width="10" customWidth="1"/>
    <col min="9218" max="9218" width="86.85546875" customWidth="1"/>
    <col min="9219" max="9219" width="10" customWidth="1"/>
    <col min="9220" max="9220" width="19.140625" customWidth="1"/>
    <col min="9221" max="9221" width="11.7109375" customWidth="1"/>
    <col min="9223" max="9223" width="10" customWidth="1"/>
    <col min="9474" max="9474" width="86.85546875" customWidth="1"/>
    <col min="9475" max="9475" width="10" customWidth="1"/>
    <col min="9476" max="9476" width="19.140625" customWidth="1"/>
    <col min="9477" max="9477" width="11.7109375" customWidth="1"/>
    <col min="9479" max="9479" width="10" customWidth="1"/>
    <col min="9730" max="9730" width="86.85546875" customWidth="1"/>
    <col min="9731" max="9731" width="10" customWidth="1"/>
    <col min="9732" max="9732" width="19.140625" customWidth="1"/>
    <col min="9733" max="9733" width="11.7109375" customWidth="1"/>
    <col min="9735" max="9735" width="10" customWidth="1"/>
    <col min="9986" max="9986" width="86.85546875" customWidth="1"/>
    <col min="9987" max="9987" width="10" customWidth="1"/>
    <col min="9988" max="9988" width="19.140625" customWidth="1"/>
    <col min="9989" max="9989" width="11.7109375" customWidth="1"/>
    <col min="9991" max="9991" width="10" customWidth="1"/>
    <col min="10242" max="10242" width="86.85546875" customWidth="1"/>
    <col min="10243" max="10243" width="10" customWidth="1"/>
    <col min="10244" max="10244" width="19.140625" customWidth="1"/>
    <col min="10245" max="10245" width="11.7109375" customWidth="1"/>
    <col min="10247" max="10247" width="10" customWidth="1"/>
    <col min="10498" max="10498" width="86.85546875" customWidth="1"/>
    <col min="10499" max="10499" width="10" customWidth="1"/>
    <col min="10500" max="10500" width="19.140625" customWidth="1"/>
    <col min="10501" max="10501" width="11.7109375" customWidth="1"/>
    <col min="10503" max="10503" width="10" customWidth="1"/>
    <col min="10754" max="10754" width="86.85546875" customWidth="1"/>
    <col min="10755" max="10755" width="10" customWidth="1"/>
    <col min="10756" max="10756" width="19.140625" customWidth="1"/>
    <col min="10757" max="10757" width="11.7109375" customWidth="1"/>
    <col min="10759" max="10759" width="10" customWidth="1"/>
    <col min="11010" max="11010" width="86.85546875" customWidth="1"/>
    <col min="11011" max="11011" width="10" customWidth="1"/>
    <col min="11012" max="11012" width="19.140625" customWidth="1"/>
    <col min="11013" max="11013" width="11.7109375" customWidth="1"/>
    <col min="11015" max="11015" width="10" customWidth="1"/>
    <col min="11266" max="11266" width="86.85546875" customWidth="1"/>
    <col min="11267" max="11267" width="10" customWidth="1"/>
    <col min="11268" max="11268" width="19.140625" customWidth="1"/>
    <col min="11269" max="11269" width="11.7109375" customWidth="1"/>
    <col min="11271" max="11271" width="10" customWidth="1"/>
    <col min="11522" max="11522" width="86.85546875" customWidth="1"/>
    <col min="11523" max="11523" width="10" customWidth="1"/>
    <col min="11524" max="11524" width="19.140625" customWidth="1"/>
    <col min="11525" max="11525" width="11.7109375" customWidth="1"/>
    <col min="11527" max="11527" width="10" customWidth="1"/>
    <col min="11778" max="11778" width="86.85546875" customWidth="1"/>
    <col min="11779" max="11779" width="10" customWidth="1"/>
    <col min="11780" max="11780" width="19.140625" customWidth="1"/>
    <col min="11781" max="11781" width="11.7109375" customWidth="1"/>
    <col min="11783" max="11783" width="10" customWidth="1"/>
    <col min="12034" max="12034" width="86.85546875" customWidth="1"/>
    <col min="12035" max="12035" width="10" customWidth="1"/>
    <col min="12036" max="12036" width="19.140625" customWidth="1"/>
    <col min="12037" max="12037" width="11.7109375" customWidth="1"/>
    <col min="12039" max="12039" width="10" customWidth="1"/>
    <col min="12290" max="12290" width="86.85546875" customWidth="1"/>
    <col min="12291" max="12291" width="10" customWidth="1"/>
    <col min="12292" max="12292" width="19.140625" customWidth="1"/>
    <col min="12293" max="12293" width="11.7109375" customWidth="1"/>
    <col min="12295" max="12295" width="10" customWidth="1"/>
    <col min="12546" max="12546" width="86.85546875" customWidth="1"/>
    <col min="12547" max="12547" width="10" customWidth="1"/>
    <col min="12548" max="12548" width="19.140625" customWidth="1"/>
    <col min="12549" max="12549" width="11.7109375" customWidth="1"/>
    <col min="12551" max="12551" width="10" customWidth="1"/>
    <col min="12802" max="12802" width="86.85546875" customWidth="1"/>
    <col min="12803" max="12803" width="10" customWidth="1"/>
    <col min="12804" max="12804" width="19.140625" customWidth="1"/>
    <col min="12805" max="12805" width="11.7109375" customWidth="1"/>
    <col min="12807" max="12807" width="10" customWidth="1"/>
    <col min="13058" max="13058" width="86.85546875" customWidth="1"/>
    <col min="13059" max="13059" width="10" customWidth="1"/>
    <col min="13060" max="13060" width="19.140625" customWidth="1"/>
    <col min="13061" max="13061" width="11.7109375" customWidth="1"/>
    <col min="13063" max="13063" width="10" customWidth="1"/>
    <col min="13314" max="13314" width="86.85546875" customWidth="1"/>
    <col min="13315" max="13315" width="10" customWidth="1"/>
    <col min="13316" max="13316" width="19.140625" customWidth="1"/>
    <col min="13317" max="13317" width="11.7109375" customWidth="1"/>
    <col min="13319" max="13319" width="10" customWidth="1"/>
    <col min="13570" max="13570" width="86.85546875" customWidth="1"/>
    <col min="13571" max="13571" width="10" customWidth="1"/>
    <col min="13572" max="13572" width="19.140625" customWidth="1"/>
    <col min="13573" max="13573" width="11.7109375" customWidth="1"/>
    <col min="13575" max="13575" width="10" customWidth="1"/>
    <col min="13826" max="13826" width="86.85546875" customWidth="1"/>
    <col min="13827" max="13827" width="10" customWidth="1"/>
    <col min="13828" max="13828" width="19.140625" customWidth="1"/>
    <col min="13829" max="13829" width="11.7109375" customWidth="1"/>
    <col min="13831" max="13831" width="10" customWidth="1"/>
    <col min="14082" max="14082" width="86.85546875" customWidth="1"/>
    <col min="14083" max="14083" width="10" customWidth="1"/>
    <col min="14084" max="14084" width="19.140625" customWidth="1"/>
    <col min="14085" max="14085" width="11.7109375" customWidth="1"/>
    <col min="14087" max="14087" width="10" customWidth="1"/>
    <col min="14338" max="14338" width="86.85546875" customWidth="1"/>
    <col min="14339" max="14339" width="10" customWidth="1"/>
    <col min="14340" max="14340" width="19.140625" customWidth="1"/>
    <col min="14341" max="14341" width="11.7109375" customWidth="1"/>
    <col min="14343" max="14343" width="10" customWidth="1"/>
    <col min="14594" max="14594" width="86.85546875" customWidth="1"/>
    <col min="14595" max="14595" width="10" customWidth="1"/>
    <col min="14596" max="14596" width="19.140625" customWidth="1"/>
    <col min="14597" max="14597" width="11.7109375" customWidth="1"/>
    <col min="14599" max="14599" width="10" customWidth="1"/>
    <col min="14850" max="14850" width="86.85546875" customWidth="1"/>
    <col min="14851" max="14851" width="10" customWidth="1"/>
    <col min="14852" max="14852" width="19.140625" customWidth="1"/>
    <col min="14853" max="14853" width="11.7109375" customWidth="1"/>
    <col min="14855" max="14855" width="10" customWidth="1"/>
    <col min="15106" max="15106" width="86.85546875" customWidth="1"/>
    <col min="15107" max="15107" width="10" customWidth="1"/>
    <col min="15108" max="15108" width="19.140625" customWidth="1"/>
    <col min="15109" max="15109" width="11.7109375" customWidth="1"/>
    <col min="15111" max="15111" width="10" customWidth="1"/>
    <col min="15362" max="15362" width="86.85546875" customWidth="1"/>
    <col min="15363" max="15363" width="10" customWidth="1"/>
    <col min="15364" max="15364" width="19.140625" customWidth="1"/>
    <col min="15365" max="15365" width="11.7109375" customWidth="1"/>
    <col min="15367" max="15367" width="10" customWidth="1"/>
    <col min="15618" max="15618" width="86.85546875" customWidth="1"/>
    <col min="15619" max="15619" width="10" customWidth="1"/>
    <col min="15620" max="15620" width="19.140625" customWidth="1"/>
    <col min="15621" max="15621" width="11.7109375" customWidth="1"/>
    <col min="15623" max="15623" width="10" customWidth="1"/>
    <col min="15874" max="15874" width="86.85546875" customWidth="1"/>
    <col min="15875" max="15875" width="10" customWidth="1"/>
    <col min="15876" max="15876" width="19.140625" customWidth="1"/>
    <col min="15877" max="15877" width="11.7109375" customWidth="1"/>
    <col min="15879" max="15879" width="10" customWidth="1"/>
    <col min="16130" max="16130" width="86.85546875" customWidth="1"/>
    <col min="16131" max="16131" width="10" customWidth="1"/>
    <col min="16132" max="16132" width="19.140625" customWidth="1"/>
    <col min="16133" max="16133" width="11.7109375" customWidth="1"/>
    <col min="16135" max="16135" width="10" customWidth="1"/>
  </cols>
  <sheetData>
    <row r="1" spans="1:7" ht="103.5" customHeight="1">
      <c r="A1" s="59" t="s">
        <v>0</v>
      </c>
      <c r="B1" s="59"/>
      <c r="C1" s="59"/>
      <c r="D1" s="60"/>
      <c r="E1" s="60"/>
      <c r="F1" s="60"/>
      <c r="G1" s="60"/>
    </row>
    <row r="2" spans="1:7" ht="22.5" customHeight="1">
      <c r="A2" s="61" t="s">
        <v>1</v>
      </c>
      <c r="B2" s="61"/>
      <c r="C2" s="61"/>
      <c r="D2" s="62"/>
      <c r="E2" s="62"/>
      <c r="F2" s="62"/>
      <c r="G2" s="62"/>
    </row>
    <row r="3" spans="1:7" ht="22.5" customHeight="1">
      <c r="A3" s="62" t="s">
        <v>2</v>
      </c>
      <c r="B3" s="62"/>
      <c r="C3" s="62"/>
      <c r="D3" s="62"/>
      <c r="E3" s="62"/>
      <c r="F3" s="62"/>
      <c r="G3" s="62"/>
    </row>
    <row r="4" spans="1:7" ht="12.75" customHeight="1">
      <c r="A4" s="81" t="s">
        <v>3</v>
      </c>
      <c r="B4" s="83" t="s">
        <v>4</v>
      </c>
      <c r="C4" s="83" t="s">
        <v>5</v>
      </c>
      <c r="D4" s="85" t="s">
        <v>6</v>
      </c>
      <c r="E4" s="85" t="s">
        <v>7</v>
      </c>
      <c r="F4" s="87" t="s">
        <v>8</v>
      </c>
      <c r="G4" s="89" t="s">
        <v>9</v>
      </c>
    </row>
    <row r="5" spans="1:7" ht="23.25" customHeight="1">
      <c r="A5" s="82"/>
      <c r="B5" s="84"/>
      <c r="C5" s="84"/>
      <c r="D5" s="86"/>
      <c r="E5" s="86"/>
      <c r="F5" s="88"/>
      <c r="G5" s="90"/>
    </row>
    <row r="6" spans="1:7" ht="18.75" customHeight="1">
      <c r="A6" s="6" t="s">
        <v>10</v>
      </c>
      <c r="B6" s="7">
        <v>408</v>
      </c>
      <c r="C6" s="7"/>
      <c r="D6" s="8" t="s">
        <v>11</v>
      </c>
      <c r="E6" s="9">
        <v>24</v>
      </c>
      <c r="F6" s="10"/>
      <c r="G6" s="11">
        <f>B6*F6</f>
        <v>0</v>
      </c>
    </row>
    <row r="7" spans="1:7" s="1" customFormat="1" ht="15">
      <c r="A7" s="6" t="s">
        <v>12</v>
      </c>
      <c r="B7" s="7">
        <v>138</v>
      </c>
      <c r="C7" s="7"/>
      <c r="D7" s="12"/>
      <c r="E7" s="9">
        <v>24</v>
      </c>
      <c r="F7" s="9"/>
      <c r="G7" s="11">
        <f t="shared" ref="G7:G69" si="0">B7*F7</f>
        <v>0</v>
      </c>
    </row>
    <row r="8" spans="1:7" s="1" customFormat="1" ht="15">
      <c r="A8" s="6" t="s">
        <v>13</v>
      </c>
      <c r="B8" s="7">
        <v>483</v>
      </c>
      <c r="C8" s="7"/>
      <c r="D8" s="12"/>
      <c r="E8" s="9">
        <v>24</v>
      </c>
      <c r="F8" s="9"/>
      <c r="G8" s="11">
        <f t="shared" si="0"/>
        <v>0</v>
      </c>
    </row>
    <row r="9" spans="1:7" s="1" customFormat="1" ht="26.25" customHeight="1">
      <c r="A9" s="6" t="s">
        <v>14</v>
      </c>
      <c r="B9" s="7">
        <v>621</v>
      </c>
      <c r="C9" s="7"/>
      <c r="D9" s="12"/>
      <c r="E9" s="9">
        <v>24</v>
      </c>
      <c r="F9" s="9"/>
      <c r="G9" s="11">
        <f t="shared" si="0"/>
        <v>0</v>
      </c>
    </row>
    <row r="10" spans="1:7" s="1" customFormat="1" ht="26.25" customHeight="1">
      <c r="A10" s="6" t="s">
        <v>15</v>
      </c>
      <c r="B10" s="7">
        <v>1214</v>
      </c>
      <c r="C10" s="7"/>
      <c r="D10" s="12"/>
      <c r="E10" s="9">
        <v>24</v>
      </c>
      <c r="F10" s="9"/>
      <c r="G10" s="11">
        <f t="shared" si="0"/>
        <v>0</v>
      </c>
    </row>
    <row r="11" spans="1:7" s="1" customFormat="1" ht="15">
      <c r="A11" s="6" t="s">
        <v>16</v>
      </c>
      <c r="B11" s="7">
        <v>166</v>
      </c>
      <c r="C11" s="7"/>
      <c r="D11" s="13"/>
      <c r="E11" s="8">
        <v>24</v>
      </c>
      <c r="F11" s="8"/>
      <c r="G11" s="11">
        <f t="shared" si="0"/>
        <v>0</v>
      </c>
    </row>
    <row r="12" spans="1:7" s="1" customFormat="1" ht="23.25" customHeight="1">
      <c r="A12" s="6" t="s">
        <v>17</v>
      </c>
      <c r="B12" s="7">
        <v>137</v>
      </c>
      <c r="C12" s="7"/>
      <c r="D12" s="13"/>
      <c r="E12" s="8">
        <v>24</v>
      </c>
      <c r="F12" s="8"/>
      <c r="G12" s="11">
        <f t="shared" si="0"/>
        <v>0</v>
      </c>
    </row>
    <row r="13" spans="1:7" s="1" customFormat="1" ht="24.75" customHeight="1">
      <c r="A13" s="14" t="s">
        <v>18</v>
      </c>
      <c r="B13" s="7">
        <v>386</v>
      </c>
      <c r="C13" s="7"/>
      <c r="D13" s="9" t="s">
        <v>19</v>
      </c>
      <c r="E13" s="9">
        <v>24</v>
      </c>
      <c r="F13" s="15"/>
      <c r="G13" s="11">
        <f t="shared" si="0"/>
        <v>0</v>
      </c>
    </row>
    <row r="14" spans="1:7" s="1" customFormat="1" ht="15">
      <c r="A14" s="14" t="s">
        <v>20</v>
      </c>
      <c r="B14" s="7">
        <v>360</v>
      </c>
      <c r="C14" s="7"/>
      <c r="D14" s="9" t="s">
        <v>19</v>
      </c>
      <c r="E14" s="9">
        <v>24</v>
      </c>
      <c r="F14" s="15"/>
      <c r="G14" s="11">
        <f t="shared" si="0"/>
        <v>0</v>
      </c>
    </row>
    <row r="15" spans="1:7" s="1" customFormat="1" ht="20.25" customHeight="1">
      <c r="A15" s="14" t="s">
        <v>21</v>
      </c>
      <c r="B15" s="7">
        <v>221</v>
      </c>
      <c r="C15" s="7"/>
      <c r="D15" s="9" t="s">
        <v>22</v>
      </c>
      <c r="E15" s="9">
        <v>18</v>
      </c>
      <c r="F15" s="15"/>
      <c r="G15" s="11">
        <f t="shared" si="0"/>
        <v>0</v>
      </c>
    </row>
    <row r="16" spans="1:7" s="1" customFormat="1" ht="22.5" customHeight="1">
      <c r="A16" s="63" t="s">
        <v>23</v>
      </c>
      <c r="B16" s="64"/>
      <c r="C16" s="64"/>
      <c r="D16" s="64"/>
      <c r="E16" s="64"/>
      <c r="F16" s="64"/>
      <c r="G16" s="65"/>
    </row>
    <row r="17" spans="1:7" s="1" customFormat="1" ht="15">
      <c r="A17" s="16" t="s">
        <v>24</v>
      </c>
      <c r="B17" s="7">
        <v>288</v>
      </c>
      <c r="C17" s="7"/>
      <c r="D17" s="9" t="s">
        <v>25</v>
      </c>
      <c r="E17" s="9">
        <v>18</v>
      </c>
      <c r="F17" s="15"/>
      <c r="G17" s="11">
        <f t="shared" si="0"/>
        <v>0</v>
      </c>
    </row>
    <row r="18" spans="1:7" s="1" customFormat="1" ht="15">
      <c r="A18" s="17" t="s">
        <v>26</v>
      </c>
      <c r="B18" s="7">
        <v>126</v>
      </c>
      <c r="C18" s="7"/>
      <c r="D18" s="9" t="s">
        <v>27</v>
      </c>
      <c r="E18" s="12">
        <v>24</v>
      </c>
      <c r="F18" s="15"/>
      <c r="G18" s="11">
        <f t="shared" si="0"/>
        <v>0</v>
      </c>
    </row>
    <row r="19" spans="1:7" s="1" customFormat="1" ht="15">
      <c r="A19" s="63" t="s">
        <v>28</v>
      </c>
      <c r="B19" s="64"/>
      <c r="C19" s="64"/>
      <c r="D19" s="64"/>
      <c r="E19" s="64"/>
      <c r="F19" s="64"/>
      <c r="G19" s="65"/>
    </row>
    <row r="20" spans="1:7" s="1" customFormat="1" ht="15">
      <c r="A20" s="17" t="s">
        <v>29</v>
      </c>
      <c r="B20" s="7">
        <v>197</v>
      </c>
      <c r="C20" s="7"/>
      <c r="D20" s="18" t="s">
        <v>30</v>
      </c>
      <c r="E20" s="9">
        <v>24</v>
      </c>
      <c r="F20" s="15"/>
      <c r="G20" s="11">
        <f t="shared" si="0"/>
        <v>0</v>
      </c>
    </row>
    <row r="21" spans="1:7" s="1" customFormat="1" ht="15">
      <c r="A21" s="17" t="s">
        <v>31</v>
      </c>
      <c r="B21" s="7">
        <v>197</v>
      </c>
      <c r="C21" s="7"/>
      <c r="D21" s="18" t="s">
        <v>30</v>
      </c>
      <c r="E21" s="9">
        <v>24</v>
      </c>
      <c r="F21" s="15"/>
      <c r="G21" s="11">
        <f t="shared" si="0"/>
        <v>0</v>
      </c>
    </row>
    <row r="22" spans="1:7" ht="15">
      <c r="A22" s="66" t="s">
        <v>32</v>
      </c>
      <c r="B22" s="67"/>
      <c r="C22" s="67"/>
      <c r="D22" s="67"/>
      <c r="E22" s="67"/>
      <c r="F22" s="67"/>
      <c r="G22" s="68"/>
    </row>
    <row r="23" spans="1:7" ht="15">
      <c r="A23" s="19" t="s">
        <v>33</v>
      </c>
      <c r="B23" s="7">
        <v>156</v>
      </c>
      <c r="C23" s="7"/>
      <c r="D23" s="20" t="s">
        <v>34</v>
      </c>
      <c r="E23" s="20">
        <v>36</v>
      </c>
      <c r="F23" s="15"/>
      <c r="G23" s="11">
        <f t="shared" si="0"/>
        <v>0</v>
      </c>
    </row>
    <row r="24" spans="1:7" ht="15">
      <c r="A24" s="19" t="s">
        <v>35</v>
      </c>
      <c r="B24" s="7">
        <v>156</v>
      </c>
      <c r="C24" s="7"/>
      <c r="D24" s="20" t="s">
        <v>34</v>
      </c>
      <c r="E24" s="20">
        <v>36</v>
      </c>
      <c r="F24" s="15"/>
      <c r="G24" s="11">
        <f t="shared" si="0"/>
        <v>0</v>
      </c>
    </row>
    <row r="25" spans="1:7" ht="15">
      <c r="A25" s="19" t="s">
        <v>36</v>
      </c>
      <c r="B25" s="7">
        <v>156</v>
      </c>
      <c r="C25" s="7"/>
      <c r="D25" s="20" t="s">
        <v>34</v>
      </c>
      <c r="E25" s="20">
        <v>36</v>
      </c>
      <c r="F25" s="15"/>
      <c r="G25" s="11">
        <f t="shared" si="0"/>
        <v>0</v>
      </c>
    </row>
    <row r="26" spans="1:7" ht="15">
      <c r="A26" s="66" t="s">
        <v>37</v>
      </c>
      <c r="B26" s="67"/>
      <c r="C26" s="67"/>
      <c r="D26" s="67"/>
      <c r="E26" s="67"/>
      <c r="F26" s="67"/>
      <c r="G26" s="68"/>
    </row>
    <row r="27" spans="1:7" s="1" customFormat="1" ht="24" customHeight="1">
      <c r="A27" s="17" t="s">
        <v>38</v>
      </c>
      <c r="B27" s="7">
        <v>154</v>
      </c>
      <c r="C27" s="7"/>
      <c r="D27" s="18" t="s">
        <v>22</v>
      </c>
      <c r="E27" s="21">
        <v>18</v>
      </c>
      <c r="F27" s="15"/>
      <c r="G27" s="11">
        <f t="shared" si="0"/>
        <v>0</v>
      </c>
    </row>
    <row r="28" spans="1:7" s="1" customFormat="1" ht="24" customHeight="1">
      <c r="A28" s="17" t="s">
        <v>39</v>
      </c>
      <c r="B28" s="7">
        <v>74</v>
      </c>
      <c r="C28" s="7"/>
      <c r="D28" s="18" t="s">
        <v>40</v>
      </c>
      <c r="E28" s="21">
        <v>18</v>
      </c>
      <c r="F28" s="15"/>
      <c r="G28" s="11">
        <f t="shared" si="0"/>
        <v>0</v>
      </c>
    </row>
    <row r="29" spans="1:7" s="1" customFormat="1" ht="24" customHeight="1">
      <c r="A29" s="17" t="s">
        <v>41</v>
      </c>
      <c r="B29" s="7">
        <v>74</v>
      </c>
      <c r="C29" s="7"/>
      <c r="D29" s="18" t="s">
        <v>40</v>
      </c>
      <c r="E29" s="21">
        <v>18</v>
      </c>
      <c r="F29" s="15"/>
      <c r="G29" s="11">
        <f t="shared" si="0"/>
        <v>0</v>
      </c>
    </row>
    <row r="30" spans="1:7" s="1" customFormat="1" ht="24" customHeight="1">
      <c r="A30" s="16" t="s">
        <v>42</v>
      </c>
      <c r="B30" s="7">
        <v>74</v>
      </c>
      <c r="C30" s="7"/>
      <c r="D30" s="18" t="s">
        <v>40</v>
      </c>
      <c r="E30" s="21">
        <v>18</v>
      </c>
      <c r="F30" s="15"/>
      <c r="G30" s="11">
        <f t="shared" si="0"/>
        <v>0</v>
      </c>
    </row>
    <row r="31" spans="1:7" s="1" customFormat="1" ht="24" customHeight="1">
      <c r="A31" s="16" t="s">
        <v>43</v>
      </c>
      <c r="B31" s="7">
        <v>152</v>
      </c>
      <c r="C31" s="7"/>
      <c r="D31" s="18" t="s">
        <v>44</v>
      </c>
      <c r="E31" s="21">
        <v>24</v>
      </c>
      <c r="F31" s="15"/>
      <c r="G31" s="11">
        <f t="shared" si="0"/>
        <v>0</v>
      </c>
    </row>
    <row r="32" spans="1:7" s="1" customFormat="1" ht="24" customHeight="1">
      <c r="A32" s="16" t="s">
        <v>45</v>
      </c>
      <c r="B32" s="7">
        <v>152</v>
      </c>
      <c r="C32" s="7"/>
      <c r="D32" s="18" t="s">
        <v>44</v>
      </c>
      <c r="E32" s="21">
        <v>24</v>
      </c>
      <c r="F32" s="15"/>
      <c r="G32" s="11">
        <f t="shared" si="0"/>
        <v>0</v>
      </c>
    </row>
    <row r="33" spans="1:7" s="1" customFormat="1" ht="24" customHeight="1">
      <c r="A33" s="17" t="s">
        <v>46</v>
      </c>
      <c r="B33" s="7">
        <v>152</v>
      </c>
      <c r="C33" s="7"/>
      <c r="D33" s="18" t="s">
        <v>25</v>
      </c>
      <c r="E33" s="21">
        <v>24</v>
      </c>
      <c r="F33" s="15"/>
      <c r="G33" s="11">
        <f t="shared" si="0"/>
        <v>0</v>
      </c>
    </row>
    <row r="34" spans="1:7" s="1" customFormat="1" ht="24" customHeight="1">
      <c r="A34" s="17" t="s">
        <v>47</v>
      </c>
      <c r="B34" s="7">
        <v>239</v>
      </c>
      <c r="C34" s="7"/>
      <c r="D34" s="18" t="s">
        <v>48</v>
      </c>
      <c r="E34" s="21">
        <v>24</v>
      </c>
      <c r="F34" s="15"/>
      <c r="G34" s="11">
        <f t="shared" si="0"/>
        <v>0</v>
      </c>
    </row>
    <row r="35" spans="1:7" s="1" customFormat="1" ht="24" customHeight="1">
      <c r="A35" s="17" t="s">
        <v>49</v>
      </c>
      <c r="B35" s="7">
        <v>239</v>
      </c>
      <c r="C35" s="7"/>
      <c r="D35" s="18" t="s">
        <v>48</v>
      </c>
      <c r="E35" s="21">
        <v>24</v>
      </c>
      <c r="F35" s="15"/>
      <c r="G35" s="11">
        <f t="shared" si="0"/>
        <v>0</v>
      </c>
    </row>
    <row r="36" spans="1:7" s="1" customFormat="1" ht="24" customHeight="1">
      <c r="A36" s="17" t="s">
        <v>50</v>
      </c>
      <c r="B36" s="7">
        <v>239</v>
      </c>
      <c r="C36" s="7"/>
      <c r="D36" s="18" t="s">
        <v>48</v>
      </c>
      <c r="E36" s="21">
        <v>24</v>
      </c>
      <c r="F36" s="15"/>
      <c r="G36" s="11">
        <f t="shared" si="0"/>
        <v>0</v>
      </c>
    </row>
    <row r="37" spans="1:7" s="1" customFormat="1" ht="24" customHeight="1">
      <c r="A37" s="16" t="s">
        <v>51</v>
      </c>
      <c r="B37" s="7">
        <v>110</v>
      </c>
      <c r="C37" s="7"/>
      <c r="D37" s="18" t="s">
        <v>48</v>
      </c>
      <c r="E37" s="21">
        <v>24</v>
      </c>
      <c r="F37" s="15"/>
      <c r="G37" s="11">
        <f t="shared" si="0"/>
        <v>0</v>
      </c>
    </row>
    <row r="38" spans="1:7" s="1" customFormat="1" ht="24" customHeight="1">
      <c r="A38" s="17" t="s">
        <v>52</v>
      </c>
      <c r="B38" s="7">
        <v>110</v>
      </c>
      <c r="C38" s="7"/>
      <c r="D38" s="18" t="s">
        <v>48</v>
      </c>
      <c r="E38" s="21">
        <v>24</v>
      </c>
      <c r="F38" s="15"/>
      <c r="G38" s="11">
        <f t="shared" si="0"/>
        <v>0</v>
      </c>
    </row>
    <row r="39" spans="1:7" s="1" customFormat="1" ht="24" customHeight="1">
      <c r="A39" s="17" t="s">
        <v>53</v>
      </c>
      <c r="B39" s="7">
        <v>110</v>
      </c>
      <c r="C39" s="7"/>
      <c r="D39" s="18" t="s">
        <v>48</v>
      </c>
      <c r="E39" s="21">
        <v>24</v>
      </c>
      <c r="F39" s="15"/>
      <c r="G39" s="11">
        <f t="shared" si="0"/>
        <v>0</v>
      </c>
    </row>
    <row r="40" spans="1:7" s="1" customFormat="1" ht="24" customHeight="1">
      <c r="A40" s="17" t="s">
        <v>54</v>
      </c>
      <c r="B40" s="7">
        <v>110</v>
      </c>
      <c r="C40" s="7"/>
      <c r="D40" s="18" t="s">
        <v>48</v>
      </c>
      <c r="E40" s="21">
        <v>24</v>
      </c>
      <c r="F40" s="15"/>
      <c r="G40" s="11">
        <f t="shared" si="0"/>
        <v>0</v>
      </c>
    </row>
    <row r="41" spans="1:7" s="1" customFormat="1" ht="24" customHeight="1">
      <c r="A41" s="16" t="s">
        <v>55</v>
      </c>
      <c r="B41" s="7">
        <v>209</v>
      </c>
      <c r="C41" s="7"/>
      <c r="D41" s="18" t="s">
        <v>56</v>
      </c>
      <c r="E41" s="21">
        <v>24</v>
      </c>
      <c r="F41" s="15"/>
      <c r="G41" s="11">
        <f t="shared" si="0"/>
        <v>0</v>
      </c>
    </row>
    <row r="42" spans="1:7" s="1" customFormat="1" ht="24" customHeight="1">
      <c r="A42" s="17" t="s">
        <v>57</v>
      </c>
      <c r="B42" s="7">
        <v>141</v>
      </c>
      <c r="C42" s="7"/>
      <c r="D42" s="18" t="s">
        <v>58</v>
      </c>
      <c r="E42" s="21">
        <v>24</v>
      </c>
      <c r="F42" s="15"/>
      <c r="G42" s="11">
        <f t="shared" si="0"/>
        <v>0</v>
      </c>
    </row>
    <row r="43" spans="1:7" s="1" customFormat="1" ht="24" customHeight="1">
      <c r="A43" s="22" t="s">
        <v>59</v>
      </c>
      <c r="B43" s="7">
        <v>141</v>
      </c>
      <c r="C43" s="7"/>
      <c r="D43" s="18" t="s">
        <v>58</v>
      </c>
      <c r="E43" s="21">
        <v>24</v>
      </c>
      <c r="F43" s="15"/>
      <c r="G43" s="11">
        <f t="shared" si="0"/>
        <v>0</v>
      </c>
    </row>
    <row r="44" spans="1:7" s="1" customFormat="1" ht="24" customHeight="1">
      <c r="A44" s="17" t="s">
        <v>60</v>
      </c>
      <c r="B44" s="7">
        <v>141</v>
      </c>
      <c r="C44" s="7"/>
      <c r="D44" s="18" t="s">
        <v>58</v>
      </c>
      <c r="E44" s="21">
        <v>24</v>
      </c>
      <c r="F44" s="15"/>
      <c r="G44" s="11">
        <f t="shared" si="0"/>
        <v>0</v>
      </c>
    </row>
    <row r="45" spans="1:7" s="1" customFormat="1" ht="24" customHeight="1">
      <c r="A45" s="17" t="s">
        <v>61</v>
      </c>
      <c r="B45" s="7">
        <v>141</v>
      </c>
      <c r="C45" s="7"/>
      <c r="D45" s="18" t="s">
        <v>58</v>
      </c>
      <c r="E45" s="21">
        <v>24</v>
      </c>
      <c r="F45" s="15"/>
      <c r="G45" s="11">
        <f t="shared" si="0"/>
        <v>0</v>
      </c>
    </row>
    <row r="46" spans="1:7" s="1" customFormat="1" ht="24" customHeight="1">
      <c r="A46" s="17" t="s">
        <v>62</v>
      </c>
      <c r="B46" s="7">
        <v>141</v>
      </c>
      <c r="C46" s="7"/>
      <c r="D46" s="18" t="s">
        <v>58</v>
      </c>
      <c r="E46" s="21">
        <v>24</v>
      </c>
      <c r="F46" s="15"/>
      <c r="G46" s="11">
        <f t="shared" si="0"/>
        <v>0</v>
      </c>
    </row>
    <row r="47" spans="1:7" s="1" customFormat="1" ht="24" customHeight="1">
      <c r="A47" s="17" t="s">
        <v>63</v>
      </c>
      <c r="B47" s="7">
        <v>141</v>
      </c>
      <c r="C47" s="7"/>
      <c r="D47" s="18" t="s">
        <v>58</v>
      </c>
      <c r="E47" s="21">
        <v>24</v>
      </c>
      <c r="F47" s="15"/>
      <c r="G47" s="11">
        <f t="shared" si="0"/>
        <v>0</v>
      </c>
    </row>
    <row r="48" spans="1:7" s="1" customFormat="1" ht="24" customHeight="1">
      <c r="A48" s="17" t="s">
        <v>64</v>
      </c>
      <c r="B48" s="7">
        <v>490</v>
      </c>
      <c r="C48" s="7"/>
      <c r="D48" s="18"/>
      <c r="E48" s="23"/>
      <c r="F48" s="15"/>
      <c r="G48" s="11">
        <f t="shared" si="0"/>
        <v>0</v>
      </c>
    </row>
    <row r="49" spans="1:7" s="1" customFormat="1" ht="24" customHeight="1">
      <c r="A49" s="63" t="s">
        <v>65</v>
      </c>
      <c r="B49" s="64"/>
      <c r="C49" s="64"/>
      <c r="D49" s="64"/>
      <c r="E49" s="64"/>
      <c r="F49" s="64"/>
      <c r="G49" s="65"/>
    </row>
    <row r="50" spans="1:7" s="1" customFormat="1" ht="24" customHeight="1">
      <c r="A50" s="24" t="s">
        <v>66</v>
      </c>
      <c r="B50" s="7">
        <v>128</v>
      </c>
      <c r="C50" s="7"/>
      <c r="D50" s="18" t="s">
        <v>44</v>
      </c>
      <c r="E50" s="25">
        <v>24</v>
      </c>
      <c r="F50" s="15"/>
      <c r="G50" s="11">
        <f t="shared" si="0"/>
        <v>0</v>
      </c>
    </row>
    <row r="51" spans="1:7" s="1" customFormat="1" ht="15">
      <c r="A51" s="26" t="s">
        <v>67</v>
      </c>
      <c r="B51" s="7">
        <v>139</v>
      </c>
      <c r="C51" s="7"/>
      <c r="D51" s="18" t="s">
        <v>44</v>
      </c>
      <c r="E51" s="25">
        <v>24</v>
      </c>
      <c r="F51" s="15"/>
      <c r="G51" s="11">
        <f t="shared" si="0"/>
        <v>0</v>
      </c>
    </row>
    <row r="52" spans="1:7" s="1" customFormat="1" ht="21" customHeight="1">
      <c r="A52" s="26" t="s">
        <v>68</v>
      </c>
      <c r="B52" s="7">
        <v>172</v>
      </c>
      <c r="C52" s="7"/>
      <c r="D52" s="18" t="s">
        <v>69</v>
      </c>
      <c r="E52" s="25">
        <v>18</v>
      </c>
      <c r="F52" s="15"/>
      <c r="G52" s="11">
        <f t="shared" si="0"/>
        <v>0</v>
      </c>
    </row>
    <row r="53" spans="1:7" s="1" customFormat="1" ht="21" customHeight="1">
      <c r="A53" s="26" t="s">
        <v>70</v>
      </c>
      <c r="B53" s="7">
        <v>149</v>
      </c>
      <c r="C53" s="7"/>
      <c r="D53" s="18" t="s">
        <v>69</v>
      </c>
      <c r="E53" s="25">
        <v>18</v>
      </c>
      <c r="F53" s="15"/>
      <c r="G53" s="11">
        <f t="shared" si="0"/>
        <v>0</v>
      </c>
    </row>
    <row r="54" spans="1:7" s="1" customFormat="1" ht="21" customHeight="1">
      <c r="A54" s="26" t="s">
        <v>71</v>
      </c>
      <c r="B54" s="7">
        <v>112</v>
      </c>
      <c r="C54" s="7"/>
      <c r="D54" s="18" t="s">
        <v>69</v>
      </c>
      <c r="E54" s="25">
        <v>36</v>
      </c>
      <c r="F54" s="15"/>
      <c r="G54" s="11">
        <f t="shared" si="0"/>
        <v>0</v>
      </c>
    </row>
    <row r="55" spans="1:7" s="1" customFormat="1" ht="35.25" customHeight="1">
      <c r="A55" s="26" t="s">
        <v>72</v>
      </c>
      <c r="B55" s="7">
        <v>295</v>
      </c>
      <c r="C55" s="7"/>
      <c r="D55" s="18" t="s">
        <v>73</v>
      </c>
      <c r="E55" s="25">
        <v>24</v>
      </c>
      <c r="F55" s="15"/>
      <c r="G55" s="11">
        <f t="shared" si="0"/>
        <v>0</v>
      </c>
    </row>
    <row r="56" spans="1:7" s="1" customFormat="1" ht="45" customHeight="1">
      <c r="A56" s="26" t="s">
        <v>74</v>
      </c>
      <c r="B56" s="7">
        <v>506</v>
      </c>
      <c r="C56" s="7"/>
      <c r="D56" s="18" t="s">
        <v>73</v>
      </c>
      <c r="E56" s="25">
        <v>18</v>
      </c>
      <c r="F56" s="15"/>
      <c r="G56" s="11">
        <f t="shared" si="0"/>
        <v>0</v>
      </c>
    </row>
    <row r="57" spans="1:7" s="1" customFormat="1" ht="48" customHeight="1">
      <c r="A57" s="26" t="s">
        <v>75</v>
      </c>
      <c r="B57" s="7">
        <v>472</v>
      </c>
      <c r="C57" s="7"/>
      <c r="D57" s="18" t="s">
        <v>73</v>
      </c>
      <c r="E57" s="25">
        <v>18</v>
      </c>
      <c r="F57" s="15"/>
      <c r="G57" s="11">
        <f t="shared" si="0"/>
        <v>0</v>
      </c>
    </row>
    <row r="58" spans="1:7" s="1" customFormat="1" ht="43.5" customHeight="1">
      <c r="A58" s="26" t="s">
        <v>76</v>
      </c>
      <c r="B58" s="7">
        <v>444</v>
      </c>
      <c r="C58" s="7"/>
      <c r="D58" s="18" t="s">
        <v>73</v>
      </c>
      <c r="E58" s="25">
        <v>18</v>
      </c>
      <c r="F58" s="15"/>
      <c r="G58" s="11">
        <f t="shared" si="0"/>
        <v>0</v>
      </c>
    </row>
    <row r="59" spans="1:7" s="1" customFormat="1" ht="47.25" customHeight="1">
      <c r="A59" s="26" t="s">
        <v>77</v>
      </c>
      <c r="B59" s="7">
        <v>404</v>
      </c>
      <c r="C59" s="7"/>
      <c r="D59" s="18" t="s">
        <v>73</v>
      </c>
      <c r="E59" s="25">
        <v>24</v>
      </c>
      <c r="F59" s="15"/>
      <c r="G59" s="11">
        <f t="shared" si="0"/>
        <v>0</v>
      </c>
    </row>
    <row r="60" spans="1:7" s="1" customFormat="1" ht="27" customHeight="1">
      <c r="A60" s="63" t="s">
        <v>78</v>
      </c>
      <c r="B60" s="64"/>
      <c r="C60" s="64"/>
      <c r="D60" s="64"/>
      <c r="E60" s="64"/>
      <c r="F60" s="64"/>
      <c r="G60" s="65"/>
    </row>
    <row r="61" spans="1:7" s="1" customFormat="1" ht="33" customHeight="1">
      <c r="A61" s="27" t="s">
        <v>79</v>
      </c>
      <c r="B61" s="7">
        <v>374</v>
      </c>
      <c r="C61" s="7"/>
      <c r="D61" s="18" t="s">
        <v>34</v>
      </c>
      <c r="E61" s="9">
        <v>36</v>
      </c>
      <c r="F61" s="15"/>
      <c r="G61" s="11">
        <f t="shared" si="0"/>
        <v>0</v>
      </c>
    </row>
    <row r="62" spans="1:7" s="1" customFormat="1" ht="30.75" customHeight="1">
      <c r="A62" s="27" t="s">
        <v>80</v>
      </c>
      <c r="B62" s="7">
        <v>260</v>
      </c>
      <c r="C62" s="7"/>
      <c r="D62" s="18" t="s">
        <v>48</v>
      </c>
      <c r="E62" s="9">
        <v>36</v>
      </c>
      <c r="F62" s="15"/>
      <c r="G62" s="11">
        <f t="shared" si="0"/>
        <v>0</v>
      </c>
    </row>
    <row r="63" spans="1:7" s="1" customFormat="1" ht="34.5" customHeight="1">
      <c r="A63" s="27" t="s">
        <v>81</v>
      </c>
      <c r="B63" s="7">
        <v>333</v>
      </c>
      <c r="C63" s="7"/>
      <c r="D63" s="18" t="s">
        <v>82</v>
      </c>
      <c r="E63" s="9">
        <v>24</v>
      </c>
      <c r="F63" s="15"/>
      <c r="G63" s="11">
        <f t="shared" si="0"/>
        <v>0</v>
      </c>
    </row>
    <row r="64" spans="1:7" s="1" customFormat="1" ht="33.75" customHeight="1">
      <c r="A64" s="27" t="s">
        <v>83</v>
      </c>
      <c r="B64" s="7">
        <v>228</v>
      </c>
      <c r="C64" s="7"/>
      <c r="D64" s="18" t="s">
        <v>48</v>
      </c>
      <c r="E64" s="9">
        <v>24</v>
      </c>
      <c r="F64" s="15"/>
      <c r="G64" s="11">
        <f t="shared" si="0"/>
        <v>0</v>
      </c>
    </row>
    <row r="65" spans="1:7" s="1" customFormat="1" ht="34.5" customHeight="1">
      <c r="A65" s="27" t="s">
        <v>84</v>
      </c>
      <c r="B65" s="7">
        <v>139</v>
      </c>
      <c r="C65" s="7"/>
      <c r="D65" s="18" t="s">
        <v>48</v>
      </c>
      <c r="E65" s="9">
        <v>24</v>
      </c>
      <c r="F65" s="15"/>
      <c r="G65" s="11">
        <f t="shared" si="0"/>
        <v>0</v>
      </c>
    </row>
    <row r="66" spans="1:7" s="1" customFormat="1" ht="26.25" customHeight="1">
      <c r="A66" s="27" t="s">
        <v>85</v>
      </c>
      <c r="B66" s="7">
        <v>152</v>
      </c>
      <c r="C66" s="7"/>
      <c r="D66" s="18" t="s">
        <v>48</v>
      </c>
      <c r="E66" s="9">
        <v>24</v>
      </c>
      <c r="F66" s="15"/>
      <c r="G66" s="11">
        <f t="shared" si="0"/>
        <v>0</v>
      </c>
    </row>
    <row r="67" spans="1:7" s="1" customFormat="1" ht="26.25" customHeight="1">
      <c r="A67" s="28" t="s">
        <v>86</v>
      </c>
      <c r="B67" s="7">
        <v>196</v>
      </c>
      <c r="C67" s="7"/>
      <c r="D67" s="29" t="s">
        <v>34</v>
      </c>
      <c r="E67" s="20">
        <v>24</v>
      </c>
      <c r="F67" s="15"/>
      <c r="G67" s="11">
        <f t="shared" si="0"/>
        <v>0</v>
      </c>
    </row>
    <row r="68" spans="1:7" ht="26.25" customHeight="1">
      <c r="A68" s="30" t="s">
        <v>87</v>
      </c>
      <c r="B68" s="7">
        <v>135</v>
      </c>
      <c r="C68" s="7"/>
      <c r="D68" s="29" t="s">
        <v>22</v>
      </c>
      <c r="E68" s="20">
        <v>18</v>
      </c>
      <c r="F68" s="15"/>
      <c r="G68" s="11">
        <f t="shared" si="0"/>
        <v>0</v>
      </c>
    </row>
    <row r="69" spans="1:7" ht="15">
      <c r="A69" s="31" t="s">
        <v>88</v>
      </c>
      <c r="B69" s="7">
        <v>105</v>
      </c>
      <c r="C69" s="7"/>
      <c r="D69" s="32" t="s">
        <v>25</v>
      </c>
      <c r="E69" s="33">
        <v>36</v>
      </c>
      <c r="F69" s="34"/>
      <c r="G69" s="11">
        <f t="shared" si="0"/>
        <v>0</v>
      </c>
    </row>
    <row r="70" spans="1:7" ht="25.35" customHeight="1">
      <c r="A70" s="35" t="s">
        <v>89</v>
      </c>
      <c r="B70" s="7">
        <v>105</v>
      </c>
      <c r="C70" s="7"/>
      <c r="D70" s="32" t="s">
        <v>25</v>
      </c>
      <c r="E70" s="33">
        <v>36</v>
      </c>
      <c r="F70" s="15"/>
      <c r="G70" s="11">
        <f t="shared" ref="G70:G106" si="1">B70*F70</f>
        <v>0</v>
      </c>
    </row>
    <row r="71" spans="1:7" ht="23.85" customHeight="1">
      <c r="A71" s="35" t="s">
        <v>90</v>
      </c>
      <c r="B71" s="7">
        <v>105</v>
      </c>
      <c r="C71" s="7"/>
      <c r="D71" s="32" t="s">
        <v>25</v>
      </c>
      <c r="E71" s="33">
        <v>36</v>
      </c>
      <c r="F71" s="15"/>
      <c r="G71" s="11">
        <f t="shared" si="1"/>
        <v>0</v>
      </c>
    </row>
    <row r="72" spans="1:7" ht="15">
      <c r="A72" s="35" t="s">
        <v>91</v>
      </c>
      <c r="B72" s="7">
        <v>105</v>
      </c>
      <c r="C72" s="7"/>
      <c r="D72" s="32" t="s">
        <v>25</v>
      </c>
      <c r="E72" s="33">
        <v>36</v>
      </c>
      <c r="F72" s="15"/>
      <c r="G72" s="11">
        <f t="shared" si="1"/>
        <v>0</v>
      </c>
    </row>
    <row r="73" spans="1:7" ht="15">
      <c r="A73" s="35" t="s">
        <v>92</v>
      </c>
      <c r="B73" s="7">
        <v>105</v>
      </c>
      <c r="C73" s="7"/>
      <c r="D73" s="32" t="s">
        <v>25</v>
      </c>
      <c r="E73" s="33">
        <v>36</v>
      </c>
      <c r="F73" s="15"/>
      <c r="G73" s="11">
        <f t="shared" si="1"/>
        <v>0</v>
      </c>
    </row>
    <row r="74" spans="1:7" ht="15">
      <c r="A74" s="35" t="s">
        <v>93</v>
      </c>
      <c r="B74" s="7">
        <v>105</v>
      </c>
      <c r="C74" s="7"/>
      <c r="D74" s="32" t="s">
        <v>25</v>
      </c>
      <c r="E74" s="33">
        <v>36</v>
      </c>
      <c r="F74" s="15"/>
      <c r="G74" s="11">
        <f t="shared" si="1"/>
        <v>0</v>
      </c>
    </row>
    <row r="75" spans="1:7" ht="15">
      <c r="A75" s="35" t="s">
        <v>94</v>
      </c>
      <c r="B75" s="7">
        <v>105</v>
      </c>
      <c r="C75" s="7"/>
      <c r="D75" s="32" t="s">
        <v>25</v>
      </c>
      <c r="E75" s="33">
        <v>36</v>
      </c>
      <c r="F75" s="15"/>
      <c r="G75" s="11">
        <f t="shared" si="1"/>
        <v>0</v>
      </c>
    </row>
    <row r="76" spans="1:7" ht="20.25" customHeight="1">
      <c r="A76" s="31" t="s">
        <v>95</v>
      </c>
      <c r="B76" s="7">
        <v>179</v>
      </c>
      <c r="C76" s="7"/>
      <c r="D76" s="32" t="s">
        <v>96</v>
      </c>
      <c r="E76" s="33">
        <v>24</v>
      </c>
      <c r="F76" s="15"/>
      <c r="G76" s="11">
        <f t="shared" si="1"/>
        <v>0</v>
      </c>
    </row>
    <row r="77" spans="1:7" ht="18" customHeight="1">
      <c r="A77" s="31" t="s">
        <v>97</v>
      </c>
      <c r="B77" s="7">
        <v>214</v>
      </c>
      <c r="C77" s="7"/>
      <c r="D77" s="32" t="s">
        <v>96</v>
      </c>
      <c r="E77" s="33">
        <v>18</v>
      </c>
      <c r="F77" s="15"/>
      <c r="G77" s="11">
        <f t="shared" si="1"/>
        <v>0</v>
      </c>
    </row>
    <row r="78" spans="1:7" ht="15">
      <c r="A78" s="28" t="s">
        <v>98</v>
      </c>
      <c r="B78" s="7">
        <v>281</v>
      </c>
      <c r="C78" s="7"/>
      <c r="D78" s="29" t="s">
        <v>99</v>
      </c>
      <c r="E78" s="20">
        <v>24</v>
      </c>
      <c r="F78" s="15"/>
      <c r="G78" s="11">
        <f t="shared" si="1"/>
        <v>0</v>
      </c>
    </row>
    <row r="79" spans="1:7" ht="25.5" customHeight="1">
      <c r="A79" s="31" t="s">
        <v>100</v>
      </c>
      <c r="B79" s="7">
        <v>182</v>
      </c>
      <c r="C79" s="7"/>
      <c r="D79" s="18" t="s">
        <v>101</v>
      </c>
      <c r="E79" s="9">
        <v>24</v>
      </c>
      <c r="F79" s="15"/>
      <c r="G79" s="11">
        <f t="shared" si="1"/>
        <v>0</v>
      </c>
    </row>
    <row r="80" spans="1:7" s="1" customFormat="1" ht="23.85" customHeight="1">
      <c r="A80" s="27" t="s">
        <v>102</v>
      </c>
      <c r="B80" s="7">
        <v>96</v>
      </c>
      <c r="C80" s="7"/>
      <c r="D80" s="18" t="s">
        <v>22</v>
      </c>
      <c r="E80" s="9">
        <v>36</v>
      </c>
      <c r="F80" s="15"/>
      <c r="G80" s="11">
        <f t="shared" si="1"/>
        <v>0</v>
      </c>
    </row>
    <row r="81" spans="1:7" s="1" customFormat="1" ht="30">
      <c r="A81" s="27" t="s">
        <v>103</v>
      </c>
      <c r="B81" s="7">
        <v>408</v>
      </c>
      <c r="C81" s="7"/>
      <c r="D81" s="18" t="s">
        <v>104</v>
      </c>
      <c r="E81" s="12">
        <v>36</v>
      </c>
      <c r="F81" s="15"/>
      <c r="G81" s="11">
        <f t="shared" si="1"/>
        <v>0</v>
      </c>
    </row>
    <row r="82" spans="1:7" s="1" customFormat="1" ht="27.75" customHeight="1">
      <c r="A82" s="27" t="s">
        <v>105</v>
      </c>
      <c r="B82" s="7">
        <v>123</v>
      </c>
      <c r="C82" s="7"/>
      <c r="D82" s="18" t="s">
        <v>22</v>
      </c>
      <c r="E82" s="12">
        <v>36</v>
      </c>
      <c r="F82" s="15"/>
      <c r="G82" s="11">
        <f t="shared" si="1"/>
        <v>0</v>
      </c>
    </row>
    <row r="83" spans="1:7" s="1" customFormat="1" ht="21.75" customHeight="1">
      <c r="A83" s="27" t="s">
        <v>106</v>
      </c>
      <c r="B83" s="7">
        <v>123</v>
      </c>
      <c r="C83" s="7"/>
      <c r="D83" s="18" t="s">
        <v>22</v>
      </c>
      <c r="E83" s="12">
        <v>36</v>
      </c>
      <c r="F83" s="15"/>
      <c r="G83" s="11">
        <f t="shared" si="1"/>
        <v>0</v>
      </c>
    </row>
    <row r="84" spans="1:7" s="1" customFormat="1" ht="21.75" customHeight="1">
      <c r="A84" s="27" t="s">
        <v>107</v>
      </c>
      <c r="B84" s="7">
        <v>123</v>
      </c>
      <c r="C84" s="7"/>
      <c r="D84" s="18" t="s">
        <v>22</v>
      </c>
      <c r="E84" s="12">
        <v>36</v>
      </c>
      <c r="F84" s="15"/>
      <c r="G84" s="11">
        <f t="shared" si="1"/>
        <v>0</v>
      </c>
    </row>
    <row r="85" spans="1:7" s="1" customFormat="1" ht="21.75" customHeight="1">
      <c r="A85" s="27" t="s">
        <v>108</v>
      </c>
      <c r="B85" s="7">
        <v>123</v>
      </c>
      <c r="C85" s="7"/>
      <c r="D85" s="18" t="s">
        <v>22</v>
      </c>
      <c r="E85" s="12">
        <v>36</v>
      </c>
      <c r="F85" s="15"/>
      <c r="G85" s="11">
        <f t="shared" si="1"/>
        <v>0</v>
      </c>
    </row>
    <row r="86" spans="1:7" s="1" customFormat="1" ht="21.75" customHeight="1">
      <c r="A86" s="27" t="s">
        <v>109</v>
      </c>
      <c r="B86" s="7">
        <v>123</v>
      </c>
      <c r="C86" s="7"/>
      <c r="D86" s="18" t="s">
        <v>22</v>
      </c>
      <c r="E86" s="12">
        <v>36</v>
      </c>
      <c r="F86" s="15"/>
      <c r="G86" s="11">
        <f t="shared" si="1"/>
        <v>0</v>
      </c>
    </row>
    <row r="87" spans="1:7" s="1" customFormat="1" ht="21.75" customHeight="1">
      <c r="A87" s="27" t="s">
        <v>110</v>
      </c>
      <c r="B87" s="7">
        <v>123</v>
      </c>
      <c r="C87" s="7"/>
      <c r="D87" s="18" t="s">
        <v>22</v>
      </c>
      <c r="E87" s="12">
        <v>36</v>
      </c>
      <c r="F87" s="15"/>
      <c r="G87" s="11">
        <f t="shared" si="1"/>
        <v>0</v>
      </c>
    </row>
    <row r="88" spans="1:7" s="1" customFormat="1" ht="27.75" customHeight="1">
      <c r="A88" s="27" t="s">
        <v>111</v>
      </c>
      <c r="B88" s="7">
        <v>123</v>
      </c>
      <c r="C88" s="7"/>
      <c r="D88" s="18" t="s">
        <v>22</v>
      </c>
      <c r="E88" s="12">
        <v>36</v>
      </c>
      <c r="F88" s="15"/>
      <c r="G88" s="11">
        <f t="shared" si="1"/>
        <v>0</v>
      </c>
    </row>
    <row r="89" spans="1:7" s="1" customFormat="1" ht="21.75" customHeight="1">
      <c r="A89" s="31" t="s">
        <v>112</v>
      </c>
      <c r="B89" s="7">
        <v>123</v>
      </c>
      <c r="C89" s="7"/>
      <c r="D89" s="18" t="s">
        <v>22</v>
      </c>
      <c r="E89" s="12">
        <v>36</v>
      </c>
      <c r="F89" s="15"/>
      <c r="G89" s="11">
        <f t="shared" si="1"/>
        <v>0</v>
      </c>
    </row>
    <row r="90" spans="1:7" s="1" customFormat="1" ht="21.75" customHeight="1">
      <c r="A90" s="31" t="s">
        <v>113</v>
      </c>
      <c r="B90" s="7">
        <v>123</v>
      </c>
      <c r="C90" s="7"/>
      <c r="D90" s="18" t="s">
        <v>22</v>
      </c>
      <c r="E90" s="12">
        <v>36</v>
      </c>
      <c r="F90" s="15"/>
      <c r="G90" s="11">
        <f t="shared" si="1"/>
        <v>0</v>
      </c>
    </row>
    <row r="91" spans="1:7" s="1" customFormat="1" ht="21.75" customHeight="1">
      <c r="A91" s="31" t="s">
        <v>114</v>
      </c>
      <c r="B91" s="7">
        <v>123</v>
      </c>
      <c r="C91" s="7"/>
      <c r="D91" s="18" t="s">
        <v>22</v>
      </c>
      <c r="E91" s="12">
        <v>36</v>
      </c>
      <c r="F91" s="15"/>
      <c r="G91" s="11">
        <f t="shared" si="1"/>
        <v>0</v>
      </c>
    </row>
    <row r="92" spans="1:7" ht="21.75" customHeight="1">
      <c r="A92" s="36" t="s">
        <v>115</v>
      </c>
      <c r="B92" s="7">
        <v>210</v>
      </c>
      <c r="C92" s="7"/>
      <c r="D92" s="29" t="s">
        <v>22</v>
      </c>
      <c r="E92" s="20">
        <v>18</v>
      </c>
      <c r="F92" s="15"/>
      <c r="G92" s="11">
        <f t="shared" si="1"/>
        <v>0</v>
      </c>
    </row>
    <row r="93" spans="1:7" ht="21.75" customHeight="1">
      <c r="A93" s="37" t="s">
        <v>116</v>
      </c>
      <c r="B93" s="7">
        <v>212</v>
      </c>
      <c r="C93" s="7"/>
      <c r="D93" s="29" t="s">
        <v>25</v>
      </c>
      <c r="E93" s="38">
        <v>24</v>
      </c>
      <c r="F93" s="15"/>
      <c r="G93" s="11">
        <f t="shared" si="1"/>
        <v>0</v>
      </c>
    </row>
    <row r="94" spans="1:7" s="1" customFormat="1" ht="21.75" customHeight="1">
      <c r="A94" s="39" t="s">
        <v>117</v>
      </c>
      <c r="B94" s="7">
        <v>144</v>
      </c>
      <c r="C94" s="7"/>
      <c r="D94" s="32" t="s">
        <v>56</v>
      </c>
      <c r="E94" s="40">
        <v>36</v>
      </c>
      <c r="F94" s="15"/>
      <c r="G94" s="11">
        <f t="shared" si="1"/>
        <v>0</v>
      </c>
    </row>
    <row r="95" spans="1:7" s="1" customFormat="1" ht="23.25" customHeight="1">
      <c r="A95" s="39" t="s">
        <v>118</v>
      </c>
      <c r="B95" s="7">
        <v>144</v>
      </c>
      <c r="C95" s="7"/>
      <c r="D95" s="32" t="s">
        <v>56</v>
      </c>
      <c r="E95" s="40">
        <v>36</v>
      </c>
      <c r="F95" s="34"/>
      <c r="G95" s="11">
        <f t="shared" si="1"/>
        <v>0</v>
      </c>
    </row>
    <row r="96" spans="1:7" s="1" customFormat="1" ht="21.75" customHeight="1">
      <c r="A96" s="39" t="s">
        <v>119</v>
      </c>
      <c r="B96" s="7">
        <v>144</v>
      </c>
      <c r="C96" s="7"/>
      <c r="D96" s="32" t="s">
        <v>56</v>
      </c>
      <c r="E96" s="40">
        <v>36</v>
      </c>
      <c r="F96" s="41"/>
      <c r="G96" s="11">
        <f t="shared" si="1"/>
        <v>0</v>
      </c>
    </row>
    <row r="97" spans="1:7" s="1" customFormat="1" ht="21.75" customHeight="1">
      <c r="A97" s="39" t="s">
        <v>120</v>
      </c>
      <c r="B97" s="7">
        <v>144</v>
      </c>
      <c r="C97" s="7"/>
      <c r="D97" s="32" t="s">
        <v>56</v>
      </c>
      <c r="E97" s="40">
        <v>36</v>
      </c>
      <c r="F97" s="15"/>
      <c r="G97" s="11">
        <f t="shared" si="1"/>
        <v>0</v>
      </c>
    </row>
    <row r="98" spans="1:7" s="1" customFormat="1" ht="21.75" customHeight="1">
      <c r="A98" s="39" t="s">
        <v>121</v>
      </c>
      <c r="B98" s="7">
        <v>144</v>
      </c>
      <c r="C98" s="7"/>
      <c r="D98" s="32" t="s">
        <v>56</v>
      </c>
      <c r="E98" s="40">
        <v>36</v>
      </c>
      <c r="F98" s="41"/>
      <c r="G98" s="11">
        <f t="shared" si="1"/>
        <v>0</v>
      </c>
    </row>
    <row r="99" spans="1:7" s="1" customFormat="1" ht="21.75" customHeight="1">
      <c r="A99" s="39" t="s">
        <v>122</v>
      </c>
      <c r="B99" s="7">
        <v>144</v>
      </c>
      <c r="C99" s="7"/>
      <c r="D99" s="32" t="s">
        <v>30</v>
      </c>
      <c r="E99" s="40">
        <v>36</v>
      </c>
      <c r="F99" s="15"/>
      <c r="G99" s="11">
        <f t="shared" si="1"/>
        <v>0</v>
      </c>
    </row>
    <row r="100" spans="1:7" s="1" customFormat="1" ht="21.75" customHeight="1">
      <c r="A100" s="39" t="s">
        <v>123</v>
      </c>
      <c r="B100" s="7">
        <v>144</v>
      </c>
      <c r="C100" s="7"/>
      <c r="D100" s="32" t="s">
        <v>30</v>
      </c>
      <c r="E100" s="40">
        <v>36</v>
      </c>
      <c r="F100" s="15"/>
      <c r="G100" s="11">
        <f t="shared" si="1"/>
        <v>0</v>
      </c>
    </row>
    <row r="101" spans="1:7" s="1" customFormat="1" ht="21.75" customHeight="1">
      <c r="A101" s="39" t="s">
        <v>124</v>
      </c>
      <c r="B101" s="7">
        <v>144</v>
      </c>
      <c r="C101" s="7"/>
      <c r="D101" s="32" t="s">
        <v>30</v>
      </c>
      <c r="E101" s="40">
        <v>36</v>
      </c>
      <c r="F101" s="15"/>
      <c r="G101" s="11">
        <f t="shared" si="1"/>
        <v>0</v>
      </c>
    </row>
    <row r="102" spans="1:7" s="1" customFormat="1" ht="21.75" customHeight="1">
      <c r="A102" s="39" t="s">
        <v>125</v>
      </c>
      <c r="B102" s="7">
        <v>144</v>
      </c>
      <c r="C102" s="7"/>
      <c r="D102" s="32" t="s">
        <v>30</v>
      </c>
      <c r="E102" s="40">
        <v>36</v>
      </c>
      <c r="F102" s="15"/>
      <c r="G102" s="11">
        <f t="shared" si="1"/>
        <v>0</v>
      </c>
    </row>
    <row r="103" spans="1:7" s="1" customFormat="1" ht="21.75" customHeight="1">
      <c r="A103" s="39" t="s">
        <v>126</v>
      </c>
      <c r="B103" s="7">
        <v>144</v>
      </c>
      <c r="C103" s="7"/>
      <c r="D103" s="32" t="s">
        <v>30</v>
      </c>
      <c r="E103" s="40">
        <v>36</v>
      </c>
      <c r="F103" s="15"/>
      <c r="G103" s="11">
        <f t="shared" si="1"/>
        <v>0</v>
      </c>
    </row>
    <row r="104" spans="1:7" s="1" customFormat="1" ht="21.75" customHeight="1">
      <c r="A104" s="39" t="s">
        <v>127</v>
      </c>
      <c r="B104" s="7">
        <v>144</v>
      </c>
      <c r="C104" s="7"/>
      <c r="D104" s="32" t="s">
        <v>30</v>
      </c>
      <c r="E104" s="40">
        <v>36</v>
      </c>
      <c r="F104" s="15"/>
      <c r="G104" s="11">
        <f t="shared" si="1"/>
        <v>0</v>
      </c>
    </row>
    <row r="105" spans="1:7" s="1" customFormat="1" ht="21.75" customHeight="1">
      <c r="A105" s="39" t="s">
        <v>128</v>
      </c>
      <c r="B105" s="7">
        <v>144</v>
      </c>
      <c r="C105" s="7"/>
      <c r="D105" s="32" t="s">
        <v>30</v>
      </c>
      <c r="E105" s="40">
        <v>36</v>
      </c>
      <c r="F105" s="15"/>
      <c r="G105" s="11">
        <f t="shared" si="1"/>
        <v>0</v>
      </c>
    </row>
    <row r="106" spans="1:7" s="1" customFormat="1" ht="21.75" customHeight="1">
      <c r="A106" s="39" t="s">
        <v>129</v>
      </c>
      <c r="B106" s="7">
        <v>144</v>
      </c>
      <c r="C106" s="7"/>
      <c r="D106" s="32" t="s">
        <v>30</v>
      </c>
      <c r="E106" s="40">
        <v>36</v>
      </c>
      <c r="F106" s="15"/>
      <c r="G106" s="11">
        <f t="shared" si="1"/>
        <v>0</v>
      </c>
    </row>
    <row r="107" spans="1:7" s="1" customFormat="1" ht="21.75" customHeight="1">
      <c r="A107" s="69" t="s">
        <v>130</v>
      </c>
      <c r="B107" s="70"/>
      <c r="C107" s="70"/>
      <c r="D107" s="70"/>
      <c r="E107" s="70"/>
      <c r="F107" s="70"/>
      <c r="G107" s="71"/>
    </row>
    <row r="108" spans="1:7" ht="21.75" customHeight="1">
      <c r="B108"/>
      <c r="C108"/>
      <c r="E108"/>
      <c r="F108"/>
      <c r="G108"/>
    </row>
    <row r="109" spans="1:7" ht="21.75" customHeight="1">
      <c r="B109"/>
      <c r="C109"/>
      <c r="E109"/>
      <c r="F109"/>
      <c r="G109"/>
    </row>
    <row r="110" spans="1:7" s="1" customFormat="1" ht="21.75" customHeight="1">
      <c r="A110" s="42" t="s">
        <v>131</v>
      </c>
      <c r="B110" s="7">
        <v>261</v>
      </c>
      <c r="C110" s="7"/>
      <c r="D110" s="29" t="s">
        <v>132</v>
      </c>
      <c r="E110" s="20">
        <v>24</v>
      </c>
      <c r="F110" s="15"/>
      <c r="G110" s="11">
        <f t="shared" ref="G110:G117" si="2">B110*F110</f>
        <v>0</v>
      </c>
    </row>
    <row r="111" spans="1:7" s="1" customFormat="1" ht="21.75" customHeight="1">
      <c r="A111" s="42" t="s">
        <v>133</v>
      </c>
      <c r="B111" s="7">
        <v>412</v>
      </c>
      <c r="C111" s="7"/>
      <c r="D111" s="29" t="s">
        <v>134</v>
      </c>
      <c r="E111" s="20">
        <v>24</v>
      </c>
      <c r="F111" s="15"/>
      <c r="G111" s="11">
        <f t="shared" si="2"/>
        <v>0</v>
      </c>
    </row>
    <row r="112" spans="1:7" s="1" customFormat="1" ht="21.75" customHeight="1">
      <c r="A112" s="43" t="s">
        <v>135</v>
      </c>
      <c r="B112" s="7">
        <v>267</v>
      </c>
      <c r="C112" s="7"/>
      <c r="D112" s="18" t="s">
        <v>25</v>
      </c>
      <c r="E112" s="44">
        <v>24</v>
      </c>
      <c r="F112" s="15"/>
      <c r="G112" s="11">
        <f t="shared" si="2"/>
        <v>0</v>
      </c>
    </row>
    <row r="113" spans="1:7" ht="21.75" customHeight="1">
      <c r="A113" s="43" t="s">
        <v>136</v>
      </c>
      <c r="B113" s="7">
        <v>267</v>
      </c>
      <c r="C113" s="7"/>
      <c r="D113" s="18" t="s">
        <v>25</v>
      </c>
      <c r="E113" s="44">
        <v>24</v>
      </c>
      <c r="F113" s="15"/>
      <c r="G113" s="11">
        <f t="shared" si="2"/>
        <v>0</v>
      </c>
    </row>
    <row r="114" spans="1:7" s="1" customFormat="1" ht="21.75" customHeight="1">
      <c r="A114" s="43" t="s">
        <v>137</v>
      </c>
      <c r="B114" s="7">
        <v>404</v>
      </c>
      <c r="C114" s="7"/>
      <c r="D114" s="18" t="s">
        <v>30</v>
      </c>
      <c r="E114" s="44">
        <v>24</v>
      </c>
      <c r="F114" s="15"/>
      <c r="G114" s="11">
        <f t="shared" si="2"/>
        <v>0</v>
      </c>
    </row>
    <row r="115" spans="1:7" s="1" customFormat="1" ht="21.75" customHeight="1">
      <c r="A115" s="43" t="s">
        <v>138</v>
      </c>
      <c r="B115" s="7">
        <v>431</v>
      </c>
      <c r="C115" s="7"/>
      <c r="D115" s="18" t="s">
        <v>56</v>
      </c>
      <c r="E115" s="44">
        <v>24</v>
      </c>
      <c r="F115" s="15"/>
      <c r="G115" s="11">
        <f t="shared" si="2"/>
        <v>0</v>
      </c>
    </row>
    <row r="116" spans="1:7" s="1" customFormat="1" ht="21.75" customHeight="1">
      <c r="A116" s="43" t="s">
        <v>139</v>
      </c>
      <c r="B116" s="7">
        <v>304</v>
      </c>
      <c r="C116" s="7"/>
      <c r="D116" s="18" t="s">
        <v>48</v>
      </c>
      <c r="E116" s="44">
        <v>24</v>
      </c>
      <c r="F116" s="15"/>
      <c r="G116" s="11">
        <f t="shared" si="2"/>
        <v>0</v>
      </c>
    </row>
    <row r="117" spans="1:7" s="1" customFormat="1" ht="21.75" customHeight="1">
      <c r="A117" s="43" t="s">
        <v>140</v>
      </c>
      <c r="B117" s="7">
        <v>415</v>
      </c>
      <c r="C117" s="7"/>
      <c r="D117" s="18" t="s">
        <v>30</v>
      </c>
      <c r="E117" s="44">
        <v>24</v>
      </c>
      <c r="F117" s="15"/>
      <c r="G117" s="11">
        <f t="shared" si="2"/>
        <v>0</v>
      </c>
    </row>
    <row r="118" spans="1:7" s="1" customFormat="1" ht="21.75" customHeight="1">
      <c r="A118" s="72" t="s">
        <v>141</v>
      </c>
      <c r="B118" s="73"/>
      <c r="C118" s="73"/>
      <c r="D118" s="73"/>
      <c r="E118" s="73"/>
      <c r="F118" s="73"/>
      <c r="G118" s="74"/>
    </row>
    <row r="119" spans="1:7" s="1" customFormat="1" ht="28.5" customHeight="1">
      <c r="A119" s="45" t="s">
        <v>142</v>
      </c>
      <c r="B119" s="7">
        <v>348</v>
      </c>
      <c r="C119" s="7"/>
      <c r="D119" s="29" t="s">
        <v>25</v>
      </c>
      <c r="E119" s="46">
        <v>24</v>
      </c>
      <c r="F119" s="15"/>
      <c r="G119" s="11">
        <f>B119*F119</f>
        <v>0</v>
      </c>
    </row>
    <row r="120" spans="1:7" s="1" customFormat="1" ht="28.5" customHeight="1">
      <c r="A120" s="47" t="s">
        <v>143</v>
      </c>
      <c r="B120" s="48">
        <v>112</v>
      </c>
      <c r="C120" s="48"/>
      <c r="D120" s="49" t="s">
        <v>144</v>
      </c>
      <c r="E120" s="50">
        <v>60</v>
      </c>
      <c r="F120" s="51"/>
      <c r="G120" s="11">
        <f>B120*F120</f>
        <v>0</v>
      </c>
    </row>
    <row r="121" spans="1:7" s="1" customFormat="1" ht="28.5" customHeight="1">
      <c r="A121" s="47" t="s">
        <v>145</v>
      </c>
      <c r="B121" s="48">
        <v>123</v>
      </c>
      <c r="C121" s="48"/>
      <c r="D121" s="49" t="s">
        <v>144</v>
      </c>
      <c r="E121" s="50">
        <v>60</v>
      </c>
      <c r="F121" s="51"/>
      <c r="G121" s="11">
        <f>B121*F121</f>
        <v>0</v>
      </c>
    </row>
    <row r="122" spans="1:7" s="1" customFormat="1" ht="29.25" customHeight="1">
      <c r="A122" s="45" t="s">
        <v>146</v>
      </c>
      <c r="B122" s="7">
        <v>326</v>
      </c>
      <c r="C122" s="7"/>
      <c r="D122" s="29" t="s">
        <v>147</v>
      </c>
      <c r="E122" s="46">
        <v>24</v>
      </c>
      <c r="F122" s="15"/>
      <c r="G122" s="11">
        <f>B122*F122</f>
        <v>0</v>
      </c>
    </row>
    <row r="123" spans="1:7" s="1" customFormat="1" ht="29.25" customHeight="1">
      <c r="A123" s="75" t="s">
        <v>148</v>
      </c>
      <c r="B123" s="76"/>
      <c r="C123" s="76"/>
      <c r="D123" s="76"/>
      <c r="E123" s="76"/>
      <c r="F123" s="76"/>
      <c r="G123" s="77"/>
    </row>
    <row r="124" spans="1:7" s="1" customFormat="1" ht="25.5" customHeight="1">
      <c r="A124" s="19" t="s">
        <v>149</v>
      </c>
      <c r="B124" s="7">
        <v>1014</v>
      </c>
      <c r="C124" s="7"/>
      <c r="D124" s="38" t="s">
        <v>150</v>
      </c>
      <c r="E124" s="38">
        <v>18</v>
      </c>
      <c r="F124" s="15"/>
      <c r="G124" s="11">
        <f>B124*F124</f>
        <v>0</v>
      </c>
    </row>
    <row r="125" spans="1:7" s="1" customFormat="1" ht="25.5" customHeight="1">
      <c r="A125" s="19" t="s">
        <v>151</v>
      </c>
      <c r="B125" s="7">
        <v>359</v>
      </c>
      <c r="C125" s="7"/>
      <c r="D125" s="38" t="s">
        <v>150</v>
      </c>
      <c r="E125" s="38">
        <v>18</v>
      </c>
      <c r="F125" s="15"/>
      <c r="G125" s="11">
        <f>B125*F125</f>
        <v>0</v>
      </c>
    </row>
    <row r="126" spans="1:7" s="1" customFormat="1" ht="24.75" customHeight="1">
      <c r="A126" s="45" t="s">
        <v>152</v>
      </c>
      <c r="B126" s="7">
        <v>1024</v>
      </c>
      <c r="C126" s="7"/>
      <c r="D126" s="38" t="s">
        <v>150</v>
      </c>
      <c r="E126" s="38">
        <v>18</v>
      </c>
      <c r="F126" s="15"/>
      <c r="G126" s="11">
        <f>B126*F126</f>
        <v>0</v>
      </c>
    </row>
    <row r="127" spans="1:7" s="1" customFormat="1" ht="25.5" customHeight="1">
      <c r="A127" s="66" t="s">
        <v>153</v>
      </c>
      <c r="B127" s="67"/>
      <c r="C127" s="67"/>
      <c r="D127" s="67"/>
      <c r="E127" s="67"/>
      <c r="F127" s="67"/>
      <c r="G127" s="68"/>
    </row>
    <row r="128" spans="1:7" ht="24.75" customHeight="1">
      <c r="A128" s="19" t="s">
        <v>154</v>
      </c>
      <c r="B128" s="7">
        <v>171</v>
      </c>
      <c r="C128" s="7"/>
      <c r="D128" s="38" t="s">
        <v>150</v>
      </c>
      <c r="E128" s="38"/>
      <c r="F128" s="15"/>
      <c r="G128" s="11">
        <f>B128*F128</f>
        <v>0</v>
      </c>
    </row>
    <row r="129" spans="1:7" ht="23.25" customHeight="1">
      <c r="A129" s="78" t="s">
        <v>155</v>
      </c>
      <c r="B129" s="79"/>
      <c r="C129" s="79"/>
      <c r="D129" s="79"/>
      <c r="E129" s="79"/>
      <c r="F129" s="79"/>
      <c r="G129" s="80"/>
    </row>
    <row r="130" spans="1:7" ht="23.25" customHeight="1">
      <c r="A130" s="52" t="s">
        <v>156</v>
      </c>
      <c r="B130" s="7">
        <v>199</v>
      </c>
      <c r="C130" s="7"/>
      <c r="D130" s="38">
        <v>6</v>
      </c>
      <c r="E130" s="38"/>
      <c r="F130" s="15"/>
      <c r="G130" s="11">
        <f>B130*F130</f>
        <v>0</v>
      </c>
    </row>
    <row r="131" spans="1:7" ht="15">
      <c r="A131" s="52" t="s">
        <v>157</v>
      </c>
      <c r="B131" s="7">
        <v>199</v>
      </c>
      <c r="C131" s="7"/>
      <c r="D131" s="38">
        <v>6</v>
      </c>
      <c r="E131" s="38"/>
      <c r="F131" s="15"/>
      <c r="G131" s="11">
        <f>B131*F131</f>
        <v>0</v>
      </c>
    </row>
    <row r="132" spans="1:7" s="1" customFormat="1" ht="15">
      <c r="A132" s="78" t="s">
        <v>158</v>
      </c>
      <c r="B132" s="79"/>
      <c r="C132" s="79"/>
      <c r="D132" s="79"/>
      <c r="E132" s="79"/>
      <c r="F132" s="79"/>
      <c r="G132" s="80"/>
    </row>
    <row r="133" spans="1:7" ht="15">
      <c r="A133" s="52" t="s">
        <v>159</v>
      </c>
      <c r="B133" s="7">
        <v>184</v>
      </c>
      <c r="C133" s="7"/>
      <c r="D133" s="38" t="s">
        <v>160</v>
      </c>
      <c r="E133" s="38">
        <v>24</v>
      </c>
      <c r="F133" s="15"/>
      <c r="G133" s="11">
        <f>B133*F133</f>
        <v>0</v>
      </c>
    </row>
    <row r="134" spans="1:7" ht="15">
      <c r="A134" s="52" t="s">
        <v>161</v>
      </c>
      <c r="B134" s="7">
        <v>165.6</v>
      </c>
      <c r="C134" s="7"/>
      <c r="D134" s="38" t="s">
        <v>160</v>
      </c>
      <c r="E134" s="38">
        <v>24</v>
      </c>
      <c r="F134" s="15"/>
      <c r="G134" s="11">
        <f t="shared" ref="G134:G166" si="3">B134*F134</f>
        <v>0</v>
      </c>
    </row>
    <row r="135" spans="1:7" ht="15">
      <c r="A135" s="78" t="s">
        <v>162</v>
      </c>
      <c r="B135" s="79"/>
      <c r="C135" s="79"/>
      <c r="D135" s="79"/>
      <c r="E135" s="79"/>
      <c r="F135" s="79"/>
      <c r="G135" s="80"/>
    </row>
    <row r="136" spans="1:7" ht="15">
      <c r="A136" s="53" t="s">
        <v>163</v>
      </c>
      <c r="B136" s="7">
        <v>373</v>
      </c>
      <c r="C136" s="7"/>
      <c r="D136" s="38" t="s">
        <v>164</v>
      </c>
      <c r="E136" s="38">
        <v>24</v>
      </c>
      <c r="F136" s="15"/>
      <c r="G136" s="11">
        <f t="shared" si="3"/>
        <v>0</v>
      </c>
    </row>
    <row r="137" spans="1:7" ht="14.25" customHeight="1">
      <c r="A137" s="53" t="s">
        <v>165</v>
      </c>
      <c r="B137" s="7">
        <v>373</v>
      </c>
      <c r="C137" s="7"/>
      <c r="D137" s="38" t="s">
        <v>164</v>
      </c>
      <c r="E137" s="38">
        <v>24</v>
      </c>
      <c r="F137" s="15"/>
      <c r="G137" s="11">
        <f t="shared" si="3"/>
        <v>0</v>
      </c>
    </row>
    <row r="138" spans="1:7" ht="15" hidden="1" customHeight="1">
      <c r="A138" s="53" t="s">
        <v>166</v>
      </c>
      <c r="B138" s="7">
        <v>372.6</v>
      </c>
      <c r="C138" s="7"/>
      <c r="D138" s="38" t="s">
        <v>164</v>
      </c>
      <c r="E138" s="38">
        <v>24</v>
      </c>
      <c r="F138" s="15"/>
      <c r="G138" s="11">
        <f t="shared" si="3"/>
        <v>0</v>
      </c>
    </row>
    <row r="139" spans="1:7" ht="15">
      <c r="A139" s="53" t="s">
        <v>167</v>
      </c>
      <c r="B139" s="7">
        <v>373</v>
      </c>
      <c r="C139" s="7"/>
      <c r="D139" s="38" t="s">
        <v>164</v>
      </c>
      <c r="E139" s="38">
        <v>24</v>
      </c>
      <c r="F139" s="15"/>
      <c r="G139" s="11">
        <f t="shared" si="3"/>
        <v>0</v>
      </c>
    </row>
    <row r="140" spans="1:7" ht="15">
      <c r="A140" s="53" t="s">
        <v>168</v>
      </c>
      <c r="B140" s="7">
        <v>373</v>
      </c>
      <c r="C140" s="7"/>
      <c r="D140" s="38" t="s">
        <v>164</v>
      </c>
      <c r="E140" s="38">
        <v>24</v>
      </c>
      <c r="F140" s="15"/>
      <c r="G140" s="11">
        <f t="shared" si="3"/>
        <v>0</v>
      </c>
    </row>
    <row r="141" spans="1:7" ht="15">
      <c r="A141" s="53" t="s">
        <v>169</v>
      </c>
      <c r="B141" s="7">
        <v>373</v>
      </c>
      <c r="C141" s="7"/>
      <c r="D141" s="38" t="s">
        <v>164</v>
      </c>
      <c r="E141" s="38">
        <v>24</v>
      </c>
      <c r="F141" s="15"/>
      <c r="G141" s="11">
        <f t="shared" si="3"/>
        <v>0</v>
      </c>
    </row>
    <row r="142" spans="1:7" ht="30">
      <c r="A142" s="54" t="s">
        <v>170</v>
      </c>
      <c r="B142" s="7">
        <v>373</v>
      </c>
      <c r="C142" s="7"/>
      <c r="D142" s="38" t="s">
        <v>164</v>
      </c>
      <c r="E142" s="38">
        <v>24</v>
      </c>
      <c r="F142" s="15"/>
      <c r="G142" s="11">
        <f t="shared" si="3"/>
        <v>0</v>
      </c>
    </row>
    <row r="143" spans="1:7" ht="15">
      <c r="A143" s="52" t="s">
        <v>171</v>
      </c>
      <c r="B143" s="7">
        <v>79</v>
      </c>
      <c r="C143" s="7"/>
      <c r="D143" s="38" t="s">
        <v>172</v>
      </c>
      <c r="E143" s="38">
        <v>24</v>
      </c>
      <c r="F143" s="15"/>
      <c r="G143" s="11">
        <f t="shared" si="3"/>
        <v>0</v>
      </c>
    </row>
    <row r="144" spans="1:7" ht="15">
      <c r="A144" s="52" t="s">
        <v>173</v>
      </c>
      <c r="B144" s="7">
        <v>76</v>
      </c>
      <c r="C144" s="7"/>
      <c r="D144" s="38" t="s">
        <v>172</v>
      </c>
      <c r="E144" s="38">
        <v>24</v>
      </c>
      <c r="F144" s="15"/>
      <c r="G144" s="11">
        <f t="shared" si="3"/>
        <v>0</v>
      </c>
    </row>
    <row r="145" spans="1:7" ht="15">
      <c r="A145" s="52" t="s">
        <v>174</v>
      </c>
      <c r="B145" s="7">
        <v>80</v>
      </c>
      <c r="C145" s="7"/>
      <c r="D145" s="38" t="s">
        <v>172</v>
      </c>
      <c r="E145" s="38">
        <v>24</v>
      </c>
      <c r="F145" s="15"/>
      <c r="G145" s="11">
        <f t="shared" si="3"/>
        <v>0</v>
      </c>
    </row>
    <row r="146" spans="1:7" ht="15">
      <c r="A146" s="52" t="s">
        <v>175</v>
      </c>
      <c r="B146" s="7">
        <v>87</v>
      </c>
      <c r="C146" s="7"/>
      <c r="D146" s="38" t="s">
        <v>172</v>
      </c>
      <c r="E146" s="38">
        <v>24</v>
      </c>
      <c r="F146" s="15"/>
      <c r="G146" s="11">
        <f t="shared" si="3"/>
        <v>0</v>
      </c>
    </row>
    <row r="147" spans="1:7" ht="15">
      <c r="A147" s="52" t="s">
        <v>176</v>
      </c>
      <c r="B147" s="7">
        <v>80</v>
      </c>
      <c r="C147" s="7"/>
      <c r="D147" s="38" t="s">
        <v>172</v>
      </c>
      <c r="E147" s="38">
        <v>24</v>
      </c>
      <c r="F147" s="15"/>
      <c r="G147" s="11">
        <f t="shared" si="3"/>
        <v>0</v>
      </c>
    </row>
    <row r="148" spans="1:7" ht="15">
      <c r="A148" s="52" t="s">
        <v>177</v>
      </c>
      <c r="B148" s="7">
        <v>73</v>
      </c>
      <c r="C148" s="7"/>
      <c r="D148" s="38" t="s">
        <v>172</v>
      </c>
      <c r="E148" s="38">
        <v>24</v>
      </c>
      <c r="F148" s="15"/>
      <c r="G148" s="11">
        <f t="shared" si="3"/>
        <v>0</v>
      </c>
    </row>
    <row r="149" spans="1:7" ht="15">
      <c r="A149" s="52" t="s">
        <v>178</v>
      </c>
      <c r="B149" s="7">
        <v>68</v>
      </c>
      <c r="C149" s="7"/>
      <c r="D149" s="38" t="s">
        <v>172</v>
      </c>
      <c r="E149" s="38">
        <v>24</v>
      </c>
      <c r="F149" s="15"/>
      <c r="G149" s="11">
        <f t="shared" si="3"/>
        <v>0</v>
      </c>
    </row>
    <row r="150" spans="1:7" ht="15">
      <c r="A150" s="52" t="s">
        <v>179</v>
      </c>
      <c r="B150" s="7">
        <v>84</v>
      </c>
      <c r="C150" s="7"/>
      <c r="D150" s="38" t="s">
        <v>172</v>
      </c>
      <c r="E150" s="38">
        <v>24</v>
      </c>
      <c r="F150" s="15"/>
      <c r="G150" s="11">
        <f t="shared" si="3"/>
        <v>0</v>
      </c>
    </row>
    <row r="151" spans="1:7" ht="15">
      <c r="A151" s="52" t="s">
        <v>180</v>
      </c>
      <c r="B151" s="7">
        <v>55</v>
      </c>
      <c r="C151" s="7"/>
      <c r="D151" s="38" t="s">
        <v>172</v>
      </c>
      <c r="E151" s="38">
        <v>24</v>
      </c>
      <c r="F151" s="15"/>
      <c r="G151" s="11">
        <f t="shared" si="3"/>
        <v>0</v>
      </c>
    </row>
    <row r="152" spans="1:7" ht="15">
      <c r="A152" s="52" t="s">
        <v>181</v>
      </c>
      <c r="B152" s="7">
        <v>54</v>
      </c>
      <c r="C152" s="7"/>
      <c r="D152" s="38" t="s">
        <v>172</v>
      </c>
      <c r="E152" s="38">
        <v>24</v>
      </c>
      <c r="F152" s="15"/>
      <c r="G152" s="11">
        <f t="shared" si="3"/>
        <v>0</v>
      </c>
    </row>
    <row r="153" spans="1:7" ht="15">
      <c r="A153" s="52" t="s">
        <v>182</v>
      </c>
      <c r="B153" s="7">
        <v>99</v>
      </c>
      <c r="C153" s="7"/>
      <c r="D153" s="38" t="s">
        <v>172</v>
      </c>
      <c r="E153" s="38">
        <v>24</v>
      </c>
      <c r="F153" s="15"/>
      <c r="G153" s="11">
        <f t="shared" si="3"/>
        <v>0</v>
      </c>
    </row>
    <row r="154" spans="1:7" ht="15">
      <c r="A154" s="52" t="s">
        <v>183</v>
      </c>
      <c r="B154" s="7">
        <v>57</v>
      </c>
      <c r="C154" s="7"/>
      <c r="D154" s="38" t="s">
        <v>172</v>
      </c>
      <c r="E154" s="38">
        <v>24</v>
      </c>
      <c r="F154" s="15"/>
      <c r="G154" s="11">
        <f t="shared" si="3"/>
        <v>0</v>
      </c>
    </row>
    <row r="155" spans="1:7" ht="15">
      <c r="A155" s="52" t="s">
        <v>184</v>
      </c>
      <c r="B155" s="7">
        <v>58</v>
      </c>
      <c r="C155" s="7"/>
      <c r="D155" s="38" t="s">
        <v>172</v>
      </c>
      <c r="E155" s="38">
        <v>24</v>
      </c>
      <c r="F155" s="15"/>
      <c r="G155" s="11">
        <f t="shared" si="3"/>
        <v>0</v>
      </c>
    </row>
    <row r="156" spans="1:7" ht="15">
      <c r="A156" s="52" t="s">
        <v>185</v>
      </c>
      <c r="B156" s="7">
        <v>58</v>
      </c>
      <c r="C156" s="7"/>
      <c r="D156" s="38" t="s">
        <v>172</v>
      </c>
      <c r="E156" s="38">
        <v>24</v>
      </c>
      <c r="F156" s="15"/>
      <c r="G156" s="11">
        <f t="shared" si="3"/>
        <v>0</v>
      </c>
    </row>
    <row r="157" spans="1:7" ht="15">
      <c r="A157" s="52" t="s">
        <v>186</v>
      </c>
      <c r="B157" s="7">
        <v>65</v>
      </c>
      <c r="C157" s="7"/>
      <c r="D157" s="38" t="s">
        <v>172</v>
      </c>
      <c r="E157" s="38">
        <v>24</v>
      </c>
      <c r="F157" s="15"/>
      <c r="G157" s="11">
        <f t="shared" si="3"/>
        <v>0</v>
      </c>
    </row>
    <row r="158" spans="1:7" ht="15">
      <c r="A158" s="52" t="s">
        <v>187</v>
      </c>
      <c r="B158" s="7">
        <v>80</v>
      </c>
      <c r="C158" s="7"/>
      <c r="D158" s="38" t="s">
        <v>172</v>
      </c>
      <c r="E158" s="38">
        <v>24</v>
      </c>
      <c r="F158" s="15"/>
      <c r="G158" s="11">
        <f t="shared" si="3"/>
        <v>0</v>
      </c>
    </row>
    <row r="159" spans="1:7" ht="15">
      <c r="A159" s="52" t="s">
        <v>188</v>
      </c>
      <c r="B159" s="7">
        <v>84</v>
      </c>
      <c r="C159" s="7"/>
      <c r="D159" s="38" t="s">
        <v>172</v>
      </c>
      <c r="E159" s="38">
        <v>24</v>
      </c>
      <c r="F159" s="15"/>
      <c r="G159" s="11">
        <f t="shared" si="3"/>
        <v>0</v>
      </c>
    </row>
    <row r="160" spans="1:7" ht="15">
      <c r="A160" s="52" t="s">
        <v>189</v>
      </c>
      <c r="B160" s="7">
        <v>92</v>
      </c>
      <c r="C160" s="7"/>
      <c r="D160" s="38" t="s">
        <v>172</v>
      </c>
      <c r="E160" s="38">
        <v>24</v>
      </c>
      <c r="F160" s="15"/>
      <c r="G160" s="11">
        <f t="shared" si="3"/>
        <v>0</v>
      </c>
    </row>
    <row r="161" spans="1:7" ht="15">
      <c r="A161" s="52" t="s">
        <v>190</v>
      </c>
      <c r="B161" s="7">
        <v>72</v>
      </c>
      <c r="C161" s="7"/>
      <c r="D161" s="38" t="s">
        <v>172</v>
      </c>
      <c r="E161" s="38">
        <v>24</v>
      </c>
      <c r="F161" s="15"/>
      <c r="G161" s="11">
        <f t="shared" si="3"/>
        <v>0</v>
      </c>
    </row>
    <row r="162" spans="1:7" ht="15">
      <c r="A162" s="78" t="s">
        <v>191</v>
      </c>
      <c r="B162" s="79"/>
      <c r="C162" s="79"/>
      <c r="D162" s="79"/>
      <c r="E162" s="79"/>
      <c r="F162" s="79"/>
      <c r="G162" s="80"/>
    </row>
    <row r="163" spans="1:7" ht="15">
      <c r="A163" s="55" t="s">
        <v>192</v>
      </c>
      <c r="B163" s="7">
        <v>98</v>
      </c>
      <c r="C163" s="7"/>
      <c r="D163" s="56">
        <v>8</v>
      </c>
      <c r="E163" s="56"/>
      <c r="F163" s="34"/>
      <c r="G163" s="11">
        <f t="shared" si="3"/>
        <v>0</v>
      </c>
    </row>
    <row r="164" spans="1:7" ht="15">
      <c r="A164" s="55" t="s">
        <v>193</v>
      </c>
      <c r="B164" s="7">
        <v>189</v>
      </c>
      <c r="C164" s="7"/>
      <c r="D164" s="56">
        <v>8</v>
      </c>
      <c r="E164" s="56"/>
      <c r="F164" s="34"/>
      <c r="G164" s="11">
        <f t="shared" si="3"/>
        <v>0</v>
      </c>
    </row>
    <row r="165" spans="1:7" ht="15">
      <c r="A165" s="55" t="s">
        <v>194</v>
      </c>
      <c r="B165" s="7">
        <v>98</v>
      </c>
      <c r="C165" s="7"/>
      <c r="D165" s="56">
        <v>8</v>
      </c>
      <c r="E165" s="56"/>
      <c r="F165" s="34"/>
      <c r="G165" s="11">
        <f t="shared" si="3"/>
        <v>0</v>
      </c>
    </row>
    <row r="166" spans="1:7" ht="15">
      <c r="A166" s="57" t="s">
        <v>195</v>
      </c>
      <c r="B166" s="7">
        <v>161</v>
      </c>
      <c r="C166" s="7"/>
      <c r="D166" s="38">
        <v>8</v>
      </c>
      <c r="E166" s="38"/>
      <c r="F166" s="58"/>
      <c r="G166" s="11">
        <f t="shared" si="3"/>
        <v>0</v>
      </c>
    </row>
    <row r="167" spans="1:7">
      <c r="E167"/>
    </row>
    <row r="168" spans="1:7">
      <c r="E168"/>
    </row>
    <row r="169" spans="1:7">
      <c r="E169"/>
    </row>
    <row r="170" spans="1:7">
      <c r="E170"/>
    </row>
    <row r="171" spans="1:7">
      <c r="E171"/>
    </row>
    <row r="172" spans="1:7">
      <c r="E172"/>
    </row>
    <row r="173" spans="1:7">
      <c r="E173"/>
    </row>
    <row r="174" spans="1:7">
      <c r="E174"/>
    </row>
    <row r="175" spans="1:7">
      <c r="E175"/>
    </row>
  </sheetData>
  <mergeCells count="24">
    <mergeCell ref="A135:G135"/>
    <mergeCell ref="A162:G162"/>
    <mergeCell ref="A4:A5"/>
    <mergeCell ref="B4:B5"/>
    <mergeCell ref="C4:C5"/>
    <mergeCell ref="D4:D5"/>
    <mergeCell ref="E4:E5"/>
    <mergeCell ref="F4:F5"/>
    <mergeCell ref="G4:G5"/>
    <mergeCell ref="A118:G118"/>
    <mergeCell ref="A123:G123"/>
    <mergeCell ref="A127:G127"/>
    <mergeCell ref="A129:G129"/>
    <mergeCell ref="A132:G132"/>
    <mergeCell ref="A22:G22"/>
    <mergeCell ref="A26:G26"/>
    <mergeCell ref="A49:G49"/>
    <mergeCell ref="A60:G60"/>
    <mergeCell ref="A107:G107"/>
    <mergeCell ref="A1:G1"/>
    <mergeCell ref="A2:G2"/>
    <mergeCell ref="A3:G3"/>
    <mergeCell ref="A16:G16"/>
    <mergeCell ref="A19:G19"/>
  </mergeCells>
  <pageMargins left="0.25138888888888899" right="0.25138888888888899" top="0.75138888888888899" bottom="0.75138888888888899" header="0.29861111111111099" footer="0.29861111111111099"/>
  <pageSetup paperSize="9" scale="65"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2023 ОПТ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Manager-4</dc:creator>
  <cp:lastModifiedBy>Manager-3</cp:lastModifiedBy>
  <dcterms:created xsi:type="dcterms:W3CDTF">2015-06-05T18:19:00Z</dcterms:created>
  <dcterms:modified xsi:type="dcterms:W3CDTF">2024-05-14T04:48:21Z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9C87480541FD42028E83F51F65757A74_13</vt:lpwstr>
  </property>
  <property fmtid="{D5CDD505-2E9C-101B-9397-08002B2CF9AE}" pid="3" name="KSOProductBuildVer">
    <vt:lpwstr>1049-12.2.0.16909</vt:lpwstr>
  </property>
</Properties>
</file>