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cretary\Desktop\Новая папка\"/>
    </mc:Choice>
  </mc:AlternateContent>
  <xr:revisionPtr revIDLastSave="0" documentId="13_ncr:1_{A8AE2BE8-C9EF-4DAB-BE99-CAEBF1BF25BF}" xr6:coauthVersionLast="47" xr6:coauthVersionMax="47" xr10:uidLastSave="{00000000-0000-0000-0000-000000000000}"/>
  <bookViews>
    <workbookView xWindow="-118" yWindow="-118" windowWidth="21181" windowHeight="11402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10" i="1"/>
  <c r="E7" i="1" l="1"/>
</calcChain>
</file>

<file path=xl/sharedStrings.xml><?xml version="1.0" encoding="utf-8"?>
<sst xmlns="http://schemas.openxmlformats.org/spreadsheetml/2006/main" count="4757" uniqueCount="2432">
  <si>
    <t>Прайс-лист на дату: 29.04.2026</t>
  </si>
  <si>
    <t>Корейская косметика 
в наличии на складе в Краснодаре</t>
  </si>
  <si>
    <t>Заказчик</t>
  </si>
  <si>
    <t>Адрес доставки (город, адрес терминала или получателя)</t>
  </si>
  <si>
    <t>Получатель груза (ФИО, телефон)</t>
  </si>
  <si>
    <t>Сумма заказа</t>
  </si>
  <si>
    <t>Код</t>
  </si>
  <si>
    <t>Бренд</t>
  </si>
  <si>
    <t>Фото</t>
  </si>
  <si>
    <t>Наименование</t>
  </si>
  <si>
    <t>Цена</t>
  </si>
  <si>
    <t>Остаток</t>
  </si>
  <si>
    <t>Заказ</t>
  </si>
  <si>
    <t>Сумма</t>
  </si>
  <si>
    <t>ИП-00000008</t>
  </si>
  <si>
    <t>3W Clinic</t>
  </si>
  <si>
    <t>Антивозрастной крем для век с черным жемчугом Black pearl Eye Cream Whitening &amp; Anti-Wrinkle 40 мл.</t>
  </si>
  <si>
    <t>155</t>
  </si>
  <si>
    <t>33</t>
  </si>
  <si>
    <t>ИП-00000010</t>
  </si>
  <si>
    <t>Антивозрастной крем для век с экстрактом розы Rose Eye Cream 40 мл.</t>
  </si>
  <si>
    <t>130</t>
  </si>
  <si>
    <t>ИП-00001679</t>
  </si>
  <si>
    <t>Крем для век с гиалуроновой кислотой Hyaluronic Eye Cream 40 мл.</t>
  </si>
  <si>
    <t>21</t>
  </si>
  <si>
    <t>ИП-00000007</t>
  </si>
  <si>
    <t>Крем для век с коллагеном осветляющий Collagen Eye Cream Whitening 40 мл.</t>
  </si>
  <si>
    <t>171</t>
  </si>
  <si>
    <t>ИП-00001680</t>
  </si>
  <si>
    <t>Крем для век с плацентой Placenta Eye Cream 40 мл.</t>
  </si>
  <si>
    <t>10</t>
  </si>
  <si>
    <t>ИП-00000009</t>
  </si>
  <si>
    <t>Крем для век с экстрактом слизи улитки Snail Eye Cream 40 мл.</t>
  </si>
  <si>
    <t>46</t>
  </si>
  <si>
    <t>ИП-00000005</t>
  </si>
  <si>
    <t>Крем для рук увлажняющий с морским коллагеном Moisturize Hand Cream - Collagen 100 мл.</t>
  </si>
  <si>
    <t>140</t>
  </si>
  <si>
    <t>194</t>
  </si>
  <si>
    <t>ИП-00000006</t>
  </si>
  <si>
    <t>Крем для рук увлажняющий с муцином улитки Moisturize Hand Cream - Snail 100 мл.</t>
  </si>
  <si>
    <t>60</t>
  </si>
  <si>
    <t>ИП-00001095</t>
  </si>
  <si>
    <t>Крем для рук увлажняющий с экстрактом лимона Moisturizing Hand Cream Lemon 100 мл.</t>
  </si>
  <si>
    <t>67</t>
  </si>
  <si>
    <t>ИП-00000017</t>
  </si>
  <si>
    <t>Пенка для умывания натуральная ВИТАМИН С Foam Cleansing Vitamin C 100 мл.</t>
  </si>
  <si>
    <t>115</t>
  </si>
  <si>
    <t>ИП-00000014</t>
  </si>
  <si>
    <t>Пенка для умывания с гидролизованным морским коллагеном Collagen Foam Cleansing 100 мл.</t>
  </si>
  <si>
    <t>471</t>
  </si>
  <si>
    <t>ИП-00000016</t>
  </si>
  <si>
    <t>Пенка для умывания с древесным углем Charcoal Foam Cleansing 100 мл.</t>
  </si>
  <si>
    <t>159</t>
  </si>
  <si>
    <t>ИП-00001466</t>
  </si>
  <si>
    <t>Пенка для умывания с коэнзимом Coenzyme Q10 Foam Cleansing 100 мл.</t>
  </si>
  <si>
    <t>75</t>
  </si>
  <si>
    <t>ИП-00001467</t>
  </si>
  <si>
    <t>Пенка для умывания с улиточным муцином Snail Foam Cleansing 100 мл.</t>
  </si>
  <si>
    <t>176</t>
  </si>
  <si>
    <t>ОР-00000513</t>
  </si>
  <si>
    <t>Пенка для умывания с экстрактом авокадо Avocado Cleansing Foam 100 мл.</t>
  </si>
  <si>
    <t>169</t>
  </si>
  <si>
    <t>ИП-00000012</t>
  </si>
  <si>
    <t>Пенка для умывания с экстрактом зеленого чая Green Tea Foam Cleansing 100 мл.</t>
  </si>
  <si>
    <t>197</t>
  </si>
  <si>
    <t>ИП-00000013</t>
  </si>
  <si>
    <t>Пенка для умывания с экстрактом коричневого риса Brown Rice Foam Cleansing 100 мл.</t>
  </si>
  <si>
    <t>37</t>
  </si>
  <si>
    <t>ИП-00000015</t>
  </si>
  <si>
    <t>Пенка для умывания с экстрактом розы Rose Water Foam Cleansing 100 мл.</t>
  </si>
  <si>
    <t>148</t>
  </si>
  <si>
    <t>ИП-00001246</t>
  </si>
  <si>
    <t>A'pieu</t>
  </si>
  <si>
    <t>Крем для лица обновляющий с AHA и BHA кислотами Glycolic Acid Cream 50 мл.</t>
  </si>
  <si>
    <t>450</t>
  </si>
  <si>
    <t>26</t>
  </si>
  <si>
    <t>ИП-00001543</t>
  </si>
  <si>
    <t>Осветляющий крем с экстрактом каламанси Kalamansi Cream 50 мл.</t>
  </si>
  <si>
    <t>ИП-00000034</t>
  </si>
  <si>
    <t>Очищающее гидрофильное масло Deep Clean Cleansing Oil 160 мл.</t>
  </si>
  <si>
    <t>510</t>
  </si>
  <si>
    <t>17</t>
  </si>
  <si>
    <t>ИП-00000035</t>
  </si>
  <si>
    <t>Пенка для глубокого очищения кожи с содой Deep Clean Foam Cleanser 130 мл.</t>
  </si>
  <si>
    <t>270</t>
  </si>
  <si>
    <t>58</t>
  </si>
  <si>
    <t>ИП-00000037</t>
  </si>
  <si>
    <t>Пенка-мусс с содой увлажняющая  Deep Clean Foam Cleanser - Whipping 130 мл.</t>
  </si>
  <si>
    <t>330</t>
  </si>
  <si>
    <t>55</t>
  </si>
  <si>
    <t>ИП-00000036</t>
  </si>
  <si>
    <t>Пенка-скраб с содой для глубокого очищения пор   Deep Clean Foam Cleanser - Pore 130 мл.</t>
  </si>
  <si>
    <t>54</t>
  </si>
  <si>
    <t>ИП-00000024</t>
  </si>
  <si>
    <t>Тканевая маска с кофейным молоком Coffee milk one - pack 1 шт.</t>
  </si>
  <si>
    <t>19</t>
  </si>
  <si>
    <t>ИП-00000025</t>
  </si>
  <si>
    <t>Тканевая смягчающая маска с экстрактом какао Chocolate milk one - pack 1 шт.</t>
  </si>
  <si>
    <t>42</t>
  </si>
  <si>
    <t>ОР-00000001</t>
  </si>
  <si>
    <t>AHC</t>
  </si>
  <si>
    <t>Антивозрастной крем для век с эффектом лифтинга Ten Revolution Real Eye Cream For Face 30 мл.</t>
  </si>
  <si>
    <t>520</t>
  </si>
  <si>
    <t>378</t>
  </si>
  <si>
    <t>ИП-00002426</t>
  </si>
  <si>
    <t>Anua</t>
  </si>
  <si>
    <t xml:space="preserve"> Успокаивающая ампула на основе хауттюйнии Heartleaf 80% Moisture Soothing Ampoule 30 мл.</t>
  </si>
  <si>
    <t>1450</t>
  </si>
  <si>
    <t>30</t>
  </si>
  <si>
    <t>Т2-00000273</t>
  </si>
  <si>
    <t>Гидрогелевая маска для сияния кожи с рисом Rice 70 Glow Collagen Mask 1 шт.</t>
  </si>
  <si>
    <t>350</t>
  </si>
  <si>
    <t>122</t>
  </si>
  <si>
    <t>Т2-00000274</t>
  </si>
  <si>
    <t>Гидрогелевая осветляющая маска с персиком Peach 70 Niacin Brightening Collagen Mask 1 шт.</t>
  </si>
  <si>
    <t>247</t>
  </si>
  <si>
    <t>Т2-00000275</t>
  </si>
  <si>
    <t>Гидрогелевая успокаивающая маска с хауттюйнией Heartleaf 70 Soothing Collagen Mask 1 шт.</t>
  </si>
  <si>
    <t>320</t>
  </si>
  <si>
    <t>44</t>
  </si>
  <si>
    <t>Т2-00000343</t>
  </si>
  <si>
    <t>Мягкая пенка для умывания с ПДРН PDRN Hyaluronic Acid Moisturizing Cleansing Foam 150 мл.</t>
  </si>
  <si>
    <t>930</t>
  </si>
  <si>
    <t>34</t>
  </si>
  <si>
    <t>ИП-00002435</t>
  </si>
  <si>
    <t>Осветляющая сыворотка с транексамовой кислотой и ниацинамидом Niacinamide 10% + TXA 4% Serum 30 мл.</t>
  </si>
  <si>
    <t>1490</t>
  </si>
  <si>
    <t>41</t>
  </si>
  <si>
    <t>Т2-00000266</t>
  </si>
  <si>
    <t>Пэды осветляющие с транексамовой кислотой Niacinamide 5 TXA Brightening Pad 60 шт. (210 мл.)</t>
  </si>
  <si>
    <t>45</t>
  </si>
  <si>
    <t>Т2-00000270</t>
  </si>
  <si>
    <t>Пэды с азелаиновой кислотой Azelaic Acid 10 Hyaluron Redness Soothing Pad 90 шт. (230 мл.)</t>
  </si>
  <si>
    <t>Т2-00000265</t>
  </si>
  <si>
    <t>Пэды увлажняющие с ПДРН и гиалуроновой кислотой PDRN 100 Hyaluronic Acid Glow Pad 60 шт. (180 мл.)</t>
  </si>
  <si>
    <t>69</t>
  </si>
  <si>
    <t>ИП-00002652</t>
  </si>
  <si>
    <t>Сыворотка с азелаиновой кислотой Azelaic Acid 10 Hyaluron Redness Soothing Serum 30 мл.</t>
  </si>
  <si>
    <t>1590</t>
  </si>
  <si>
    <t>ИП-00002472</t>
  </si>
  <si>
    <t>Сыворотка с персиком для гладкой и сияющей кожи Peach 70% Niacin Serum 30 мл.</t>
  </si>
  <si>
    <t>40</t>
  </si>
  <si>
    <t>Т2-00000272</t>
  </si>
  <si>
    <t>Тканевая маска с ПДРН и гиалуроновой кислотой PDRN Hyaluronic Acid Capsule 100 Serum Mask 1 шт.</t>
  </si>
  <si>
    <t>250</t>
  </si>
  <si>
    <t>189</t>
  </si>
  <si>
    <t>Т2-00000271</t>
  </si>
  <si>
    <t>Тканевая маска с персиком для сияния кожи Peach 70% Niacin Serum Mask 1 шт.</t>
  </si>
  <si>
    <t>390</t>
  </si>
  <si>
    <t>Т2-00000082</t>
  </si>
  <si>
    <t>AXIS-Y</t>
  </si>
  <si>
    <t>Восстанавливающая сыворотка с артишоком Artichoke Intensive Skin Barrier Ampoule 30 мл.</t>
  </si>
  <si>
    <t>1090</t>
  </si>
  <si>
    <t>Т2-00000080</t>
  </si>
  <si>
    <t>Двойной крем для комбинированной кожи Cera-Heart My Type Duo Cream 60 мл.</t>
  </si>
  <si>
    <t>1350</t>
  </si>
  <si>
    <t>68</t>
  </si>
  <si>
    <t>Т2-00000303</t>
  </si>
  <si>
    <t>Лёгкий минеральный санскрин Complete No-Stress Physical Sunscreen V. 3 SPF50+ PA++++ 50 мл.</t>
  </si>
  <si>
    <t>950</t>
  </si>
  <si>
    <t>76</t>
  </si>
  <si>
    <t>Т2-00000071</t>
  </si>
  <si>
    <t>Осветляющая сыворотка от пигментных пятен с 5% ниацинамида Dark Spot Correcting Glow Serum 50 мл.</t>
  </si>
  <si>
    <t>850</t>
  </si>
  <si>
    <t>138</t>
  </si>
  <si>
    <t>Т2-00000276</t>
  </si>
  <si>
    <t>Осветляющая сыворотка от пигментных пятен с 5% ниацинамида МИНИ Dark Spot Correcting Glow Serum 5 мл</t>
  </si>
  <si>
    <t>249</t>
  </si>
  <si>
    <t>Т2-00000304</t>
  </si>
  <si>
    <t>Осветляющий крем с 2,5% транексамовой кислоты TXA 2.5% Intensive Brightening Cream 50 мл.</t>
  </si>
  <si>
    <t>94</t>
  </si>
  <si>
    <t>ИП-00002648</t>
  </si>
  <si>
    <t>Осветляющий тонер-мист от постакне Dark Spot Correcting Glow Toner 125 мл.</t>
  </si>
  <si>
    <t>1140</t>
  </si>
  <si>
    <t>Т2-00000083</t>
  </si>
  <si>
    <t>Пептидная сыворотка для век с массажным аппликатором Vegan Collagen Eye Serum 10 мл.</t>
  </si>
  <si>
    <t>51</t>
  </si>
  <si>
    <t>Т2-00000085</t>
  </si>
  <si>
    <t>Тоник для проблемной кожи с центеллой и BHA-кислотой Daily Purifying Treatment Toner 200 мл.</t>
  </si>
  <si>
    <t>56</t>
  </si>
  <si>
    <t>Т2-00000305</t>
  </si>
  <si>
    <t>Увлажняющая пенка для умывания Sunday Morning Refreshing Cleansing Foam 120 мл.</t>
  </si>
  <si>
    <t>670</t>
  </si>
  <si>
    <t>53</t>
  </si>
  <si>
    <t>Т2-00000084</t>
  </si>
  <si>
    <t>Универсальный очищающий гель с киноа Quinoa One Step Balanced Gel Cleanser 180 мл.</t>
  </si>
  <si>
    <t>980</t>
  </si>
  <si>
    <t>Т2-00000081</t>
  </si>
  <si>
    <t>Успокаивающая тканевая маска с полынью Green Vital Energy Complex Mask 1 шт.</t>
  </si>
  <si>
    <t>170</t>
  </si>
  <si>
    <t>358</t>
  </si>
  <si>
    <t>ОР-00001129</t>
  </si>
  <si>
    <t>BeauuGreen</t>
  </si>
  <si>
    <t xml:space="preserve"> Антиоксидантные гидрогелевые патчи с морковью Carrot Hydrogel Eye Patch 60 шт. (30 пар)</t>
  </si>
  <si>
    <t>550</t>
  </si>
  <si>
    <t>49</t>
  </si>
  <si>
    <t>ОР-00001130</t>
  </si>
  <si>
    <t xml:space="preserve"> Тонизирующие гидрогелевые патчи с кофеином Coffee Hydrogel Eye Patch 60 шт. (30 пар)</t>
  </si>
  <si>
    <t>59</t>
  </si>
  <si>
    <t>ИП-00000054</t>
  </si>
  <si>
    <t>Гидрогелевая антивозрастная маска с пуллуланом Pullulan Hydrogel Mask 1 шт.</t>
  </si>
  <si>
    <t>132</t>
  </si>
  <si>
    <t>391</t>
  </si>
  <si>
    <t>Т2-00000209</t>
  </si>
  <si>
    <t>Гидрогелевая антивозрастная маска с пуллуланом УПАКОВКА Pullulan Hydrogel Mask 5 шт.</t>
  </si>
  <si>
    <t>570</t>
  </si>
  <si>
    <t>ОР-00001131</t>
  </si>
  <si>
    <t>Гидрогелевая детокс-маска с глутатионом Vitalizing Glutathione Hydrogel Mask 1 шт.</t>
  </si>
  <si>
    <t>379</t>
  </si>
  <si>
    <t>Т2-00000210</t>
  </si>
  <si>
    <t>Гидрогелевая детокс-маска с глутатионом УПАКОВКА Vitalizing Glutathione Hydrogel Mask 5 шт.</t>
  </si>
  <si>
    <t>Т2-00000279</t>
  </si>
  <si>
    <t>Гидрогелевая микропористая маска с муцином улитки Micro Hole Snail Hydrogel Mask 1 шт.</t>
  </si>
  <si>
    <t>Т2-00000281</t>
  </si>
  <si>
    <t>Гидрогелевая микропористая маска с муцином улитки УПАКОВКА Micro Hole Snail Hydrogel Mask 5 шт.</t>
  </si>
  <si>
    <t>Т2-00000280</t>
  </si>
  <si>
    <t>Гидрогелевая микропористая маска с осветляющим комплексом Micro Hole Brightening Hydrogel Mask 1 шт.</t>
  </si>
  <si>
    <t>81</t>
  </si>
  <si>
    <t>Т2-00000282</t>
  </si>
  <si>
    <t>Гидрогелевая микропористая маска с осветляющим комплексом УПАКОВКА Micro Hole Brightening Mask 5 шт.</t>
  </si>
  <si>
    <t>15</t>
  </si>
  <si>
    <t>ОР-00001133</t>
  </si>
  <si>
    <t>Гидрогелевые микропористые патчи с жемчугом и экстр. трюфеля Micro Hole Pearl &amp; Black Eye Patch 1 п.</t>
  </si>
  <si>
    <t>65</t>
  </si>
  <si>
    <t>120</t>
  </si>
  <si>
    <t>Т2-00000211</t>
  </si>
  <si>
    <t>Гидрогелевые микропористые патчи с жемчугом УПАКОВКА Micro Hole Pearl &amp; Black Eye Patch 1 пара 5 шт.</t>
  </si>
  <si>
    <t>275</t>
  </si>
  <si>
    <t>38</t>
  </si>
  <si>
    <t>ОР-00001132</t>
  </si>
  <si>
    <t>Гидрогелевые микропористые патчи с золотом и коллагеном Micro Hole Gold &amp; Collagen Eye Patch 1 пара</t>
  </si>
  <si>
    <t>183</t>
  </si>
  <si>
    <t>Т2-00000212</t>
  </si>
  <si>
    <t>Гидрогелевые микропористые патчи с золотом УПАКОВКА Micro Hole Gold&amp;Collagen Eye Patch 1 пара 5 шт.</t>
  </si>
  <si>
    <t>ИП-00000058</t>
  </si>
  <si>
    <t>Гидрогелевые патчи для губ с жемчугом Hydrogel Glam Lip Mask Pearl 1 шт.</t>
  </si>
  <si>
    <t>ИП-00000057</t>
  </si>
  <si>
    <t>Гидрогелевые патчи для губ с розой  Hydrogel Glam Lip Mask Rose 1 шт.</t>
  </si>
  <si>
    <t>79</t>
  </si>
  <si>
    <t>Т2-00000214</t>
  </si>
  <si>
    <t>Гидрогелевые патчи для губ с розой УПАКОВКА Hydrogel Glam Lip Mask Rose 5 шт.</t>
  </si>
  <si>
    <t>260</t>
  </si>
  <si>
    <t>29</t>
  </si>
  <si>
    <t>ИП-00000059</t>
  </si>
  <si>
    <t>Маска для ног Beauty 153 Diamond Foot Mask 1 пара.</t>
  </si>
  <si>
    <t>95</t>
  </si>
  <si>
    <t>152</t>
  </si>
  <si>
    <t>ИП-00000060</t>
  </si>
  <si>
    <t>Маска для рук Beauty 153 Diamond Hand Mask 1 пара.</t>
  </si>
  <si>
    <t>187</t>
  </si>
  <si>
    <t>ИП-00000063</t>
  </si>
  <si>
    <t>Патчи для глаз с коллагеном и золотом Collagen &amp; Gold Hydrogel Eye Patch 60 шт. (30 пар)</t>
  </si>
  <si>
    <t>515</t>
  </si>
  <si>
    <t>ИП-00000064</t>
  </si>
  <si>
    <t>Патчи для глаз с экстрактом морского огурца Sea Cucumber &amp; Black Hydrogel Eye Patch 60 шт. (30 пар)</t>
  </si>
  <si>
    <t>114</t>
  </si>
  <si>
    <t>ИП-00000065</t>
  </si>
  <si>
    <t>Патчи с экстрактом граната и рубиновой пудрой Pomegranate &amp; Ruby Hydrogel Eye Patch 60 шт. (30 пар)</t>
  </si>
  <si>
    <t>133</t>
  </si>
  <si>
    <t>ИП-00000066</t>
  </si>
  <si>
    <t>Патчи с экстрактом морской воды и гидролизатом коралла Coral&amp;Aqua Hydrogel Eye Patch 60 шт. (30 пар)</t>
  </si>
  <si>
    <t>ОР-00000010</t>
  </si>
  <si>
    <t>Bergamo</t>
  </si>
  <si>
    <t>Крем для век с экстрактом центеллы азиатской Cica Essential Intensive Eye Cream 100 мл.</t>
  </si>
  <si>
    <t>370</t>
  </si>
  <si>
    <t>ИП-00001564</t>
  </si>
  <si>
    <t>Крем для лица с гиалуроновой кислотой Hyaluronic Acid Essential Intensive Cream 50 мл.</t>
  </si>
  <si>
    <t>8</t>
  </si>
  <si>
    <t>ИП-00001814</t>
  </si>
  <si>
    <t>Тонер для лица с коллагеном Bergamo Collagen Essential Intensive Toner 210 мл.</t>
  </si>
  <si>
    <t>7</t>
  </si>
  <si>
    <t>ИП-00001816</t>
  </si>
  <si>
    <t>Тонер для лица с пептидами змеи Bergamo Syn-ake Essential Intensive Skin Toner 210 мл.</t>
  </si>
  <si>
    <t>6</t>
  </si>
  <si>
    <t>Т2-00000358</t>
  </si>
  <si>
    <t>Biodance</t>
  </si>
  <si>
    <t>Гелевые осветляющие пэды с ниацинамидом для сияния кожи Vita Niacinamide Gel Toner Pads 60шт.(140 г)</t>
  </si>
  <si>
    <t>24</t>
  </si>
  <si>
    <t>Т2-00000360</t>
  </si>
  <si>
    <t>Гелевые тонер-пэды с коллагеном Collagen Gel Toner Pads 60шт.(140 г)</t>
  </si>
  <si>
    <t>71</t>
  </si>
  <si>
    <t>Т2-00000357</t>
  </si>
  <si>
    <t>Гелевые тонер-пэды с ледниковой водой Cera-nol Gel Toner Pads 60 шт. (140 г)</t>
  </si>
  <si>
    <t>48</t>
  </si>
  <si>
    <t>Т2-00000359</t>
  </si>
  <si>
    <t>Гелевые успокаивающие пэды с водорослями Sea Kelp Gel Toner Pad 60шт.(140 г)</t>
  </si>
  <si>
    <t>ОР-00001017</t>
  </si>
  <si>
    <t>Ночная гидрогелевая маска с коллагеном для эластичности кожи Bio-Collagen Real Deep Mask - 1 шт.</t>
  </si>
  <si>
    <t>263</t>
  </si>
  <si>
    <t>Т2-00000205</t>
  </si>
  <si>
    <t>Ночная гидрогелевая маска с коллагеном УПАКОВКА Bio-Collagen Real Deep Mask - 4 шт.</t>
  </si>
  <si>
    <t>1250</t>
  </si>
  <si>
    <t>64</t>
  </si>
  <si>
    <t>Т2-00000355</t>
  </si>
  <si>
    <t>Ночная гидрогелевая маска с ПДРН и икрой Rejuvenating Caviar PDRN Real Deep Mask - 1 шт.</t>
  </si>
  <si>
    <t>465</t>
  </si>
  <si>
    <t>Т2-00000356</t>
  </si>
  <si>
    <t>Ночная гидрогелевая маска с ПДРН и икрой УПАКОВКА Rejuvenating Caviar PDRN Real Deep Mask - 4 шт.</t>
  </si>
  <si>
    <t>ИП-00002578</t>
  </si>
  <si>
    <t>Освежающая гидрогелевая маска с экстрактом водорослей Refreshing Sea Kelp Real Deep Mask - 1 шт.</t>
  </si>
  <si>
    <t>172</t>
  </si>
  <si>
    <t>Т2-00000206</t>
  </si>
  <si>
    <t>Освежающая гидрогелевая маска УПАКОВКА Refreshing Sea Kelp Real Deep Mask - 4 шт.</t>
  </si>
  <si>
    <t>ИП-00002577</t>
  </si>
  <si>
    <t>Осветляющая гидрогелевая маска с ниацинамидом Radiant Vita Niacinamide Real Deep Mask - 1 шт.</t>
  </si>
  <si>
    <t>234</t>
  </si>
  <si>
    <t>Т2-00000207</t>
  </si>
  <si>
    <t>Осветляющая гидрогелевая маска УПАКОВКА Radiant Vita Niacinamide Real Deep Mask - 4 шт.</t>
  </si>
  <si>
    <t>ОР-00000949</t>
  </si>
  <si>
    <t>Увлажняющая гидрогелевая ночная маска с цера-нолом Hydro Cera-nol Real Deep - 1 шт.</t>
  </si>
  <si>
    <t>184</t>
  </si>
  <si>
    <t>Т2-00000208</t>
  </si>
  <si>
    <t>Увлажняющая гидрогелевая ночная маска с цера-нолом УПАКОВКА Hydro Cera-nol Real Deep - 4 шт.</t>
  </si>
  <si>
    <t>35</t>
  </si>
  <si>
    <t>ОР-00000991</t>
  </si>
  <si>
    <t>Carenel</t>
  </si>
  <si>
    <t>Ночная маска для губ с экстрактом граната Pomegranate Lip Night Mask 5 гр.</t>
  </si>
  <si>
    <t>87</t>
  </si>
  <si>
    <t>Т2-00000088</t>
  </si>
  <si>
    <t>Увлажняющая ночная маска для лица Aqua Night Mask 15 мл.</t>
  </si>
  <si>
    <t>145</t>
  </si>
  <si>
    <t>ОР-00001045</t>
  </si>
  <si>
    <t>Celimax</t>
  </si>
  <si>
    <t xml:space="preserve"> Восстанавливающий крем вокруг глаз с нони и пептидами The Real Noni Ultimate Eye Cream 20 мл.</t>
  </si>
  <si>
    <t>5</t>
  </si>
  <si>
    <t>ОР-00001043</t>
  </si>
  <si>
    <t xml:space="preserve"> Восстанавливающий тонер на основе нони Noni Moisture Balancing Toner 150 мл.</t>
  </si>
  <si>
    <t>1150</t>
  </si>
  <si>
    <t>ИП-00002439</t>
  </si>
  <si>
    <t xml:space="preserve"> Мягкая очищающая пенка на основе нони The Real Noni Acne Bubble Cleanser 155 мл.</t>
  </si>
  <si>
    <t>990</t>
  </si>
  <si>
    <t>ИП-00002446</t>
  </si>
  <si>
    <t>Барьерная сыворотка-бустер с комплексом церамидов Dual Barrier Boosting Serum 30 мл.</t>
  </si>
  <si>
    <t>ИП-00002445</t>
  </si>
  <si>
    <t>Барьерный кремовый тонер с церамидами Dual Barrier Creamy Toner 150 мл.</t>
  </si>
  <si>
    <t>47</t>
  </si>
  <si>
    <t>ИП-00002448</t>
  </si>
  <si>
    <t>Гидрофильное масло от чёрных точек Derma Nature Fresh Blackhead Jojoba Cleansing Oil 150 мл.</t>
  </si>
  <si>
    <t>920</t>
  </si>
  <si>
    <t>83</t>
  </si>
  <si>
    <t>Т2-00000306</t>
  </si>
  <si>
    <t>Двухступенчатый набор против воспалений Ji Woo Gae Cica PHA Peel 2-step Gel Mask 1 шт.</t>
  </si>
  <si>
    <t>702</t>
  </si>
  <si>
    <t>ОР-00001217</t>
  </si>
  <si>
    <t>Крем для выравнивания тона и рельефа кожи Pore+Dark Spot Brightening Cream 35 мл.</t>
  </si>
  <si>
    <t>ИП-00002444</t>
  </si>
  <si>
    <t>Нежный гель-пенка для умывания с комплексом церамидов Dual Barrier Mild Gel Cleanser 200 мл.</t>
  </si>
  <si>
    <t>167</t>
  </si>
  <si>
    <t>ОР-00001125</t>
  </si>
  <si>
    <t>Пенка для глубокого очищения с содой Jiwoogae Baking Soda Deep Pore Foam Cleansing 150 мл.</t>
  </si>
  <si>
    <t>ОР-00001127</t>
  </si>
  <si>
    <t>Пилинг-пэды от воспалений для проблемной кожи Ji Woo Gae Cica BHA Blemish Toner Pad - 10 шт.</t>
  </si>
  <si>
    <t>190</t>
  </si>
  <si>
    <t>206</t>
  </si>
  <si>
    <t>ИП-00002443</t>
  </si>
  <si>
    <t>Пилинг-пэды от воспалений для проблемной кожи Ji Woo Gae Cica BHA Blemish Toner Pad - 60 шт. в банке</t>
  </si>
  <si>
    <t>66</t>
  </si>
  <si>
    <t>ОР-00001204</t>
  </si>
  <si>
    <t>Подтягивающая сыворотка с ретинолом и микроиглами The Vita-A Retinol Shot Tightening Serum 30 мл.</t>
  </si>
  <si>
    <t>241</t>
  </si>
  <si>
    <t>ОР-00001205</t>
  </si>
  <si>
    <t>Подтягивающий бустер-крем с ретиналем The Vita-A Retinal Shot Tightening Booster 15 мл.</t>
  </si>
  <si>
    <t>88</t>
  </si>
  <si>
    <t>ИП-00002449</t>
  </si>
  <si>
    <t>Слабокислотная очищающая пенка Derma Nature Relief Madecica pH Balancing Foam Cleansing 150 мл.</t>
  </si>
  <si>
    <t>Т2-00000027</t>
  </si>
  <si>
    <t>Солнцезащитный крем для сияния кожи Heart Pink Tone Up Sun Cream SPF50+ PA++++ 40 мл.</t>
  </si>
  <si>
    <t>770</t>
  </si>
  <si>
    <t>90</t>
  </si>
  <si>
    <t>ОР-00001214</t>
  </si>
  <si>
    <t>Солнцезащитный крем с комплексом церамидов Dual Barrier Watery Sun Cream SPF50+PA++++40 мл.</t>
  </si>
  <si>
    <t>890</t>
  </si>
  <si>
    <t>160</t>
  </si>
  <si>
    <t>ОР-00001215</t>
  </si>
  <si>
    <t>Солнцезащитный легкий себорегулирующий крем Oil Control Light Sunscreen SPF50+PA++++ 40 мл.</t>
  </si>
  <si>
    <t>ИП-00002542</t>
  </si>
  <si>
    <t>Сыворотка для выравнивания тона и рельефа кожи Pore+Dark Spot Brightening Serum 30 мл.</t>
  </si>
  <si>
    <t>1050</t>
  </si>
  <si>
    <t>Т2-00000110</t>
  </si>
  <si>
    <t>Тканевая маска для выравнивания тона и рельефа кожи Pore+Dark Spot Brightening Serum Mask - 1 шт.</t>
  </si>
  <si>
    <t>655</t>
  </si>
  <si>
    <t>Т2-00000109</t>
  </si>
  <si>
    <t>Тканевая осветляющая кремовая маска Pore+Dark Spot Brightening Cream Mask - 1 шт.</t>
  </si>
  <si>
    <t>290</t>
  </si>
  <si>
    <t>398</t>
  </si>
  <si>
    <t>Т2-00000026</t>
  </si>
  <si>
    <t>Тканевая успокаивающая маска с экстрактом центеллы The Real Cica Calming Ampoule Mask - 1 шт.</t>
  </si>
  <si>
    <t>ИП-00002543</t>
  </si>
  <si>
    <t>Тонер-пэды для выравнивания тона и рельефа кожи Pore+Dark Spot Brightening Pad 40 шт.</t>
  </si>
  <si>
    <t>143</t>
  </si>
  <si>
    <t>ИП-00002441</t>
  </si>
  <si>
    <t>Тонизирующие пилинг-пэды с BHA-кислотой Ji Woo Gae Heartleaf BHA Peelind Pad 60 шт.в банке</t>
  </si>
  <si>
    <t>116</t>
  </si>
  <si>
    <t>ИП-00002359</t>
  </si>
  <si>
    <t>Cocodor</t>
  </si>
  <si>
    <t>Ароматический диффузор Cocodor 2023 Cherry Blossom Diffuser (4.0oz) Blooming Rose 120ml</t>
  </si>
  <si>
    <t>690</t>
  </si>
  <si>
    <t>16</t>
  </si>
  <si>
    <t>ИП-00002358</t>
  </si>
  <si>
    <t>Ароматический диффузор Cocodor 2023 Cherry Blossom Diffuser (4.0oz) Flower Market 120ml</t>
  </si>
  <si>
    <t>ИП-00002343</t>
  </si>
  <si>
    <t>Ароматический диффузор Cocodor Basic Diffuser (3.4oz) Lavender Blue 100 ml</t>
  </si>
  <si>
    <t>13</t>
  </si>
  <si>
    <t>ОР-00000336</t>
  </si>
  <si>
    <t>Ароматический диффузор Cocodor Black Golden Diffuser (6.7oz) Flower Market 200ml</t>
  </si>
  <si>
    <t>790</t>
  </si>
  <si>
    <t>1</t>
  </si>
  <si>
    <t>ОР-00000315</t>
  </si>
  <si>
    <t>Ароматический диффузор Cocodor Diffuser (1.7oz) Black Cherry 50ml</t>
  </si>
  <si>
    <t>420</t>
  </si>
  <si>
    <t>2</t>
  </si>
  <si>
    <t>ИП-00002348</t>
  </si>
  <si>
    <t>Ароматический диффузор Cocodor Diffuser (6.7oz) Rose Perfume 200ml</t>
  </si>
  <si>
    <t>14</t>
  </si>
  <si>
    <t>ОР-00000319</t>
  </si>
  <si>
    <t>Ароматический диффузор Cocodor Flower Diffuser (1.69oz) April Breeze 50ml</t>
  </si>
  <si>
    <t>96</t>
  </si>
  <si>
    <t>ИП-00002350</t>
  </si>
  <si>
    <t>Ароматический диффузор Cocodor Flower Diffuser (1.69oz) Black Cherry 50ml</t>
  </si>
  <si>
    <t>ОР-00000320</t>
  </si>
  <si>
    <t>Ароматический диффузор Cocodor Flower Diffuser (1.69oz) Garden Lavender 50ml</t>
  </si>
  <si>
    <t>ОР-00000706</t>
  </si>
  <si>
    <t>Ароматический диффузор Cocodor Hydrangea Diffuser (3.4oz) April Fresh 100 ml</t>
  </si>
  <si>
    <t>18</t>
  </si>
  <si>
    <t>ОР-00000707</t>
  </si>
  <si>
    <t>Ароматический диффузор Cocodor Hydrangea Diffuser (3.4oz) French Lavender 100 ml</t>
  </si>
  <si>
    <t>36</t>
  </si>
  <si>
    <t>ИП-00002355</t>
  </si>
  <si>
    <t>Ароматический диффузор Cocodor Misty Blue Diffuser April Fresh 120ml</t>
  </si>
  <si>
    <t>750</t>
  </si>
  <si>
    <t>ИП-00002356</t>
  </si>
  <si>
    <t>Ароматический диффузор Cocodor Misty Blue Diffuser French Lavender 120ml</t>
  </si>
  <si>
    <t>ОР-00000325</t>
  </si>
  <si>
    <t>Ароматический диффузор Cocodor Rose Flower Diffuser (6.7oz) April Breeze 200ml</t>
  </si>
  <si>
    <t>11</t>
  </si>
  <si>
    <t>ОР-00001035</t>
  </si>
  <si>
    <t>Colorgram</t>
  </si>
  <si>
    <t>Бальзам-джем для губ №07 Инжирный джем TINTIN DORY JAM 07 FIG JAM 3,5 г.</t>
  </si>
  <si>
    <t>460</t>
  </si>
  <si>
    <t>62</t>
  </si>
  <si>
    <t>ОР-00001036</t>
  </si>
  <si>
    <t>Бальзам-джем для губ №08 Сливовое варенье TINTIN DORY JAM 08 PLUM JAM 3,5 г.</t>
  </si>
  <si>
    <t>61</t>
  </si>
  <si>
    <t>Т2-00000035</t>
  </si>
  <si>
    <t>Бархатный мусс для губ и щёк № 02 Тёплый миндаль Tintin Dory Blur Jam 02 Warm Almond 3,5 гр.</t>
  </si>
  <si>
    <t>3</t>
  </si>
  <si>
    <t>Т2-00000040</t>
  </si>
  <si>
    <t>Вельветовый тинт-мусс для губ и щёк № 01 Лососево-бежевый Nude Blur Tint 01 Salmon Beige 5 гр.</t>
  </si>
  <si>
    <t>Т2-00000043</t>
  </si>
  <si>
    <t>Вельветовый тинт-мусс для губ и щёк № 04 Коралловый Nude Blur Tint 04 Coral Lit 5 гр.</t>
  </si>
  <si>
    <t>Т2-00000044</t>
  </si>
  <si>
    <t>Вельветовый тинт-мусс для губ и щёк № 05 Винтажный красный Nude Blur Tint 05 Vintage Red 5 гр.</t>
  </si>
  <si>
    <t>Т2-00000045</t>
  </si>
  <si>
    <t>Вельветовый тинт-мусс для губ и щёк № 06 Ягодный Nude Blur Tint 06 Lucky Berry 5 гр.</t>
  </si>
  <si>
    <t>4</t>
  </si>
  <si>
    <t>Т2-00000047</t>
  </si>
  <si>
    <t>Вельветовый тинт-мусс для губ и щёк № 08 Молочный шоколад Nude Blur Tint 08 Hip Chocolate 5 гр.</t>
  </si>
  <si>
    <t>ОР-00001025</t>
  </si>
  <si>
    <t>Глянцевый тинт для губ №05 Розовая дыня Juicy Drop Tint 05 Pink Melon 4 г.</t>
  </si>
  <si>
    <t>490</t>
  </si>
  <si>
    <t>Т2-00000039</t>
  </si>
  <si>
    <t>Желейный стик для губ и щёк № 02 Мандариновое желе Multi Jelly Stick 02 Tangerine Jelly 5 гр.</t>
  </si>
  <si>
    <t>650</t>
  </si>
  <si>
    <t>ИП-00002503</t>
  </si>
  <si>
    <t>D'Alba</t>
  </si>
  <si>
    <t>Питательная сыворотка-спрей с белым трюфелем White Truffle Serum PRIME 50 мл.</t>
  </si>
  <si>
    <t>Т2-00000232</t>
  </si>
  <si>
    <t>Derma Factory</t>
  </si>
  <si>
    <t>Ампульная сыворотка со спикулами и центеллой (усиленная версия) Cica Spicule Ampoule 8000 30 мл.</t>
  </si>
  <si>
    <t>ИП-00002642</t>
  </si>
  <si>
    <t>Ампульная сыворотка со спикулами и центеллой Cica Spicule Ampoule 3000 30 мл.</t>
  </si>
  <si>
    <t>530</t>
  </si>
  <si>
    <t>ОР-00001101</t>
  </si>
  <si>
    <t>Антивозрастная двухфазная сыворотка с волюфилином 5% Volufiline 5% Blending Serum 30 мл.</t>
  </si>
  <si>
    <t>580</t>
  </si>
  <si>
    <t>Т2-00000029</t>
  </si>
  <si>
    <t>Антивозрастная тканевая маска для лица PDRN 1% Sheet Mask 1 шт.</t>
  </si>
  <si>
    <t>151</t>
  </si>
  <si>
    <t>Т2-00000230</t>
  </si>
  <si>
    <t>Антивозрастной крем с 1% бакучиола и спикулами (20 000 ppm) Bakuchiol Spicule Max Cream 30 мл.</t>
  </si>
  <si>
    <t>ОР-00001105</t>
  </si>
  <si>
    <t>Антивозрастной крем с 1% бакучиола и спикулами (4000 ppm) Bakuchiol Spicule Cream 30 мл.</t>
  </si>
  <si>
    <t>590</t>
  </si>
  <si>
    <t>252</t>
  </si>
  <si>
    <t>ИП-00002545</t>
  </si>
  <si>
    <t>Восстанавливающий крем с керамидами и пантенолом Cera-Pantenol 8% Intensive Cream 50 мл.</t>
  </si>
  <si>
    <t>620</t>
  </si>
  <si>
    <t>Т2-00000308</t>
  </si>
  <si>
    <t>Гипоаллергенная пенка для интимной гигиены Be Zero Feminine Bubble Cleanser 145 мл.</t>
  </si>
  <si>
    <t>Т2-00000309</t>
  </si>
  <si>
    <t>Гипоаллергенный cолнцезащитный крем с гвайазуленом Be Zero Pure Sun Cream SPF 42 PA+++ 80 мл.</t>
  </si>
  <si>
    <t>Т2-00000229</t>
  </si>
  <si>
    <t>Гипоаллергенный увлажняющий тонер для чувствительной кожи be;zero Mild Toner 250 мл.</t>
  </si>
  <si>
    <t>181</t>
  </si>
  <si>
    <t>Т2-00000227</t>
  </si>
  <si>
    <t>Гипоаллергенный успокаивающий крем для чувствительной кожи be;zero Comfort Cream 80 мл.</t>
  </si>
  <si>
    <t>98</t>
  </si>
  <si>
    <t>Т2-00000228</t>
  </si>
  <si>
    <t>Гиппоаллергенная молочная эссенция для чувствительной кожи be;zero Milk Essence 150 мл.</t>
  </si>
  <si>
    <t>101</t>
  </si>
  <si>
    <t>ИП-00002599</t>
  </si>
  <si>
    <t>Интенсивная антивозрастная сыворотка для лица PDRN 4% Ampoule 30 мл.</t>
  </si>
  <si>
    <t>39</t>
  </si>
  <si>
    <t>ОР-00001091</t>
  </si>
  <si>
    <t>Интенсивный укрепляющий крем для гладкости кожи с ретиналем Retinal 1000ppm Cream 30 мл.</t>
  </si>
  <si>
    <t>880</t>
  </si>
  <si>
    <t>203</t>
  </si>
  <si>
    <t>ИП-00002643</t>
  </si>
  <si>
    <t>Крем для восстановления защитного барьера с бета-ситостеролом Beta Sitosterol 3% Cream 30 мл.</t>
  </si>
  <si>
    <t>430</t>
  </si>
  <si>
    <t>Т2-00000231</t>
  </si>
  <si>
    <t>Крем для интенсивного ухода с липосомальным ретиналем и ретинолом Retinoid 4000 ppm Cream 30 мл.</t>
  </si>
  <si>
    <t>1190</t>
  </si>
  <si>
    <t>80</t>
  </si>
  <si>
    <t>ОР-00001096</t>
  </si>
  <si>
    <t>Крем от пигментации с 6% транексамовой кислоты Tranexamic Acid 6% Cream 30 мл.</t>
  </si>
  <si>
    <t>ОР-00001097</t>
  </si>
  <si>
    <t>Крем-дезодорант с 10% ниацинамидом Niacinamide 10% Deo Cream 50 г.</t>
  </si>
  <si>
    <t>340</t>
  </si>
  <si>
    <t>Т2-00000224</t>
  </si>
  <si>
    <t>Крем-концентрат с 53,2% центеллы азиатской Cica 53.2% Cream 30 мл.</t>
  </si>
  <si>
    <t>144</t>
  </si>
  <si>
    <t>ИП-00002644</t>
  </si>
  <si>
    <t>Крем-эссенция с ПДРН лосося PDRN 1% Micro Essence Cream 30 мл.</t>
  </si>
  <si>
    <t>Т2-00000030</t>
  </si>
  <si>
    <t>Мягкая пенка для умывания с 10% ниацинамидом Niacinamide 10% Cleansing Foam 100 мл.</t>
  </si>
  <si>
    <t>ОР-00001102</t>
  </si>
  <si>
    <t>Осветляющая сыворотка c 13% ниацинамида и транексамовой кислотой Niacin Tranexamic 13% Serum 30 мл.</t>
  </si>
  <si>
    <t>117</t>
  </si>
  <si>
    <t>Т2-00000222</t>
  </si>
  <si>
    <t>Осветляющая сыворотка против пигментации с 6% глутатиона Glutathione 6% Ampoule 30 мл.</t>
  </si>
  <si>
    <t>640</t>
  </si>
  <si>
    <t>ОР-00001183</t>
  </si>
  <si>
    <t>Осветляющая тканевая маска для лица с транексамовой кислотой Tranexamic Acid 1% Sheet Mask 1 шт.</t>
  </si>
  <si>
    <t>565</t>
  </si>
  <si>
    <t>Т2-00000225</t>
  </si>
  <si>
    <t>Осветляющий крем от пост-акне с 10% ниацинамида и каламином Niacinamide 10% Calamine Cream 30 мл.</t>
  </si>
  <si>
    <t>ОР-00001093</t>
  </si>
  <si>
    <t>Очищающий гель для проблемной кожи с 59% чайного дерева Tea Tree 59% Gel Cleanser 150 мл.</t>
  </si>
  <si>
    <t>204</t>
  </si>
  <si>
    <t>Т2-00000099</t>
  </si>
  <si>
    <t>Очищающий щербет-бальзам с 5% масла жожоба Jojoba 5% Cleansing Balm 90 мл.</t>
  </si>
  <si>
    <t>630</t>
  </si>
  <si>
    <t>127</t>
  </si>
  <si>
    <t>Т2-00000223</t>
  </si>
  <si>
    <t>Пенка для глубокого очищения пор с кислотами Perfect Pore Cleansing Foam 120 мл.</t>
  </si>
  <si>
    <t>ОР-00001184</t>
  </si>
  <si>
    <t>Пептидная сыворотка для сокращения морщин Matrixyl 15% Multi Wrinkle Serum 30 мл.</t>
  </si>
  <si>
    <t>ОР-00001187</t>
  </si>
  <si>
    <t>Пилинг для кожи головы Deep Clean Fresh Scalp Scaler 150 мл.</t>
  </si>
  <si>
    <t>9</t>
  </si>
  <si>
    <t>Т2-00000310</t>
  </si>
  <si>
    <t>Питательная сыворотка для роста ресниц с пептидами Peptide Eyelash Ampoule 8,5 мл.</t>
  </si>
  <si>
    <t>85</t>
  </si>
  <si>
    <t>ОР-00001194</t>
  </si>
  <si>
    <t>Порошок 100% ниацинамида. Добавка в средство для кожи Niacinamide 100 Powder 7 г.</t>
  </si>
  <si>
    <t>202</t>
  </si>
  <si>
    <t>ОР-00001182</t>
  </si>
  <si>
    <t>Себорегулирующий тонер для сужения пор с пробиотиками и комплексом кислот Daily Pore Toner 150 мл.</t>
  </si>
  <si>
    <t>ОР-00001103</t>
  </si>
  <si>
    <t>Смываемая отшелушивающая сыворотка для лица против воспалений Red Acne Peel 30 мл.</t>
  </si>
  <si>
    <t>400</t>
  </si>
  <si>
    <t>177</t>
  </si>
  <si>
    <t>ИП-00002598</t>
  </si>
  <si>
    <t>Солнцезащитный крем с экстрактом облепихи Waterful Tone-Up Sun Cream SPF 50+ PA+++ 30 мл.</t>
  </si>
  <si>
    <t>12</t>
  </si>
  <si>
    <t>ИП-00002544</t>
  </si>
  <si>
    <t>Стик-сыворотка для упругости кожи лица с волюфилином Volufiline 20% Ampoule Stick 10 г.</t>
  </si>
  <si>
    <t>180</t>
  </si>
  <si>
    <t>ОР-00001092</t>
  </si>
  <si>
    <t>Сыворотка для лица с 20% ниацинамидом Niacinamide 20% Serum 30 мл.</t>
  </si>
  <si>
    <t>380</t>
  </si>
  <si>
    <t>106</t>
  </si>
  <si>
    <t>ИП-00002641</t>
  </si>
  <si>
    <t>Сыворотка для лица с 20% ниацинамидом Niacinamide 20% Serum 80 мл.</t>
  </si>
  <si>
    <t>730</t>
  </si>
  <si>
    <t>93</t>
  </si>
  <si>
    <t>ОР-00001207</t>
  </si>
  <si>
    <t>Тающий бальзам-тинт Ореховый нюд Glow Melting Balm HAZEL NUDE 2.3 г</t>
  </si>
  <si>
    <t>105</t>
  </si>
  <si>
    <t>ОР-00001206</t>
  </si>
  <si>
    <t>Тающий бальзам-тинт Ярко-розовый Glow Melting Balm COOLAVA PINK 2.3 г</t>
  </si>
  <si>
    <t>72</t>
  </si>
  <si>
    <t>Т2-00000311</t>
  </si>
  <si>
    <t>Тоник для кожи головы против выпадения волос Anti Hair Loss Scalp Tonic 100 мл.</t>
  </si>
  <si>
    <t>Т2-00000226</t>
  </si>
  <si>
    <t>Укрепляющая сыворотка с 1.5% липосомального ретиналя и центеллой Retinal Cica Ampoule 30 мл.</t>
  </si>
  <si>
    <t>ОР-00001090</t>
  </si>
  <si>
    <t>Укрепляющий крем для сияния кожи с ретиналем Retinal 300ppm Cream 30 мл.</t>
  </si>
  <si>
    <t>245</t>
  </si>
  <si>
    <t>ИП-00002507</t>
  </si>
  <si>
    <t>Успокаивающая пенка с 24% экстрактом хауттюйнии Houttuynia Cordata 24% Cleansing Foam 120 мл.</t>
  </si>
  <si>
    <t>ОР-00001176</t>
  </si>
  <si>
    <t>Успокаивающая сыворотка с экстрактом хауттюйнии Houttuynia Cordata 89% Serum 50 мл.</t>
  </si>
  <si>
    <t>149</t>
  </si>
  <si>
    <t>ОР-00001095</t>
  </si>
  <si>
    <t>Успокаивающий тонер-эссенция с 90% центеллы Cica 90% Water Essence 150 мл.</t>
  </si>
  <si>
    <t>ОР-00001178</t>
  </si>
  <si>
    <t>Шампунь против выпадения волос с пивными дрожжами Anti Hair Loss Shampoo 300 мл.</t>
  </si>
  <si>
    <t>ОР-00001104</t>
  </si>
  <si>
    <t>Энзимная пудра с Витамином С 10% Vitamin C 10% Powder Wash 50 гр.</t>
  </si>
  <si>
    <t>ОР-00001094</t>
  </si>
  <si>
    <t>Эссенция-тонер с 11% ниацинамидом Niacinamide 11% Water Essence 150 мл.</t>
  </si>
  <si>
    <t>ИП-00002506</t>
  </si>
  <si>
    <t>Эссенция-тонер с 84% экстрактом хауттюйнии Houttuynia Cordata 84% Essence Toner 300 мл.</t>
  </si>
  <si>
    <t>109</t>
  </si>
  <si>
    <t>Т2-00000312</t>
  </si>
  <si>
    <t>Dr.Althea</t>
  </si>
  <si>
    <t>Восстанавливающий крем с ПДРН Reju 5000 Cream 20 мл.</t>
  </si>
  <si>
    <t>1390</t>
  </si>
  <si>
    <t>147</t>
  </si>
  <si>
    <t>Т2-00000278</t>
  </si>
  <si>
    <t>Гель-пенка для умывания с аминокислотами Green Relief Amino Gel Cleanser 100 мл.</t>
  </si>
  <si>
    <t>28</t>
  </si>
  <si>
    <t>Т2-00000121</t>
  </si>
  <si>
    <t>Гидрофильное масло для очищения пор с розмарином Gentle Pore Vegan Cleansing Oil 150 мл.</t>
  </si>
  <si>
    <t>32</t>
  </si>
  <si>
    <t>Т2-00000122</t>
  </si>
  <si>
    <t>Осветляющая сыворотка с ниацинамидом и цинком 15% Niacinamide Purity Serum 30 мл.</t>
  </si>
  <si>
    <t>22</t>
  </si>
  <si>
    <t>Т2-00000313</t>
  </si>
  <si>
    <t>Сыворотка с ПДРН и бамбуком для глубокого увлажнения Aqua Marine Deep Serum 30 мл.</t>
  </si>
  <si>
    <t>Т2-00000120</t>
  </si>
  <si>
    <t>Успокаивающий барьерный крем с церамидами 147 Barrier Cream 50 мл.</t>
  </si>
  <si>
    <t>162</t>
  </si>
  <si>
    <t>ИП-00000327</t>
  </si>
  <si>
    <t>Ekel</t>
  </si>
  <si>
    <t>Тканевая маска - Аква Aqua Ultra Hydrating Essence Mask 1 шт.</t>
  </si>
  <si>
    <t>23</t>
  </si>
  <si>
    <t>ИП-00000333</t>
  </si>
  <si>
    <t>Тканевая маска - Арония Aronia Ultra Hydrating Essence Mask 1 шт.</t>
  </si>
  <si>
    <t>27</t>
  </si>
  <si>
    <t>97</t>
  </si>
  <si>
    <t>Т2-00000165</t>
  </si>
  <si>
    <t>Тканевая маска - Арония УПАКОВКА Aronia Ultra Hydrating Essence Mask 10 шт.</t>
  </si>
  <si>
    <t>240</t>
  </si>
  <si>
    <t>ИП-00001058</t>
  </si>
  <si>
    <t>Тканевая маска - Витамин Vitamin Ultra Hydrating Essence Mask 1 шт.</t>
  </si>
  <si>
    <t>92</t>
  </si>
  <si>
    <t>Т2-00000166</t>
  </si>
  <si>
    <t>Тканевая маска - Витамин УПАКОВКА Vitamin Ultra Hydrating Essence Mask 10 шт.</t>
  </si>
  <si>
    <t>ИП-00000925</t>
  </si>
  <si>
    <t>Тканевая маска - Гиалуроновая кислота Hyaluronic Acid Ultra Hydrating Essence Mask 1 шт.</t>
  </si>
  <si>
    <t>Т2-00000167</t>
  </si>
  <si>
    <t>Тканевая маска - Гиалуроновая кислота УПАКОВКА Hyaluronic Acid Ultra Hydrating Essence Mask 10 шт.</t>
  </si>
  <si>
    <t>ИП-00000926</t>
  </si>
  <si>
    <t>Тканевая маска - Зеленый чай Green Tea Ultra Hydrating Mask 1 шт.</t>
  </si>
  <si>
    <t>Т2-00000172</t>
  </si>
  <si>
    <t>Тканевая маска - Зеленый чай УПАКОВКА Green Tea Ultra Hydrating Mask 10 шт.</t>
  </si>
  <si>
    <t>ИП-00000332</t>
  </si>
  <si>
    <t>Тканевая маска - Коллаген Collagen Ultra Hydrating Essence Mask 1 шт.</t>
  </si>
  <si>
    <t>20</t>
  </si>
  <si>
    <t>ИП-00000331</t>
  </si>
  <si>
    <t>Тканевая маска - Коэнзим Coenzyme Q10 Ultra Hydrating Essence Mask 1 шт.</t>
  </si>
  <si>
    <t>ИП-00000325</t>
  </si>
  <si>
    <t>Тканевая маска - Маточное молочко Royal Jelly Ultra Hydrating Essence Mask 1 шт.</t>
  </si>
  <si>
    <t>153</t>
  </si>
  <si>
    <t>Т2-00000176</t>
  </si>
  <si>
    <t>Тканевая маска - Маточное молочко УПАКОВКА Royal Jelly Ultra Hydrating Essence Mask 10 шт.</t>
  </si>
  <si>
    <t>ИП-00001236</t>
  </si>
  <si>
    <t>Тканевая маска - Огурец Cucumber Ultra Hydrating Essence Mask 1 шт.</t>
  </si>
  <si>
    <t>Т2-00000177</t>
  </si>
  <si>
    <t>Тканевая маска - Огурец УПАКОВКА Cucumber Ultra Hydrating Essence Mask 10 шт.</t>
  </si>
  <si>
    <t>ОР-00000424</t>
  </si>
  <si>
    <t>Тканевая маска - Олива Olive Ultra Hydrating Essence Mask 1 шт.</t>
  </si>
  <si>
    <t>Т2-00000178</t>
  </si>
  <si>
    <t>Тканевая маска - Олива УПАКОВКА Olive Ultra Hydrating Essence Mask 10 шт.</t>
  </si>
  <si>
    <t>ОР-00000303</t>
  </si>
  <si>
    <t>Тканевая маска - Пептиды Peptide Ultra Hydrating Essence Mask 1 шт.</t>
  </si>
  <si>
    <t>ИП-00001061</t>
  </si>
  <si>
    <t>Тканевая маска - Плацента Placenta Ultra Hydrating Essence Mask 1 шт.</t>
  </si>
  <si>
    <t>84</t>
  </si>
  <si>
    <t>Т2-00000180</t>
  </si>
  <si>
    <t>Тканевая маска - Плацента УПАКОВКА Placenta Ultra Hydrating Essence Mask 10 шт.</t>
  </si>
  <si>
    <t>ОР-00001153</t>
  </si>
  <si>
    <t>Тканевая маска - Рис Ultra Hydrating Essense Mask Rice 1 шт.</t>
  </si>
  <si>
    <t>102</t>
  </si>
  <si>
    <t>Т2-00000181</t>
  </si>
  <si>
    <t>Тканевая маска - Рис УПАКОВКА Ultra Hydrating Essense Mask Rice 10 шт.</t>
  </si>
  <si>
    <t>ОР-00001152</t>
  </si>
  <si>
    <t>Тканевая маска - Роза Ultra Hydrating Essense Mask Rose 1 шт.</t>
  </si>
  <si>
    <t>107</t>
  </si>
  <si>
    <t>Т2-00000182</t>
  </si>
  <si>
    <t>Тканевая маска - Роза УПАКОВКА Ultra Hydrating Essense Mask Rose 10 шт.</t>
  </si>
  <si>
    <t>ОР-00001151</t>
  </si>
  <si>
    <t>Тканевая маска - Центелла Cica Ultra Hydrating Essence Mask 1 шт.</t>
  </si>
  <si>
    <t>ИП-00001059</t>
  </si>
  <si>
    <t>Тканевая маска - Черная Улитка Black Snail Ultra Hydrating Essence Mask 1 шт.</t>
  </si>
  <si>
    <t>31</t>
  </si>
  <si>
    <t>ИП-00001057</t>
  </si>
  <si>
    <t>Тканевая маска - Яйцо Ultra Hydrating Essence Mask Egg 1 шт.</t>
  </si>
  <si>
    <t>284</t>
  </si>
  <si>
    <t>Т2-00000187</t>
  </si>
  <si>
    <t>Тканевая маска - Яйцо УПАКОВКА Ultra Hydrating Essence Mask Egg 10 шт.</t>
  </si>
  <si>
    <t>ИП-00000367</t>
  </si>
  <si>
    <t>Enough</t>
  </si>
  <si>
    <t>Коллагеновая пудра с запаской.Тон 13 Collagen twoway cake (including Refill):#13 13+13 гр.</t>
  </si>
  <si>
    <t>141</t>
  </si>
  <si>
    <t>ИП-00000368</t>
  </si>
  <si>
    <t>Коллагеновая пудра с запаской.Тон 21 Collagen twoway cake (including Refill):#21 13+13 гр.</t>
  </si>
  <si>
    <t>239</t>
  </si>
  <si>
    <t>ИП-00000390</t>
  </si>
  <si>
    <t>Консилер с коллагеном. Тон 1 Collagen Cover Tip Concealer #01 Light Beige 6,5 мл.</t>
  </si>
  <si>
    <t>200</t>
  </si>
  <si>
    <t>ИП-00000391</t>
  </si>
  <si>
    <t>Консилер с коллагеном. Тон 2 Collagen Cover Tip Concealer #02 Clear Beige 6,5 мл.</t>
  </si>
  <si>
    <t>ИП-00000408</t>
  </si>
  <si>
    <t>Крем для лица с коллагеном Ultra X10 Collagen Pro Marine Cream 50 мл.</t>
  </si>
  <si>
    <t>540</t>
  </si>
  <si>
    <t>ИП-00000406</t>
  </si>
  <si>
    <t>Крем для лица с пептидами 8 Peptide Sensation Pro Balancing Cream 50 мл.</t>
  </si>
  <si>
    <t>ИП-00002590</t>
  </si>
  <si>
    <t>Солнцезащитный крем с тройным коллагеном Collagen 3X Moisture Sun Cream SPF50 PA+++ 50 мл</t>
  </si>
  <si>
    <t>280</t>
  </si>
  <si>
    <t>ИП-00000384</t>
  </si>
  <si>
    <t>Солнцезащитный осветляющий крем с коллагеном SPF50+ PA+++Collagen 3in1 Whitening Moisture Sun Сream</t>
  </si>
  <si>
    <t>ИП-00001420</t>
  </si>
  <si>
    <t>Тканевая маска на основе ионов золота Rich Gold Intensive Pro Nourishing Mask 1 шт.</t>
  </si>
  <si>
    <t>52</t>
  </si>
  <si>
    <t>Т2-00000189</t>
  </si>
  <si>
    <t>Тканевая маска на основе ионов золота УПАКОВКА Rich Gold Intensive Pro Nourishing Mask 10 шт.</t>
  </si>
  <si>
    <t>ИП-00001419</t>
  </si>
  <si>
    <t>Тканевая маска с комплекосм пептидов 8 Peptide Sensation Pro Balancing Mask 1 шт.</t>
  </si>
  <si>
    <t>Т2-00000190</t>
  </si>
  <si>
    <t>Тканевая маска с комплекосм пептидов УПАКОВКА 8 Peptide Sensation Pro Balancing Mask 10 шт.</t>
  </si>
  <si>
    <t>Т2-00000102</t>
  </si>
  <si>
    <t>Тканевая осветляющая маска с лимоном Lemon Fit Glow Pro Sunshine Mask 1 шт.</t>
  </si>
  <si>
    <t>ИП-00000814</t>
  </si>
  <si>
    <t>Тональная основа с коллагеном. Тон 13 Ultra X10 Cover Up Collagen Foundation SPF50 + PA +++100 мл.</t>
  </si>
  <si>
    <t>470</t>
  </si>
  <si>
    <t>ИП-00000815</t>
  </si>
  <si>
    <t>Тональная основа с коллагеном. Тон 21 Ultra X10 Cover Up Collagen Foundation SPF50 + PA +++100 мл.</t>
  </si>
  <si>
    <t>273</t>
  </si>
  <si>
    <t>ИП-00000373</t>
  </si>
  <si>
    <t>Тональный крем с коллагеном 3в1. Тон 13 W Collagen Whitening Foundation.Color:#13 100 мл.</t>
  </si>
  <si>
    <t>410</t>
  </si>
  <si>
    <t>319</t>
  </si>
  <si>
    <t>ИП-00000374</t>
  </si>
  <si>
    <t>Тональный крем с коллагеном 3в1. Тон 21 W Collagen Whitening Foundation.Color:#21 100 мл.</t>
  </si>
  <si>
    <t>ИП-00000370</t>
  </si>
  <si>
    <t>Тональный крем с коллагеном. Тон 13 Collagen Moisture Foundation SPF 15 #13 100 мл.</t>
  </si>
  <si>
    <t>591</t>
  </si>
  <si>
    <t>ИП-00000371</t>
  </si>
  <si>
    <t>Тональный крем с коллагеном. Тон 21 Collagen Moisture Foundation SPF 15 #21 100 мл.</t>
  </si>
  <si>
    <t>488</t>
  </si>
  <si>
    <t>ИП-00000372</t>
  </si>
  <si>
    <t>Тональный крем с коллагеном. Тон 23 Collagen Moisture Foundation SPF 15 #23 100 мл.</t>
  </si>
  <si>
    <t>ИП-00000377</t>
  </si>
  <si>
    <t>Тональный крем с пептидами 13 тон 8 Peptide Full Cover Perfect Foundation SPF50+ PA+++ 100 мл.</t>
  </si>
  <si>
    <t>ИП-00000378</t>
  </si>
  <si>
    <t>Тональный крем с пептидами 21 тон 8 Peptide Full Cover Perfect Foundation SPF50+ PA+++ 100 мл.</t>
  </si>
  <si>
    <t>212</t>
  </si>
  <si>
    <t>ИП-00000386</t>
  </si>
  <si>
    <t>Увлажняющий крем для лица с коллагеном 3 в 1 Collagen 3 in 1 Whitening Moisture Cream 50 мл.</t>
  </si>
  <si>
    <t>310</t>
  </si>
  <si>
    <t>ИП-00000385</t>
  </si>
  <si>
    <t>Увлажняющий крем с коллагеном Collagen Moisture Essential Cream 50 мл.</t>
  </si>
  <si>
    <t>300</t>
  </si>
  <si>
    <t>274</t>
  </si>
  <si>
    <t>ИП-00002407</t>
  </si>
  <si>
    <t>Увлажняющий крем с тройным коллагеном Collagen 3X Moisture Cream 50 мл.</t>
  </si>
  <si>
    <t>ИП-00000383</t>
  </si>
  <si>
    <t>Увлажняющий солнцезащитный крем с коллагеном SPF50+ PA+++Collagen Moisture Sun Cream SPF50+ 50 мл.</t>
  </si>
  <si>
    <t>ОР-00001162</t>
  </si>
  <si>
    <t>Esthetic House</t>
  </si>
  <si>
    <t>Восстанавливающая маска для волос с коллагеном CP-1 LPP Collagen Repair Hair Mask 300 мл.</t>
  </si>
  <si>
    <t>820</t>
  </si>
  <si>
    <t>Т2-00000314</t>
  </si>
  <si>
    <t>Восстанавливающий шампунь для гладкости волос CP-1 3Seconds Hair Fill-Up Shampoo 500 мл.</t>
  </si>
  <si>
    <t>ИП-00000095</t>
  </si>
  <si>
    <t>Маска-филлер для волос CP-13 Seconds Hair Ringer (Hair Fill-up Ampoule) 13 мл.</t>
  </si>
  <si>
    <t>89</t>
  </si>
  <si>
    <t>ИП-00000093</t>
  </si>
  <si>
    <t>Несмываемая сыворотка для волос с протеинами шелка CP-1 Premium Silk Ampoule 20 мл.</t>
  </si>
  <si>
    <t>150</t>
  </si>
  <si>
    <t>322</t>
  </si>
  <si>
    <t>ОР-00001160</t>
  </si>
  <si>
    <t>Освежающий SPA-шампунь CP-1 Tea Tree Mint Shampoo 500 мл.</t>
  </si>
  <si>
    <t>78</t>
  </si>
  <si>
    <t>ОР-00001161</t>
  </si>
  <si>
    <t>Отшелушивающий пилинг для кожи головы CP-1 Tea Tree Mint Scaler 120 мл.</t>
  </si>
  <si>
    <t>560</t>
  </si>
  <si>
    <t>ОР-00001159</t>
  </si>
  <si>
    <t>Охлаждающий кислотный пилинг для кожи головы CP-1 Peeling Ampoule 20 мл.</t>
  </si>
  <si>
    <t>289</t>
  </si>
  <si>
    <t>ОР-00001155</t>
  </si>
  <si>
    <t>Протеиновый кондиционер для волос. Версия Professional CP-1 BС Intense Nourishing Conditioner 100мл.</t>
  </si>
  <si>
    <t>ОР-00001156</t>
  </si>
  <si>
    <t>Протеиновый кондиционер для волос. Версия Professional CP-1 BС Intense Nourishing Conditioner 500мл.</t>
  </si>
  <si>
    <t>ОР-00001157</t>
  </si>
  <si>
    <t>Протеиновый шампунь для волос. Версия Professional CP-1 BC Intense Nourishing Shampoo 100 мл.</t>
  </si>
  <si>
    <t>185</t>
  </si>
  <si>
    <t>ОР-00001158</t>
  </si>
  <si>
    <t>Протеиновый шампунь для волос. Версия Professional CP-1 BC Intense Nourishing Shampoo 500 мл.</t>
  </si>
  <si>
    <t>830</t>
  </si>
  <si>
    <t>99</t>
  </si>
  <si>
    <t>ИП-00000082</t>
  </si>
  <si>
    <t>Средство для очищения кожи головы CP-1 Head Spa Scalp Scaler 210 мл.</t>
  </si>
  <si>
    <t>Т2-00000221</t>
  </si>
  <si>
    <t>Шампунь для волос охлаждающий CP-1 Head Spa Cool Mint Shampoo 100 мл.</t>
  </si>
  <si>
    <t>ИП-00000993</t>
  </si>
  <si>
    <t>Шампунь для волос охлаждающий CP-1 Head Spa Cool Mint Shampoo 500 мл.</t>
  </si>
  <si>
    <t>ИП-00000455</t>
  </si>
  <si>
    <t>ETUDE HOUSE</t>
  </si>
  <si>
    <t>Пенка для жирной и комби кожи (усиленная) Baking Powder BB Deep Cleansing Foam 160 мл.</t>
  </si>
  <si>
    <t>480</t>
  </si>
  <si>
    <t>104</t>
  </si>
  <si>
    <t>ИП-00000456</t>
  </si>
  <si>
    <t>Пенка для жирной и комби кожи Baking Powder Pore Cleansing Foam 160 мл.</t>
  </si>
  <si>
    <t>440</t>
  </si>
  <si>
    <t>ИП-00000452</t>
  </si>
  <si>
    <t>Скраб для очищения пор с содой (ШТУЧНО) Baking Powder Crunch Pore Scrub 1 шт*7 мл.</t>
  </si>
  <si>
    <t>428</t>
  </si>
  <si>
    <t>ИП-00000451</t>
  </si>
  <si>
    <t>Скраб для очищения пор с содой Baking Powder Crunch Pore Scrub 24*7мл.</t>
  </si>
  <si>
    <t>258</t>
  </si>
  <si>
    <t>ИП-00000453</t>
  </si>
  <si>
    <t>Скраб для очищения пор с содой В ТУБЕ Baking Powder Crunch Pore Scrub 200 мл.</t>
  </si>
  <si>
    <t>Т2-00000076</t>
  </si>
  <si>
    <t>FarmStay</t>
  </si>
  <si>
    <t>"Антивозрастная сыворотка с ниацинамидом и женьшенем Ginseng &amp; Niacinamide Serum 35 мл.</t>
  </si>
  <si>
    <t>Т2-00000077</t>
  </si>
  <si>
    <t>"Омолаживающая эмульсия с ниацинамидом и женьшенем Ginseng &amp; Niacinamide Emulsion 120 мл.</t>
  </si>
  <si>
    <t>ОР-00001211</t>
  </si>
  <si>
    <t>*Тонер с полынью и керамидами Mugwot Ceramide Toner 120 мл.</t>
  </si>
  <si>
    <t>ИП-00000121</t>
  </si>
  <si>
    <t>Ампульная сыворотка с гиалуронкой и коллагеном Collagen&amp;Hyaluronic Acid All In One Ampoule 250 мл.</t>
  </si>
  <si>
    <t>136</t>
  </si>
  <si>
    <t>ИП-00002461</t>
  </si>
  <si>
    <t>Антивозрастная сыворотка с ретинолом Retinol Revive Serum 50 мл.</t>
  </si>
  <si>
    <t>ИП-00000159</t>
  </si>
  <si>
    <t>Балансирующий крем с гиалуроновой кислотой Hyaluronic Acid Premium Balancing Cream 100 мл.</t>
  </si>
  <si>
    <t>ИП-00000231</t>
  </si>
  <si>
    <t>Бальзам для губ с алоэ Real Aloe essential lip balm 10 мл.</t>
  </si>
  <si>
    <t>ИП-00002462</t>
  </si>
  <si>
    <t>Восстанавливающая сыворотка с экстрактом риса и бифидобактериями Rice &amp; Bifida Glowing Serum 35 мл.</t>
  </si>
  <si>
    <t>ИП-00002460</t>
  </si>
  <si>
    <t>Восстанавливающий тонер с экстрактом риса и бифидобактериями Rice&amp;Bifida Brightening 120 мл.</t>
  </si>
  <si>
    <t>ИП-00002456</t>
  </si>
  <si>
    <t>Гидрофильное масло с экстрактом чайного дерева Tea Tree Biome Calming Cleansing Oil 250 мл.</t>
  </si>
  <si>
    <t>ИП-00000218</t>
  </si>
  <si>
    <t>Кислородная пенка для умывания «Премиум О2 Аква» O2 Premium Aqua Foam Cleansing 100 мл.</t>
  </si>
  <si>
    <t>254</t>
  </si>
  <si>
    <t>ИП-00000143</t>
  </si>
  <si>
    <t>Крем для глаз с экстрактом королеской улиткой Escargot Noblesse lntensive Eye Cream 50 мл.</t>
  </si>
  <si>
    <t>ОР-00000243</t>
  </si>
  <si>
    <t>Крем для лица для выравнивания тона с экстрактом юдзу Citrus Yuja Vitalizing Cream 100 мл.</t>
  </si>
  <si>
    <t>ИП-00000205</t>
  </si>
  <si>
    <t>Крем для ног смягчающий с экстрактом лимона Lemon Intensive Moisture Foot Cream 100 мл.</t>
  </si>
  <si>
    <t>ИП-00000197</t>
  </si>
  <si>
    <t>Крем для рук на основе коллагена Visible Difference Hand Cream Collagen 100 мл.</t>
  </si>
  <si>
    <t>156</t>
  </si>
  <si>
    <t>ИП-00000200</t>
  </si>
  <si>
    <t>Крем для рук с авокадо и маслом ши Tropical Fruit Hand Cream Avocado &amp; Shea Butter 50 мл.</t>
  </si>
  <si>
    <t>ИП-00000202</t>
  </si>
  <si>
    <t>Крем для рук с кокосом и маслом ши Tropical Fruit Hand Cream Coconut &amp; Shea Butter 50 мл.</t>
  </si>
  <si>
    <t>259</t>
  </si>
  <si>
    <t>ИП-00000201</t>
  </si>
  <si>
    <t>Крем для рук с манго и маслом ши Tropical Fruit Hand Cream Mango &amp; Shea Butter 50 мл.</t>
  </si>
  <si>
    <t>163</t>
  </si>
  <si>
    <t>ИП-00000198</t>
  </si>
  <si>
    <t>Крем для рук с экстрактом улитки Visible Difference Hand Cream Snail 100 мл.</t>
  </si>
  <si>
    <t>ИП-00000196</t>
  </si>
  <si>
    <t>Крем для рук с экстрактом черного жемчуга Visible Difference Hand Cream Black Pearl 100 мл.</t>
  </si>
  <si>
    <t>193</t>
  </si>
  <si>
    <t>ИП-00002592</t>
  </si>
  <si>
    <t>Кушон с эффектом сияния Glow Pink Tone Up Cushion 15 гр.</t>
  </si>
  <si>
    <t>ИП-00002651</t>
  </si>
  <si>
    <t>Маска-пленка с женьшенем и коллагеном Ginseng &amp; Collagen Wrapping Mask 150 мл.</t>
  </si>
  <si>
    <t>ИП-00002650</t>
  </si>
  <si>
    <t>Маска-пленка с рисом и гиалуроновой кислотой Rice &amp; Hyaluronic Acid Wrapping Mask 150 мл.</t>
  </si>
  <si>
    <t>50</t>
  </si>
  <si>
    <t>ИП-00002504</t>
  </si>
  <si>
    <t>Мини-набор с экстрактом чайного дерева Tea Tree Biome Travel Kit 4 Set 30+30+30+15 мл.</t>
  </si>
  <si>
    <t>720</t>
  </si>
  <si>
    <t>ИП-00000247</t>
  </si>
  <si>
    <t>Ночная маска с коллагеном Collagen Water Full Moist Sleeping Mask 20*4 мл.</t>
  </si>
  <si>
    <t>ИП-00000248</t>
  </si>
  <si>
    <t>Ночная маска с коллагеном Collagen Water Full Moist Sleeping Mask ШТУЧНО 1*4 мл.</t>
  </si>
  <si>
    <t>186</t>
  </si>
  <si>
    <t>ИП-00000245</t>
  </si>
  <si>
    <t>Ночная маска с экстрактом азиатской центеллы Cica farm night repair sleepeng mask 20*4 мл.</t>
  </si>
  <si>
    <t>ИП-00000246</t>
  </si>
  <si>
    <t>Ночная маска с экстрактом азиатской центеллы Cica farm night repair sleepeng mask ШТУЧНО 1*4 мл.</t>
  </si>
  <si>
    <t>ОР-00000656</t>
  </si>
  <si>
    <t>Ночная маска с экстрактом чайного дерева Tea Tree Biome Calming Sleeping Pack ШТУЧНО 1*4 мл.</t>
  </si>
  <si>
    <t>63</t>
  </si>
  <si>
    <t>ОР-00000198</t>
  </si>
  <si>
    <t>Объемная и подкручивающая тушь для ресниц Volume &amp; Curling Mascara 12 гр.</t>
  </si>
  <si>
    <t>388</t>
  </si>
  <si>
    <t>ИП-00002589</t>
  </si>
  <si>
    <t>Осветляющие тонер-пэды с витаминами и ретинолом Vitamin&amp;Retinol Glowing Toner Pad 70 шт.</t>
  </si>
  <si>
    <t>ИП-00002567</t>
  </si>
  <si>
    <t>Пилинг-носочки для ног Essential Foot Peeling Mask - 1 пара</t>
  </si>
  <si>
    <t>179</t>
  </si>
  <si>
    <t>ИП-00002452</t>
  </si>
  <si>
    <t>Пузырьковая маска с коллагеном Collagen Facial Wash Bubble Mask 20*5 мл.</t>
  </si>
  <si>
    <t>ИП-00002453</t>
  </si>
  <si>
    <t>Пузырьковая маска с коллагеном ШТУЧНО Collagen Facial Wash Bubble Mask 1*5 мл.</t>
  </si>
  <si>
    <t>ИП-00002454</t>
  </si>
  <si>
    <t>Пузырьковая маска с центеллой Cica Facial Wash Bubble Mask 20*5 мл.</t>
  </si>
  <si>
    <t>ИП-00002455</t>
  </si>
  <si>
    <t>Пузырьковая маска с центеллой ШТУЧНО Cica Facial Wash Bubble Mask 1*5 мл.</t>
  </si>
  <si>
    <t>ИП-00000269</t>
  </si>
  <si>
    <t>Скраб для лица в пирамидках с гиалуронкой Baking Powder Hyaluronic Acid Pore Scrub 25 шт*7 гр.</t>
  </si>
  <si>
    <t>ИП-00000270</t>
  </si>
  <si>
    <t>Скраб для лица в пирамидках с гиалуронкой Baking Powder Hyaluronic Acid Pore Scrub ШТУЧНО 1 шт*7 гр.</t>
  </si>
  <si>
    <t>ИП-00000271</t>
  </si>
  <si>
    <t>Скраб для лица в пирамидках с коллагеном Baking Powder Collagen Pore Scrub 25шт.*7гр.</t>
  </si>
  <si>
    <t>ИП-00000272</t>
  </si>
  <si>
    <t>Скраб для лица в пирамидках с коллагеном Baking Powder Collagen Pore Scrub ШТУЧНО 1шт.*7гр.</t>
  </si>
  <si>
    <t>ИП-00000273</t>
  </si>
  <si>
    <t>Скраб для лица в пирамидках с пептидами Baking Powder Pore Scrub 9 Peptide 25шт*7гр.</t>
  </si>
  <si>
    <t>73</t>
  </si>
  <si>
    <t>ИП-00000274</t>
  </si>
  <si>
    <t>Скраб для лица в пирамидках с пептидами Baking Powder Pore Scrub 9 Peptide ШТУЧНО 1шт*7гр.</t>
  </si>
  <si>
    <t>ОР-00000914</t>
  </si>
  <si>
    <t>Солнцезащитный крем с коллагеном Collagen Water Full Moist Sun Cream SPF 50+ PA++++ 50 мл.</t>
  </si>
  <si>
    <t>ИП-00000185</t>
  </si>
  <si>
    <t>Солнцезащитный крем с муцином улитки La Ferme Visible Difference Snail Sun Cream SPF 50+ PA+++70 мл.</t>
  </si>
  <si>
    <t>ИП-00000186</t>
  </si>
  <si>
    <t>Солнцезащитный крем с экстактом алоэ SPF50+ PA+++Aloevera Perfect Sun CreamSPF 50+PA+++ 70 мл.</t>
  </si>
  <si>
    <t>ИП-00000158</t>
  </si>
  <si>
    <t>Суперувлажняющий и разглаживающий крем с жидким кислородом  Premium Aqua Cream 100 мл.</t>
  </si>
  <si>
    <t>82</t>
  </si>
  <si>
    <t>ИП-00000236</t>
  </si>
  <si>
    <t>Сыворотка-роллер для век с керамидами Ceramide Wrinkle Care Relaxing Rolling Eye Serum 25 мл.</t>
  </si>
  <si>
    <t>91</t>
  </si>
  <si>
    <t>ИП-00000130</t>
  </si>
  <si>
    <t>Сыворотка-роллер для век с коллагеном Collagen Waterfull Moist Rolling Eye Serum 25 мл.</t>
  </si>
  <si>
    <t>124</t>
  </si>
  <si>
    <t>ИП-00000233</t>
  </si>
  <si>
    <t>Сыворотка-роллер для век с муцином черной улитки Black Snail Premium Rolling Eye Serum 25 мл.</t>
  </si>
  <si>
    <t>ОР-00001228</t>
  </si>
  <si>
    <t>Сыворотка-роллер для век с ретинолом и коллагеном Retinol&amp;Collagen Rolling Eye Serum 25 мл.</t>
  </si>
  <si>
    <t>192</t>
  </si>
  <si>
    <t>ИП-00000238</t>
  </si>
  <si>
    <t>Сыворотка-роллер для век с центеллой азиатской Cica Farm Revitalizing Rolling Eye Serum 25 мл.</t>
  </si>
  <si>
    <t>ИП-00000175</t>
  </si>
  <si>
    <t>Тканевая маска  - авокадо Real Essence Mask - Avocado 1 шт.</t>
  </si>
  <si>
    <t>Т2-00000142</t>
  </si>
  <si>
    <t>Тканевая маска  - авокадо УПАКОВКА Real Essence Mask - Avocado 10 шт.</t>
  </si>
  <si>
    <t>ОР-00000223</t>
  </si>
  <si>
    <t>Тканевая маска  - голубика Real Essence Mask - Blueberry 1 шт.</t>
  </si>
  <si>
    <t>593</t>
  </si>
  <si>
    <t>Т2-00000143</t>
  </si>
  <si>
    <t>Тканевая маска  - голубика УПАКОВКА Real Essence Mask - Blueberry 10 шт.</t>
  </si>
  <si>
    <t>ИП-00000179</t>
  </si>
  <si>
    <t>Тканевая маска  - каламанси Real Essence Mask - Calamansi 1 шт.</t>
  </si>
  <si>
    <t>ИП-00000177</t>
  </si>
  <si>
    <t>Тканевая маска  - кокос Real Essence Mask - Coconut 1 шт.</t>
  </si>
  <si>
    <t>636</t>
  </si>
  <si>
    <t>Т2-00000145</t>
  </si>
  <si>
    <t>Тканевая маска  - кокос УПАКОВКА Real Essence Mask - Coconut 10 шт.</t>
  </si>
  <si>
    <t>ИП-00001159</t>
  </si>
  <si>
    <t>Тканевая маска  - олива Real Essence Mask - Olive 1 шт.</t>
  </si>
  <si>
    <t>ИП-00000176</t>
  </si>
  <si>
    <t>Тканевая маска  - персик Real Essence Mask - Peach 1 шт.</t>
  </si>
  <si>
    <t>583</t>
  </si>
  <si>
    <t>Т2-00000150</t>
  </si>
  <si>
    <t>Тканевая маска  - персик УПАКОВКА Real Essence Mask - Peach 10 шт.</t>
  </si>
  <si>
    <t>ИП-00001157</t>
  </si>
  <si>
    <t>Тканевая маска  - чайное дерево Real Essence Mask - Tea Tree 1 шт.</t>
  </si>
  <si>
    <t>629</t>
  </si>
  <si>
    <t>Т2-00000152</t>
  </si>
  <si>
    <t>Тканевая маска  - чайное дерево УПАКОВКА Real Essence Mask - Tea Tree 10 шт.</t>
  </si>
  <si>
    <t>ИП-00000165</t>
  </si>
  <si>
    <t>Тканевая маска - ацерола Visible Difference Mask Sheet - Acerola 1 шт.</t>
  </si>
  <si>
    <t>296</t>
  </si>
  <si>
    <t>ИП-00000167</t>
  </si>
  <si>
    <t>Тканевая маска - гранат Visible Difference Mask Sheet - Pomergranate 1 шт.</t>
  </si>
  <si>
    <t>ИП-00000166</t>
  </si>
  <si>
    <t>Тканевая маска - жемчуг Visible Difference Mask Sheet - Pearl 1 шт.</t>
  </si>
  <si>
    <t>Т2-00000155</t>
  </si>
  <si>
    <t>Тканевая маска - жемчуг УПАКОВКА Visible Difference Mask Sheet - Pearl 10 шт.</t>
  </si>
  <si>
    <t>ИП-00000161</t>
  </si>
  <si>
    <t>Тканевая маска - коллаген Visible Difference Mask Sheet - Collagen 1 шт.</t>
  </si>
  <si>
    <t>396</t>
  </si>
  <si>
    <t>Т2-00000156</t>
  </si>
  <si>
    <t>Тканевая маска - коллаген УПАКОВКА Visible Difference Mask Sheet - Collagen 10 шт.</t>
  </si>
  <si>
    <t>ИП-00000163</t>
  </si>
  <si>
    <t>Тканевая маска - ласточкино гнездо Visible Difference Mask Sheet -  Birds Nest 1 шт.</t>
  </si>
  <si>
    <t>225</t>
  </si>
  <si>
    <t>Т2-00000157</t>
  </si>
  <si>
    <t>Тканевая маска - ласточкино гнездо УПАКОВКА Visible Difference Mask Sheet -  Birds Nest 10 шт.</t>
  </si>
  <si>
    <t>ОР-00000795</t>
  </si>
  <si>
    <t>Тканевая маска для лица с ретинолом Retinol Revive Mask - 1 шт.</t>
  </si>
  <si>
    <t>Т2-00000159</t>
  </si>
  <si>
    <t>Тканевая маска для лица с ретинолом УПАКОВКА Retinol Revive Mask - 10 шт.</t>
  </si>
  <si>
    <t>ОР-00000794</t>
  </si>
  <si>
    <t>Тканевая маска с муцином черной улитки и пептидами Black Snail &amp; Peptide9 Perfect Cream Mask 1 шт.</t>
  </si>
  <si>
    <t>ИП-00002463</t>
  </si>
  <si>
    <t>Тканевая маска с экстрактом риса и бифидобактер. Rice &amp; Bifida Complexion Perfect Cream Mask - 1 шт.</t>
  </si>
  <si>
    <t>ОР-00001154</t>
  </si>
  <si>
    <t>Тканевые маски "Путешествие по Корее" НАБОР Trip To Korea Facial Mask Sheet 12 шт.</t>
  </si>
  <si>
    <t>ИП-00000227</t>
  </si>
  <si>
    <t>Тушь для подкручивания и удлинения ресниц Princess Curl &amp; Longlash Mascara 12 гр.</t>
  </si>
  <si>
    <t>605</t>
  </si>
  <si>
    <t>ИП-00000228</t>
  </si>
  <si>
    <t>Тушь для ресниц объемная Visible Difference Volume Up Mascara 12 гр.</t>
  </si>
  <si>
    <t>220</t>
  </si>
  <si>
    <t>409</t>
  </si>
  <si>
    <t>ОР-00000829</t>
  </si>
  <si>
    <t>Увлажняющая маска-перчатки для рук FarmStay Essential Hand Mask - 1 пара</t>
  </si>
  <si>
    <t>110</t>
  </si>
  <si>
    <t>ИП-00000128</t>
  </si>
  <si>
    <t>Увлажняющий крем с коллагеном Collagen Water Full Moist Cream 100 мл.</t>
  </si>
  <si>
    <t>77</t>
  </si>
  <si>
    <t>ИП-00000278</t>
  </si>
  <si>
    <t>Филлеры для волос с гиалуроновой кислотой Hyaluronic Acid Super Aqua Hair Filler 13 мл.</t>
  </si>
  <si>
    <t>70</t>
  </si>
  <si>
    <t>369</t>
  </si>
  <si>
    <t>ИП-00000277</t>
  </si>
  <si>
    <t>Филлеры для волос с коллагеном Collagen Water Full Moist Treatment Hair Filler 13 мл.</t>
  </si>
  <si>
    <t>ИП-00002517</t>
  </si>
  <si>
    <t>Goodal</t>
  </si>
  <si>
    <t>Антивозрастной крем с ретинолом и черной морковью Black Carrot Vita-A Retinol Firming Cream 50 мл.</t>
  </si>
  <si>
    <t>ИП-00002520</t>
  </si>
  <si>
    <t>Успокаивающая сыворотка с хауттюйнией и гиалуроном Houttuynia Cordata Hyaluron Soothing Ampoule 50 м</t>
  </si>
  <si>
    <t>ИП-00002519</t>
  </si>
  <si>
    <t>Успокаивающий крем с хауттюйнией и гиалуроном Houttuynia Cordata Hyaluron Soothing Cream 75 мл.</t>
  </si>
  <si>
    <t>ИП-00002521</t>
  </si>
  <si>
    <t>Успокаивающий тонер с хауттюйнией и гиалуроном Houttuynia Cordata Hyaluron Soothing Toner 350 мл.</t>
  </si>
  <si>
    <t>ОР-00001134</t>
  </si>
  <si>
    <t>Grace Day</t>
  </si>
  <si>
    <t xml:space="preserve"> Лифтинг-пэды с ретинолом, ниацинамидом и бакучиолом Retinol Toner Pad 70 шт.</t>
  </si>
  <si>
    <t>ИП-00002550</t>
  </si>
  <si>
    <t xml:space="preserve"> Лифтинг-тонер с ретинолом и бакучиолом Retinol Toner 150 мл.</t>
  </si>
  <si>
    <t>ИП-00002548</t>
  </si>
  <si>
    <t>.Крем для кожи вокруг глаз с витаминами Vitamin Tree Eye Cream 30 мл.</t>
  </si>
  <si>
    <t>ИП-00002624</t>
  </si>
  <si>
    <t>.Очищающая пенка для умывания с витаминами Vitamin Tree Foaming Cleanser 100 мл.</t>
  </si>
  <si>
    <t>ИП-00002625</t>
  </si>
  <si>
    <t>Гидрогелевые тонизирующие патчи с гиалуроновой кисHyaluronic Acid Hydrating Hydrogel Eyepatch 60 шт.</t>
  </si>
  <si>
    <t>ОР-00000814</t>
  </si>
  <si>
    <t>Крем для рук с экстрактом алоэ Hand Cream Aloe 100 мл.</t>
  </si>
  <si>
    <t>ОР-00000819</t>
  </si>
  <si>
    <t>Тканевая маска восстанавливающая с мадекассосидом и фитоплацентой Skin Repaire Mask Pack - 1 шт.</t>
  </si>
  <si>
    <t>346</t>
  </si>
  <si>
    <t>Т2-00000133</t>
  </si>
  <si>
    <t>Тканевая маска восстанавливающая с мадекассосидом УПАКОВКА Skin Repaire Mask Pack - 10 шт.</t>
  </si>
  <si>
    <t>ОР-00000822</t>
  </si>
  <si>
    <t>Тканевая маска для лица разглаживающая с ретинолом Botox Mask Pack - 1 шт.</t>
  </si>
  <si>
    <t>ОР-00000825</t>
  </si>
  <si>
    <t>Тканевая маска для очищения пор с кислотами Pore Mask Pack - 1 шт.</t>
  </si>
  <si>
    <t>389</t>
  </si>
  <si>
    <t>Т2-00000135</t>
  </si>
  <si>
    <t>Тканевая маска для очищения пор с кислотами УПАКОВКА Pore Mask Pack - 10 шт.</t>
  </si>
  <si>
    <t>ОР-00000823</t>
  </si>
  <si>
    <t>Тканевая маска омолаживающая с аденозином и пептидами Anti Aging Mask Pack - 1 шт.</t>
  </si>
  <si>
    <t>Т2-00000137</t>
  </si>
  <si>
    <t>Тканевая маска омолаживающая с аденозином и пептидами УПАКОВКА Anti Aging Mask Pack - 10 шт.</t>
  </si>
  <si>
    <t>ОР-00000824</t>
  </si>
  <si>
    <t>Тканевая маска противовоспалительная с салициловой кислотой и цинком Anti Acne Mask Pack - 1 шт.</t>
  </si>
  <si>
    <t>161</t>
  </si>
  <si>
    <t>Т2-00000139</t>
  </si>
  <si>
    <t>Тканевая маска противовоспалительная с салициловой кислотой УПАКОВКА Anti Acne Mask Pack - 10 шт.</t>
  </si>
  <si>
    <t>ИП-00002378</t>
  </si>
  <si>
    <t>Тканевая маска себорегулирующая с углем и пробиотиками Sebum Control Mask Pack - 1 шт.</t>
  </si>
  <si>
    <t>ОР-00000820</t>
  </si>
  <si>
    <t>Тканевая освежающая детокс-маска Detox Mask Pack - 1 шт.</t>
  </si>
  <si>
    <t>Т2-00000141</t>
  </si>
  <si>
    <t>Тканевая освежающая детокс-маска УПАКОВКА Detox Mask Pack - 10 шт.</t>
  </si>
  <si>
    <t>ИП-00002114</t>
  </si>
  <si>
    <t>IMONPRO</t>
  </si>
  <si>
    <t>Ампула для стимуляции роста волос Imon Loosing Control Ampoule Professional 15 мл.</t>
  </si>
  <si>
    <t>689</t>
  </si>
  <si>
    <t>Т2-00000238</t>
  </si>
  <si>
    <t>JIGOTT</t>
  </si>
  <si>
    <t xml:space="preserve"> Очищающая пенка для лица с коллагеном и пептидами CollagenPeptide Foam Cleanser 200 мл.</t>
  </si>
  <si>
    <t>Т2-00000241</t>
  </si>
  <si>
    <t xml:space="preserve"> Тонер для лица с коллагеном и пептидами CollagenPeptide Toner 300 мл.</t>
  </si>
  <si>
    <t>ИП-00001097</t>
  </si>
  <si>
    <t>Крем для ног с экстрактом слизи улитки Snail Moisture Foot Cream 100 мл.</t>
  </si>
  <si>
    <t>174</t>
  </si>
  <si>
    <t>ИП-00001103</t>
  </si>
  <si>
    <t>Крем для рук с аргановым маслом Real Moisture Argan Oil Hand Cream 100 мл.</t>
  </si>
  <si>
    <t>ИП-00001904</t>
  </si>
  <si>
    <t>Крем для рук с экстрактом граната Real Moisture Pomegranate Hand Cream 100 мл.</t>
  </si>
  <si>
    <t>129</t>
  </si>
  <si>
    <t>ИП-00001102</t>
  </si>
  <si>
    <t>Крем для рук с экстрактом Манго Real Moisture Mango Hand Cream 100 мл.</t>
  </si>
  <si>
    <t>ОР-00001165</t>
  </si>
  <si>
    <t>Мыло-пилинг для лица и тела на основе козьего молока Goat Milk Peeling Soap 150 гр.</t>
  </si>
  <si>
    <t>Т2-00000243</t>
  </si>
  <si>
    <t>Мыло-пилинг для лица и тела с древесным углем Charcoal Peeling Soap 150 гр.</t>
  </si>
  <si>
    <t>ОР-00001168</t>
  </si>
  <si>
    <t>Мыло-пилинг для лица и тела с экстрактом алоэ Aloe Peeling Soap 150 гр.</t>
  </si>
  <si>
    <t>ОР-00001166</t>
  </si>
  <si>
    <t>Мыло-пилинг для лица и тела с экстрактом зеленого чая Green Tea Peeling Soap 150 гр.</t>
  </si>
  <si>
    <t>Т2-00000244</t>
  </si>
  <si>
    <t>Мыло-пилинг для лица и тела с экстрактом красного женьшеня Red Ginseng Peeling Soap 150 гр.</t>
  </si>
  <si>
    <t>ОР-00001164</t>
  </si>
  <si>
    <t>Мыло-пилинг для лица и тела с экстрактом слизи улитки Snail Peeling Soap 150 гр.</t>
  </si>
  <si>
    <t>ОР-00001167</t>
  </si>
  <si>
    <t>Мыло-пилинг для лица и тела с экстрактом черники Blueberry Peeling Soap 150 гр.</t>
  </si>
  <si>
    <t>ИП-00001825</t>
  </si>
  <si>
    <t>Набор кремов для рук и ног с экстрактом слизи улитки Real Moisture Hand &amp; Foot Cream 100 мл+100 мл.</t>
  </si>
  <si>
    <t>Т2-00000242</t>
  </si>
  <si>
    <t>Набор парфюмированных кремов для рук Perfume Assorted Hand Cream Set 5*50 мл.</t>
  </si>
  <si>
    <t>ИП-00001024</t>
  </si>
  <si>
    <t>Питательный крем для лица с аргановым маслом Argan Oil Rich Cream 70 мл.</t>
  </si>
  <si>
    <t>335</t>
  </si>
  <si>
    <t>ИП-00001109</t>
  </si>
  <si>
    <t>Тканевая ампульная маска с витаминами Vitamin Real Ampoule Mask 1 шт.</t>
  </si>
  <si>
    <t>ИП-00001108</t>
  </si>
  <si>
    <t>Тканевая ампульная маска с гиалуроновой кислотой Hyaluronic Acid Real Ampoule Mask 1 шт.</t>
  </si>
  <si>
    <t>ИП-00001114</t>
  </si>
  <si>
    <t>Тканевая ампульная маска с коллагеном Collagen Real Ampoule Mask 1 шт.</t>
  </si>
  <si>
    <t>ИП-00000816</t>
  </si>
  <si>
    <t>Тканевая ампульная маска с плацентой Placenta Real Ampoule Mask 1 шт.</t>
  </si>
  <si>
    <t>ИП-00001116</t>
  </si>
  <si>
    <t>Тканевая ампульная маска с экстрактом алоэ Aloe Real Ampoule Mask 1 шт.</t>
  </si>
  <si>
    <t>ИП-00001115</t>
  </si>
  <si>
    <t>Тканевая ампульная маска с экстрактом граната Pomegranat Real Ampoule Mask 1 шт.</t>
  </si>
  <si>
    <t>ИП-00001104</t>
  </si>
  <si>
    <t>Тканевая ампульная маска с экстрактом жемчуга Pearl Real Ampoule Mask 1 шт.</t>
  </si>
  <si>
    <t>ИП-00000817</t>
  </si>
  <si>
    <t>Тканевая ампульная маска с экстрактом зеленого чая Green Tea Real Ampoule Mask 1 шт.</t>
  </si>
  <si>
    <t>211</t>
  </si>
  <si>
    <t>ИП-00001106</t>
  </si>
  <si>
    <t>Тканевая ампульная маска с экстрактом камелии Camellia Real Ampoule Mask 1 шт.</t>
  </si>
  <si>
    <t>139</t>
  </si>
  <si>
    <t>ИП-00000818</t>
  </si>
  <si>
    <t>Тканевая ампульная маска с экстрактом картофеля Potato Real Ampoule Mask 1 шт.</t>
  </si>
  <si>
    <t>513</t>
  </si>
  <si>
    <t>ИП-00001107</t>
  </si>
  <si>
    <t>Тканевая ампульная маска с экстрактом красного женьшеня Red Ginseng Real Ampoule Mask 1 шт.</t>
  </si>
  <si>
    <t>253</t>
  </si>
  <si>
    <t>ИП-00001110</t>
  </si>
  <si>
    <t>Тканевая ампульная маска с экстрактом лотоса Lotus Real Ampoule Mask 1 шт.</t>
  </si>
  <si>
    <t>119</t>
  </si>
  <si>
    <t>ИП-00001112</t>
  </si>
  <si>
    <t>Тканевая ампульная маска с экстрактом меда Honey Real Ampoule Mask 1 шт.</t>
  </si>
  <si>
    <t>ИП-00001111</t>
  </si>
  <si>
    <t>Тканевая ампульная маска с экстрактом огурца Cucumber Real Ampoule Mask 1 шт.</t>
  </si>
  <si>
    <t>ИП-00001105</t>
  </si>
  <si>
    <t>Тканевая ампульная маска с экстрактом слизи улитки Black Snail Real Ampoule Mask 1 шт.</t>
  </si>
  <si>
    <t>ИП-00001113</t>
  </si>
  <si>
    <t>Тканевая ампульная маска с экстрактом черной икры Caviar Real Ampoule Mask 1 шт.</t>
  </si>
  <si>
    <t>ОР-00000120</t>
  </si>
  <si>
    <t>Тонер антивозрастной с экстрактом авокадо Lifting Real Avocado Toner 300 мл.</t>
  </si>
  <si>
    <t>ОР-00001163</t>
  </si>
  <si>
    <t>Филлеры для волос с гиалуроновой кислотой Signature Professional Hyaluronic Acid 13 мл.</t>
  </si>
  <si>
    <t>ОР-00000296</t>
  </si>
  <si>
    <t>JMsolution</t>
  </si>
  <si>
    <t xml:space="preserve"> Питательная тканевая маска с керамидами Disney Collection Nourishing Ceramide Mask 1 шт.</t>
  </si>
  <si>
    <t>297</t>
  </si>
  <si>
    <t>ОР-00000393</t>
  </si>
  <si>
    <t xml:space="preserve"> Тканевая маска с витамином С для сияния кожи Disney Collection Vital Vita C Mask 1 шт.</t>
  </si>
  <si>
    <t>ОР-00000300</t>
  </si>
  <si>
    <t xml:space="preserve"> Успокаивающая тканевая маска с календулой Disney Сollection Selfie Barrier Calendula Mask 1 шт.</t>
  </si>
  <si>
    <t>ОР-00001112</t>
  </si>
  <si>
    <t>.Омолаживающая тканевая маска с ретинолом V Skin Essential Mask 1 шт.</t>
  </si>
  <si>
    <t>262</t>
  </si>
  <si>
    <t>ОР-00001114</t>
  </si>
  <si>
    <t>.Питательная тканевая маска с токоферолом V Skin Intensive Mask 1 шт.</t>
  </si>
  <si>
    <t>208</t>
  </si>
  <si>
    <t>ОР-00001113</t>
  </si>
  <si>
    <t>.Ревитализирующая тканевая маска с антиоксидантами V Skin Radiance Mask 1 шт.</t>
  </si>
  <si>
    <t>343</t>
  </si>
  <si>
    <t>ИП-00002607</t>
  </si>
  <si>
    <t>.Тканевая маска для сияния кожи с витамином B3 V Skin Comfort Mask 1 шт.</t>
  </si>
  <si>
    <t>348</t>
  </si>
  <si>
    <t>ОР-00000968</t>
  </si>
  <si>
    <t>"Выравнивающая тканевая маска с AHA-кислотой Layer Care Able Mask - 1 шт.</t>
  </si>
  <si>
    <t>ОР-00000970</t>
  </si>
  <si>
    <t>"Обновляющая маска для чувствительной кожи c LHA-кислотой Layer Care Lead Mask - 1 шт.</t>
  </si>
  <si>
    <t>355</t>
  </si>
  <si>
    <t>ОР-00000971</t>
  </si>
  <si>
    <t>"Обновляющая тканевая маска с глюконолактоном (PHA-кислота) Layer Care Plus Mask - 1 шт.</t>
  </si>
  <si>
    <t>Т2-00000293</t>
  </si>
  <si>
    <t>•Осветляющая тканевая маска с ниацинамидом The Effect Niacinamide &amp; Whitening Mask 1 шт.</t>
  </si>
  <si>
    <t>504</t>
  </si>
  <si>
    <t>Т2-00000291</t>
  </si>
  <si>
    <t>•Питательная тканевая маска с керамидами The Effect Ceramide Nourishing Mask 1 шт.</t>
  </si>
  <si>
    <t>484</t>
  </si>
  <si>
    <t>Т2-00000288</t>
  </si>
  <si>
    <t>•Регенерирующая тканевая маска с ПДРН The Effect PDRN &amp; Barrier Mask 1 шт.</t>
  </si>
  <si>
    <t>404</t>
  </si>
  <si>
    <t>Т2-00000292</t>
  </si>
  <si>
    <t>•Тканевая лифтинг-маска с морским коллагеном The Effect Collagen &amp; Firming Mask 1 шт.</t>
  </si>
  <si>
    <t>459</t>
  </si>
  <si>
    <t>Т2-00000289</t>
  </si>
  <si>
    <t>•Увлажняющая тканевая маска с гиалуроновой кислотой The Effect Hyaluronic &amp; Moisturizing Mask 1 шт.</t>
  </si>
  <si>
    <t>Т2-00000316</t>
  </si>
  <si>
    <t>⊛ Антивозрастная гидрогелевая маска с ПДРН и коллагеном Bio-Collagen PDRN Firming Mask 1 шт.</t>
  </si>
  <si>
    <t>210</t>
  </si>
  <si>
    <t>Т2-00000317</t>
  </si>
  <si>
    <t>⊛ Осветляющая гидрогелевая маска с ниацинамидом Bio Vita Duo Brightening Mask 1 шт.</t>
  </si>
  <si>
    <t>285</t>
  </si>
  <si>
    <t>Т2-00000318</t>
  </si>
  <si>
    <t>⊛ Увлажняющая гидрогелевая маска с гиалуроновой кислотой Bio Multi Hya Waterfull Mask 1 шт.</t>
  </si>
  <si>
    <t>Т2-00000319</t>
  </si>
  <si>
    <t>⊛ Успокаивающая гидрогелевая маска с центеллой Bio-Cica Made Calming Mask 1 шт.</t>
  </si>
  <si>
    <t>288</t>
  </si>
  <si>
    <t>Т2-00000298</t>
  </si>
  <si>
    <t>◌Антиоксидантная тканевая маска с экстрактом граната Be Nature Pomegranate &amp; Nourishing Mask 1 шт.</t>
  </si>
  <si>
    <t>Т2-00000299</t>
  </si>
  <si>
    <t>◌Восстанавливающая тканевая маска с мадекассосидом Be Nature Madecassoside &amp; Calming Mask 1 шт.</t>
  </si>
  <si>
    <t>201</t>
  </si>
  <si>
    <t>Т2-00000301</t>
  </si>
  <si>
    <t>◌Выравнивающая тон тканевая маска с экстрактом банана Be Nature Banana &amp; Whitening Mask 1 шт.</t>
  </si>
  <si>
    <t>Т2-00000295</t>
  </si>
  <si>
    <t>◌Осветляющая тканевая маска с экстрактом риса Be Nature Rice &amp; Whitening Mask 1 шт.</t>
  </si>
  <si>
    <t>191</t>
  </si>
  <si>
    <t>Т2-00000294</t>
  </si>
  <si>
    <t>◌Питательная тканевая маска с экстрактом черники Be Nature Blueberry &amp; Nourishing Mask 1 шт.</t>
  </si>
  <si>
    <t>Т2-00000300</t>
  </si>
  <si>
    <t>◌Противовоспалительная тканевая маска с экстрактом календулы Be Nature Calendula &amp;Calming Mask 1 шт.</t>
  </si>
  <si>
    <t>308</t>
  </si>
  <si>
    <t>Т2-00000302</t>
  </si>
  <si>
    <t>◌Смягчающая тканевая маска с экстрактом алоэ вера и перечной мяты Be Nature Aloe&amp;Soothing Mask 1 шт.</t>
  </si>
  <si>
    <t>311</t>
  </si>
  <si>
    <t>Т2-00000297</t>
  </si>
  <si>
    <t>◌Увлажняющая маска c экстрактом бамбука Be Nature Bamboo &amp; Moisturizing Mask 1 шт.</t>
  </si>
  <si>
    <t>229</t>
  </si>
  <si>
    <t>Т2-00000296</t>
  </si>
  <si>
    <t>◌Успокаивающая тканевая маска с экстрактом чайного дерева Be Nature Teatree &amp; Calming Mask 1 шт.</t>
  </si>
  <si>
    <t>293</t>
  </si>
  <si>
    <t>ОР-00000972</t>
  </si>
  <si>
    <t>Балансирующая маска с акульим скваланом Active Shark Squalane Balancing Mask Prime - 1 шт.</t>
  </si>
  <si>
    <t>ИП-00002129</t>
  </si>
  <si>
    <t>Восстанавливающая маска с экстрактом гриба линчжи The Natural Lingzhi Mask Calming 1 шт.</t>
  </si>
  <si>
    <t>ОР-00000965</t>
  </si>
  <si>
    <t>Выравнивающая тканевая маска с папайей Tropical Papaya Mask - 1  шт.</t>
  </si>
  <si>
    <t>Т2-00000233</t>
  </si>
  <si>
    <t>Гель для душа с имбирём и древесным ароматом Ginger Wood Body Wash 500 мл.</t>
  </si>
  <si>
    <t>25</t>
  </si>
  <si>
    <t>ИП-00002106</t>
  </si>
  <si>
    <t>Гель для душа с медом и гарденией Honey Gardenia Body Wash 500 мл.</t>
  </si>
  <si>
    <t>ИП-00002104</t>
  </si>
  <si>
    <t>Гель для душа с морской водой и экстрактом жемчуга Life Marine Cotton Body Wash 500 мл.</t>
  </si>
  <si>
    <t>ИП-00002105</t>
  </si>
  <si>
    <t>Гель для душа с экстрактом алоэ вера Life Vera Violet Body Wash 500 мл.</t>
  </si>
  <si>
    <t>ИП-00002107</t>
  </si>
  <si>
    <t>Гель для душа с экстрактом золота Life Prime Gold Libre Body Wash 500 мл.</t>
  </si>
  <si>
    <t>ОР-00000437</t>
  </si>
  <si>
    <t>Лёгкая увлажняющая тканевая маска со скваланом The Natural Squalane Mask Moisture 1 шт.</t>
  </si>
  <si>
    <t>ОР-00000436</t>
  </si>
  <si>
    <t>Лосьон для тела с ароматом мускуса и мака Life Disney Collection Sweet Soap Body Lotion 500 мл.</t>
  </si>
  <si>
    <t>Т2-00000234</t>
  </si>
  <si>
    <t>Лосьон для тела с имбирём и древесным ароматом Ginger Wood Body Lotion 500 мл.</t>
  </si>
  <si>
    <t>ИП-00002109</t>
  </si>
  <si>
    <t>Лосьон для тела с медом и гарденией Life Honey Gardenia Body Lotion 500 мл.</t>
  </si>
  <si>
    <t>ИП-00002108</t>
  </si>
  <si>
    <t>Лосьон для тела с морской водой и экстрактом жемчуга Life Marine Cotton Body Lotion 500 мл.</t>
  </si>
  <si>
    <t>ИП-00002110</t>
  </si>
  <si>
    <t>Лосьон для тела с экстрактом алоэ вера Life Vera Violet Body Lotion 500 мл.</t>
  </si>
  <si>
    <t>Т2-00000321</t>
  </si>
  <si>
    <t>Осветляющие тонер-пэды с витамином С и глутатионом Vita Duo Whitening Toner Pads 100 шт. (170 мл.)</t>
  </si>
  <si>
    <t>Т2-00000320</t>
  </si>
  <si>
    <t>Очищающие пилинг-пэды с альфа-гидроксикислотами Alpha Peeling Toner Pads 80 шт. (180 мл.)</t>
  </si>
  <si>
    <t>ОР-00000963</t>
  </si>
  <si>
    <t>Питательная тканевая маска с мёдом и красным женьшенем The Origin Honey Red Ginseng Mask - 1 шт.</t>
  </si>
  <si>
    <t>ИП-00000540</t>
  </si>
  <si>
    <t>Плацентарная тканевая маска на основе ланолина Placen Lanolin Mask 1 шт.</t>
  </si>
  <si>
    <t>ИП-00000539</t>
  </si>
  <si>
    <t>Плацентарная тканевая маска с лошадиным жиром Placen Horse Mask 1 шт.</t>
  </si>
  <si>
    <t>175</t>
  </si>
  <si>
    <t>ИП-00000529</t>
  </si>
  <si>
    <t>Тканевая ампульная маска с маслом авокадо Water Luminous Avocado Nourishing in OilMask 1 шт.</t>
  </si>
  <si>
    <t>100</t>
  </si>
  <si>
    <t>ИП-00000532</t>
  </si>
  <si>
    <t>Тканевая лифтинг-маска с гиалуроном и пептидами Donation Facial Mask Dream 1 шт.</t>
  </si>
  <si>
    <t>589</t>
  </si>
  <si>
    <t>ИП-00000545</t>
  </si>
  <si>
    <t>Тканевая маска для сияния кожи Mama Pureness Brightening Mask 1 шт.</t>
  </si>
  <si>
    <t>371</t>
  </si>
  <si>
    <t>ИП-00000546</t>
  </si>
  <si>
    <t>Тканевая маска для увлажнения кожи Mama Pureness Aqua Mask 1 шт.</t>
  </si>
  <si>
    <t>134</t>
  </si>
  <si>
    <t>ИП-00000538</t>
  </si>
  <si>
    <t>Тканевая маска с витамином С Glory Aqua Tocopherol Vitamin C Mask Deluxe 1 шт.</t>
  </si>
  <si>
    <t>223</t>
  </si>
  <si>
    <t>ИП-00000526</t>
  </si>
  <si>
    <t>Тканевая маска с протеинами шелка и экстр. тутового шелкопряда Water Luminous SilkyCocon Mask Black</t>
  </si>
  <si>
    <t>ИП-00000525</t>
  </si>
  <si>
    <t>Тканевая маска с экстрактом дамасской розы для сияния кожи Glow Flower Firming Mask Rose 1 шт.</t>
  </si>
  <si>
    <t>441</t>
  </si>
  <si>
    <t>ИП-00000541</t>
  </si>
  <si>
    <t>Тканевая осветляющая яичная маска Glory Aqua Idebenone Egg Mask 1 шт.</t>
  </si>
  <si>
    <t>277</t>
  </si>
  <si>
    <t>ОР-00000964</t>
  </si>
  <si>
    <t>Тонизирующая тканевая маска с кофеином и копи-лувак The Origin Luwak Coffee Mask - 1 шт.</t>
  </si>
  <si>
    <t>ОР-00000200</t>
  </si>
  <si>
    <t>Трехслойная увлажняющая маска с коллоидным золотом Prime Gold Premium Foil Mask 1 шт.</t>
  </si>
  <si>
    <t>1 122</t>
  </si>
  <si>
    <t>ИП-00000522</t>
  </si>
  <si>
    <t>Трёхступенчатая маска для сияния кожи с жемчугом Marine Luminous Black Pearl Balancing Mask 1 шт</t>
  </si>
  <si>
    <t>ОР-00000438</t>
  </si>
  <si>
    <t>Увлажняющая антиоксидантная маска с кордицепсом The Natural Cordyceps Mask Moisture 1 шт.</t>
  </si>
  <si>
    <t>292</t>
  </si>
  <si>
    <t>ИП-00001454</t>
  </si>
  <si>
    <t>Увлажняющая маска с пантенолом и CICA-комплексом Panthelene Intensive Barrier Mask 1 шт.</t>
  </si>
  <si>
    <t>ОР-00000967</t>
  </si>
  <si>
    <t>Увлажняющая тканевая маска с кокосом Tropical Coconut Mask - 1 шт.</t>
  </si>
  <si>
    <t>ИП-00000519</t>
  </si>
  <si>
    <t>Укрепляющая маска с аминокислотами WaterLuminous S.O.S. Ringer Amino Mask 1 шт.</t>
  </si>
  <si>
    <t>74</t>
  </si>
  <si>
    <t>Т2-00000322</t>
  </si>
  <si>
    <t>Укрепляющие тонер-пэды с коллагеном и ПДРН Collagen PDRN Firming Toner Pads 100 шт. (170 мл.)</t>
  </si>
  <si>
    <t>ИП-00000524</t>
  </si>
  <si>
    <t>Ультратонкая ампульная маска с гиалурон. кислотой Water Luminous S.O.S. Ampoule Hyaluronic Mask 1шт.</t>
  </si>
  <si>
    <t>ИП-00000523</t>
  </si>
  <si>
    <t>Ультратонкая витаминная маска Water Luminous S.O.S. Ampoule Vita Mask 1 шт.</t>
  </si>
  <si>
    <t>126</t>
  </si>
  <si>
    <t>ИП-00000536</t>
  </si>
  <si>
    <t>Ультратонкая маска с муцином улитки Active Pink Snail Brightening Mask 1 шт.</t>
  </si>
  <si>
    <t>ИП-00000534</t>
  </si>
  <si>
    <t>Ультратонкая тканевая маска с золотом и икрой Active Golden Caviar Nourishing Mask 1 шт.</t>
  </si>
  <si>
    <t>ИП-00000535</t>
  </si>
  <si>
    <t>Ультратонкая тканевая маска с ласточкиным гнездом Active Bird's Nest Moisture Mask 1 шт.</t>
  </si>
  <si>
    <t>ИП-00000520</t>
  </si>
  <si>
    <t>Ультраувлажняющ. маска с 5 видами гиалурон. кислоты и пептидами Water Luminous SOS Ringer Mask Black</t>
  </si>
  <si>
    <t>ИП-00001894</t>
  </si>
  <si>
    <t>Успокаивающая тканевая маска с экстрактом моркови Green Dear Rabbit Carrot Mask 1 шт.</t>
  </si>
  <si>
    <t>ИП-00000533</t>
  </si>
  <si>
    <t>Целлюлозная маска с жемчужной пудрой Glow Luminous Aurora Mask 1 шт.</t>
  </si>
  <si>
    <t>483</t>
  </si>
  <si>
    <t>ИП-00001664</t>
  </si>
  <si>
    <t>Lador</t>
  </si>
  <si>
    <t>Бессульфатный протеиновый шампунь Keratin LPP Shampoo 150 мл.</t>
  </si>
  <si>
    <t>ИП-00001668</t>
  </si>
  <si>
    <t>Бессульфатный протеиновый шампунь Keratin LPP Shampoo 530 мл.</t>
  </si>
  <si>
    <t>ИП-00000608</t>
  </si>
  <si>
    <t>Восстанавливающая маска для сухих и поврежденных волос Hydro LPP Treatment 150 мл.</t>
  </si>
  <si>
    <t>ИП-00001669</t>
  </si>
  <si>
    <t>Восстанавливающая маска для сухих и поврежденных волос Hydro LPP Treatment 530 мл.</t>
  </si>
  <si>
    <t>1100</t>
  </si>
  <si>
    <t>103</t>
  </si>
  <si>
    <t>ИП-00002530</t>
  </si>
  <si>
    <t>Восстанавливающая маска для сухих и поврежденных волос РЕФИЛ Hydro LPP Treatment 500 мл.</t>
  </si>
  <si>
    <t>ИП-00001401</t>
  </si>
  <si>
    <t>Восстанавливающий кератиновый спрей для волос Before Keratin PPT 30 мл.</t>
  </si>
  <si>
    <t>195</t>
  </si>
  <si>
    <t>ИП-00002132</t>
  </si>
  <si>
    <t>Кондиционер для поврежденных волос Damage Protector Acid Conditioner 900 мл.</t>
  </si>
  <si>
    <t>ИП-00000615</t>
  </si>
  <si>
    <t>Пилинг для глубокого очищения кожи головы Scalp Scaling Spa Ampoule 15 мл.</t>
  </si>
  <si>
    <t>314</t>
  </si>
  <si>
    <t>ИП-00000607</t>
  </si>
  <si>
    <t>Профессиональный бесщелочной шампунь Damage Protector Acid Shampoo 150мл.</t>
  </si>
  <si>
    <t>113</t>
  </si>
  <si>
    <t>ИП-00000614</t>
  </si>
  <si>
    <t>Сыворотка-бальзам для посеченных кончиков волос Keratin Power Glue 15 мл.</t>
  </si>
  <si>
    <t>ИП-00001403</t>
  </si>
  <si>
    <t>Увлажняющий бессиликоновый бальзам для волос Moisture Balancing Conditioner 100 мл.</t>
  </si>
  <si>
    <t>ИП-00001672</t>
  </si>
  <si>
    <t>Увлажняющий бессиликоновый бальзам для волос Moisture Balancing Conditioner 530 мл.</t>
  </si>
  <si>
    <t>ИП-00001402</t>
  </si>
  <si>
    <t>Увлажняющий бессиликоновый шампунь Moisture Balancing Shampoo 100 мл.</t>
  </si>
  <si>
    <t>123</t>
  </si>
  <si>
    <t>ИП-00000612</t>
  </si>
  <si>
    <t>Филлер для восстановления структуры волос ШТУЧНО Perfect Hair Fill-Up 1*13 мл.</t>
  </si>
  <si>
    <t>ОР-00001226</t>
  </si>
  <si>
    <t>Шампунь для сухой кожи головы с прополисом Root Re-Boot Vitalizing Shampoo Propolis &amp; Citron 300 мл.</t>
  </si>
  <si>
    <t>ИП-00002528</t>
  </si>
  <si>
    <t>Шампунь для чувствительной кожи головы Root Re-Boot Purifying Shampoo Ginger &amp; Apple 300 мл.</t>
  </si>
  <si>
    <t>Т2-00000268</t>
  </si>
  <si>
    <t>Laneige</t>
  </si>
  <si>
    <t>Ночная маска для губ с ароматом манго Lip Sleeping Mask Mango 3 гр.</t>
  </si>
  <si>
    <t>575</t>
  </si>
  <si>
    <t>Т2-00000267</t>
  </si>
  <si>
    <t>Ночная маска для губ с ароматом мармеладных мишек Lip Sleeping Mask Gummy Bear 3 гр.</t>
  </si>
  <si>
    <t>907</t>
  </si>
  <si>
    <t>Т2-00000269</t>
  </si>
  <si>
    <t>Ночная маска для губ с ароматом сладких леденцов Lip Sleeping Mask Sweet Candy 3 гр.</t>
  </si>
  <si>
    <t>578</t>
  </si>
  <si>
    <t>ИП-00000622</t>
  </si>
  <si>
    <t>Ночная маска для губ ягодная МИНИАТЮРА  Lip Sleeping Mask (Berry) 3 г</t>
  </si>
  <si>
    <t>ИП-00000618</t>
  </si>
  <si>
    <t>Ночная маска для лица с центеллой азиатской Special Care Cica Sleeping Mask 10 мл</t>
  </si>
  <si>
    <t>ИП-00000621</t>
  </si>
  <si>
    <t>Увлажняющая ночная маска Water Sleeping Mask 15 мл.</t>
  </si>
  <si>
    <t>ИП-00002080</t>
  </si>
  <si>
    <t>Ma:nyo</t>
  </si>
  <si>
    <t>Восстанавливающая тканевая маска с пробиотиками Manyo Bifida Biome Ampoule Mask 1 шт.</t>
  </si>
  <si>
    <t>125</t>
  </si>
  <si>
    <t>ИП-00002005</t>
  </si>
  <si>
    <t>Гидрогелевая маска с бифидобактериями Bifida Ampoule Wrap Mask 1 шт.</t>
  </si>
  <si>
    <t>221</t>
  </si>
  <si>
    <t>ИП-00001912</t>
  </si>
  <si>
    <t>Кислотный крем против черных точек Blackhead &amp; Pore Cream 30 мл.</t>
  </si>
  <si>
    <t>ИП-00001851</t>
  </si>
  <si>
    <t>Кислотный очищающий тонер для обновления кожи Galactomy Clearskin Toner 210 мл.</t>
  </si>
  <si>
    <t>ИП-00001856</t>
  </si>
  <si>
    <t>Омолаживающий концентрированный крем с бифидобактериями Bifida Biome Concentrate Cream 50 мл.</t>
  </si>
  <si>
    <t>2250</t>
  </si>
  <si>
    <t>ОР-00000094</t>
  </si>
  <si>
    <t>Осветляющая тканевая маска с ниацинамидом Galac Niacin Essence Mask 1 шт.</t>
  </si>
  <si>
    <t>ИП-00001910</t>
  </si>
  <si>
    <t>Очищающий тоник для чувствительной кожи Bifida Cica Herb Toner 210 мл.</t>
  </si>
  <si>
    <t>ОР-00000877</t>
  </si>
  <si>
    <t>Masil</t>
  </si>
  <si>
    <t>Восстанавливающая премиум-маска для волос ШТУЧНО 10 Premium Repair Hair Mask 1*12 мл.</t>
  </si>
  <si>
    <t>ИП-00000699</t>
  </si>
  <si>
    <t>Восстанавливающий профессиональный шампунь с аминокислотами 3 Salon Hair CMC Shampoo 300мл.</t>
  </si>
  <si>
    <t>ИП-00001018</t>
  </si>
  <si>
    <t>Восстанавливающий профессиональный шампунь с аминокислотами УПАКОВ 3 Salon Hair CMC Shampoo 20*8мл.</t>
  </si>
  <si>
    <t>ИП-00000701</t>
  </si>
  <si>
    <t>Восстанавливающий профессиональный шампунь с аминокислотами ШТУЧНО 3 Salon Hair CMC Shampoo 8мл.</t>
  </si>
  <si>
    <t>ИП-00001550</t>
  </si>
  <si>
    <t>Глубокоочищающий шампунь с пробиотиками 5 Probiotics Scalp Scaling Shampoo 300 мл.</t>
  </si>
  <si>
    <t>ИП-00001577</t>
  </si>
  <si>
    <t>Глубокоочищающий шампунь с пробиотиками УПАКОВКА 5 Probiotics Scalp Scaling Shampoo 20*8 мл.</t>
  </si>
  <si>
    <t>ИП-00001576</t>
  </si>
  <si>
    <t>Глубокоочищающий шампунь с пробиотиками ШТУЧНО 5 Probiotics Scalp Scaling Shampoo 8 мл.</t>
  </si>
  <si>
    <t>ИП-00000697</t>
  </si>
  <si>
    <t>Протеиновый несмываемый бальзам для поврежденных волос 9 Protein Perfume Silk Balm 180мл</t>
  </si>
  <si>
    <t>ОР-00000153</t>
  </si>
  <si>
    <t>Протеиновый несмываемый бальзам для поврежденных волос 9 Protein Perfume Silk Balm 20 мл.</t>
  </si>
  <si>
    <t>ОР-00000389</t>
  </si>
  <si>
    <t>Протеиновый парф. бальзам "Сладкая любовь" 9 Protein Perfume Silk Balm Sweet Love 180мл</t>
  </si>
  <si>
    <t>ОР-00000880</t>
  </si>
  <si>
    <t>Протеиновый парф. бальзам "Сладкая любовь" 9 Protein Perfume Silk Balm Sweet Love 20 мл</t>
  </si>
  <si>
    <t>ИП-00000700</t>
  </si>
  <si>
    <t>Профессиональная маска-концентрат для восстановления волос 8 Seconds Salon Hair Mask 200мл.</t>
  </si>
  <si>
    <t>ИП-00001019</t>
  </si>
  <si>
    <t>Профессиональная маска-концентрат для восстановления волос УПАКОВ 8 Seconds Salon Hair Mask 20*8мл.</t>
  </si>
  <si>
    <t>710</t>
  </si>
  <si>
    <t>ИП-00000702</t>
  </si>
  <si>
    <t>Профессиональная маска-концентрат для восстановления волос ШТУЧНО 8 Seconds Salon Hair Mask 1*8мл.</t>
  </si>
  <si>
    <t>266</t>
  </si>
  <si>
    <t>ОР-00000065</t>
  </si>
  <si>
    <t>Смягчающая маска с комплексом аминокислот  8 Seconds Salon Super Mild Hair Mask 200 мл.</t>
  </si>
  <si>
    <t>ИП-00001472</t>
  </si>
  <si>
    <t>Смягчающая маска с комплексом аминокислот УПАКОВКА 8 Seconds Salon Super Mild Hair Mask 20*8 мл.</t>
  </si>
  <si>
    <t>ИП-00001473</t>
  </si>
  <si>
    <t>Смягчающая маска с комплексом аминокислот ШТУЧНО 8 Seconds Salon Super Mild Hair Mask 1*8 мл.</t>
  </si>
  <si>
    <t>ИП-00001827</t>
  </si>
  <si>
    <t>Филлер для увеличения объема волос 8 Seconds Salon Hair Volume Ampoule 15 мл.</t>
  </si>
  <si>
    <t>ИП-00001499</t>
  </si>
  <si>
    <t>Шампунь для объема волос с пробиотиками 5 Probiotics Perfect Volume Shampoo 300 мл.</t>
  </si>
  <si>
    <t>ИП-00001623</t>
  </si>
  <si>
    <t>Шампунь для объема волос с пробиотиками УПАКОВКА 5 Probiotics Perfect Volume Shampoo 20*8 мл.</t>
  </si>
  <si>
    <t>ИП-00001631</t>
  </si>
  <si>
    <t>Шампунь для объема волос с пробиотиками ШТУЧНО 5 Probiotics Perfect Volume Shampoo 1*8 мл.</t>
  </si>
  <si>
    <t>ИП-00001471</t>
  </si>
  <si>
    <t>Шампунь против желтизны волос 5 Salon No Yellow Shampoo 300 мл.</t>
  </si>
  <si>
    <t>ИП-00001500</t>
  </si>
  <si>
    <t>Шампунь с 5 видами пробиотиков и яблочным уксусом 5 Probiotics Apple Vinegar Shampoo 300 мл.</t>
  </si>
  <si>
    <t>ИП-00001625</t>
  </si>
  <si>
    <t>Шампунь с 5 видами пробиотиков и яблочным уксусом УПАКОВКА 5 Probiotics Apple Vinegar Shampoo 20*8мл</t>
  </si>
  <si>
    <t>ИП-00001624</t>
  </si>
  <si>
    <t>Шампунь с 5 видами пробиотиков и яблочным уксусом ШТУЧНО 5 Probiotics Apple Vinegar Shampoo 1*8 мл.</t>
  </si>
  <si>
    <t>ИП-00002653</t>
  </si>
  <si>
    <t>Шампунь с 5 видами пробиотиков парфюмированный 5 Salon Protein Perfume Shampoo 300 мл.</t>
  </si>
  <si>
    <t>86</t>
  </si>
  <si>
    <t>ИП-00001551</t>
  </si>
  <si>
    <t>Шампунь с пробиотиками для защиты цвета 5 Probiotics Color Radiance Shampoo 300 мл.</t>
  </si>
  <si>
    <t>ИП-00001596</t>
  </si>
  <si>
    <t>Шампунь с пробиотиками для защиты цвета УПАКОВКА 5 Probiotics Color Radiance Shampoo 20*8 мл.</t>
  </si>
  <si>
    <t>111</t>
  </si>
  <si>
    <t>ИП-00001184</t>
  </si>
  <si>
    <t>Экспресс-маска для объема волос 8 Seconds Salon Liquid Hair Mask 200 мл</t>
  </si>
  <si>
    <t>ИП-00001354</t>
  </si>
  <si>
    <t>Экспресс-маска для объема волос УПАКОВКА 8 Seconds Salon Liquid Hair Mask 20*8 мл</t>
  </si>
  <si>
    <t>ИП-00000695</t>
  </si>
  <si>
    <t>May Island</t>
  </si>
  <si>
    <t>Ночная маска с витаминами ШТУЧНО 7days Secret Vita Plus-10 Sleeping Pack</t>
  </si>
  <si>
    <t>ИП-00002587</t>
  </si>
  <si>
    <t>Ночная маска с центеллой и маслом семечек подсолн.ПАКЕТ 7days Secret Centella Cica Sleeping Pack 5шт</t>
  </si>
  <si>
    <t>ИП-00000685</t>
  </si>
  <si>
    <t>Ночная маска с центеллой и маслом семечек подсолн.ШТУЧНО 7days Secret Centella Cica Sleeping Pack</t>
  </si>
  <si>
    <t>235</t>
  </si>
  <si>
    <t>ИП-00001274</t>
  </si>
  <si>
    <t>Очищающая пенка с содой 7Days Secret Baking Soda Pore Deep Cleansing Foam 30 мл.</t>
  </si>
  <si>
    <t>ИП-00000686</t>
  </si>
  <si>
    <t>Скраб с центелой для глубокого очищения пор 7days Secret Pore Clear Powder Scrub 12шт*5г.</t>
  </si>
  <si>
    <t>ИП-00002588</t>
  </si>
  <si>
    <t>Скраб с центелой для глубокого очищения пор ПАКЕТ 7days Secret Pore Clear Powder Scrub 5 шт</t>
  </si>
  <si>
    <t>ИП-00000687</t>
  </si>
  <si>
    <t>Скраб с центелой для глубокого очищения пор ШТУЧНО 7days Secret Pore Clear Powder Scrub</t>
  </si>
  <si>
    <t>434</t>
  </si>
  <si>
    <t>ИП-00000688</t>
  </si>
  <si>
    <t>Увлажняющая ампула с гиалуроновой кислотой 7days Highly Concentrated Hyaluronic Ampoule 12шт*3гр.</t>
  </si>
  <si>
    <t>ИП-00000689</t>
  </si>
  <si>
    <t>Увлажняющая ампула с гиалуроновой кислотой ШТУЧНО 7days Highly Concentrated Hyaluronic Ampoule</t>
  </si>
  <si>
    <t>392</t>
  </si>
  <si>
    <t>ИП-00000690</t>
  </si>
  <si>
    <t>Увлажняющая ампула с коллагеном 7days Highly Concentrated Collagen Ampoule 12шт*3гр.</t>
  </si>
  <si>
    <t>ИП-00000691</t>
  </si>
  <si>
    <t>Увлажняющая ампула с коллагеном ШТУЧНО 7days Highly Concentrated Collagen Ampoule</t>
  </si>
  <si>
    <t>457</t>
  </si>
  <si>
    <t>ИП-00000649</t>
  </si>
  <si>
    <t>MEDI-PEEL</t>
  </si>
  <si>
    <t>Ампула с золотом 24К для эластичности кожи Luxury 24K Gold Ampoule 100 мл.</t>
  </si>
  <si>
    <t>ОР-00000594</t>
  </si>
  <si>
    <t>Антивозрастной лифтинг-крем с пептидами Peptide 9 Volume &amp; Tension Tox Cream Pro 50 мл.</t>
  </si>
  <si>
    <t>ИП-00000645</t>
  </si>
  <si>
    <t>ВВ крем с фито-стволовыми клетками Bio-Cell BB Cream 50 мл.</t>
  </si>
  <si>
    <t>680</t>
  </si>
  <si>
    <t>ИП-00001789</t>
  </si>
  <si>
    <t>Кислородная эссенция с пептидным комплексом Peptide 9 Volume Essence Pro 100 мл.</t>
  </si>
  <si>
    <t>1750</t>
  </si>
  <si>
    <t>ИП-00000639</t>
  </si>
  <si>
    <t>Крем для восстановления эластичности кожи шеи Collagen Naite Thread Neck Cream 100 мл.</t>
  </si>
  <si>
    <t>ИП-00000647</t>
  </si>
  <si>
    <t>Лифтинг-ампула с пептидным комплексом Peptide-Tox Ampoule 30 мл.</t>
  </si>
  <si>
    <t>970</t>
  </si>
  <si>
    <t>154</t>
  </si>
  <si>
    <t>ОР-00000780</t>
  </si>
  <si>
    <t>Лифтинг-ампула с ретинолом и коллагеном Retinol Collagen Lifting Ampoule 50 мл.</t>
  </si>
  <si>
    <t>ОР-00000415</t>
  </si>
  <si>
    <t>Лифтинг-крем для век с пептидным комплексом Peptide Bor Tox Eye Cream 40 мл.</t>
  </si>
  <si>
    <t>860</t>
  </si>
  <si>
    <t>ИП-00001425</t>
  </si>
  <si>
    <t>Лифтинг-крем с пептидным комплексом Bor-Tox Peptide Cream 50 мл.</t>
  </si>
  <si>
    <t>ОР-00000100</t>
  </si>
  <si>
    <t>Лифтинг-набор с эффектом ботокса Peptide-Tox 5 Peptide Multi Care Kit 30+30+30+50 мл.</t>
  </si>
  <si>
    <t>ОР-00000287</t>
  </si>
  <si>
    <t>Лифтинг-тоник с пептидным комплексом Bor-Tox Peptide Toner 180 мл.</t>
  </si>
  <si>
    <t>ИП-00002568</t>
  </si>
  <si>
    <t>Мягкая пилинг-сыворотка со спикулами и центеллой Phyto Cica-Nol B5 3000 Shot Serum 50 мл.</t>
  </si>
  <si>
    <t>ОР-00000596</t>
  </si>
  <si>
    <t>Омолаживающая ампульная сыворотка с пептидами Peptide 9 Volume Bio Tox Ampoule Pro 100 мл.</t>
  </si>
  <si>
    <t>ИП-00000897</t>
  </si>
  <si>
    <t>Омолаживающий лифтинг-крем для век с пептидным комплексом Eye Tox Cream 40мл.</t>
  </si>
  <si>
    <t>ОР-00000781</t>
  </si>
  <si>
    <t>Омолаживающий тонер с ретинолом и коллагеном Retinol Collagen Lifting Toner 150 мл.</t>
  </si>
  <si>
    <t>Т2-00000263</t>
  </si>
  <si>
    <t>Осветляющая тканевая маска с витаминами и глутатионом Glutathione Toning Tox Mask - 1 шт.</t>
  </si>
  <si>
    <t>411</t>
  </si>
  <si>
    <t>ИП-00002401</t>
  </si>
  <si>
    <t>Пептидный тонер-бустер с матриксилом Peptide 9 Volume Bio Tox Toner Pro 250 мл.</t>
  </si>
  <si>
    <t>Т2-00000262</t>
  </si>
  <si>
    <t>Премиальная лифтинг-сыворотка с фитоэкзосомами,волюфилином,ПДРН Mooltox PDRN Exosome Ampoule 50 мл.</t>
  </si>
  <si>
    <t>1290</t>
  </si>
  <si>
    <t>Т2-00000370</t>
  </si>
  <si>
    <t>Премиальная лифтинг-эссенция с экстрактом камелии Premium Golden Camellia Wrinkle Essence 50 мл.</t>
  </si>
  <si>
    <t>1850</t>
  </si>
  <si>
    <t>Т2-00000369</t>
  </si>
  <si>
    <t>Премиальный омолаживающий крем с экстрактом камелии Premium Golden Camellia Wrinkle Cream 50 мл.</t>
  </si>
  <si>
    <t>1950</t>
  </si>
  <si>
    <t>ОР-00001191</t>
  </si>
  <si>
    <t>Тканевая лифтинг-маска для сужения пор с коллагеном Red Lacto Collagen Pore Lifting Mask - 1 шт.</t>
  </si>
  <si>
    <t>307</t>
  </si>
  <si>
    <t>Т2-00000264</t>
  </si>
  <si>
    <t>Укрепляющая тканевая маска с волюфилином и золотом Tox-Bor Gold Boosting Mask - 1 шт.</t>
  </si>
  <si>
    <t>525</t>
  </si>
  <si>
    <t>ИП-00000636</t>
  </si>
  <si>
    <t>Median</t>
  </si>
  <si>
    <t>Зубная паста для ухода за дёснами с цеолитом Dental Iq Gingiva 120 мл.</t>
  </si>
  <si>
    <t>ИП-00000637</t>
  </si>
  <si>
    <t>Зубная паста профилактика кариеса Dental Iq Original Blue 120 мл.</t>
  </si>
  <si>
    <t>ИП-00001244</t>
  </si>
  <si>
    <t>Освежающая зубная паста Median 93% Red 120 мл.</t>
  </si>
  <si>
    <t>ИП-00000635</t>
  </si>
  <si>
    <t>Отбеливающая зубная паста Plaque Of Toothpaste White 120 мл.</t>
  </si>
  <si>
    <t>Т2-00000346</t>
  </si>
  <si>
    <t>Medicube</t>
  </si>
  <si>
    <t xml:space="preserve"> Бустер-гель с ПДРН для микротокового аппарата PDRN Booster Gel 300 мл.</t>
  </si>
  <si>
    <t>ИП-00002610</t>
  </si>
  <si>
    <t xml:space="preserve"> Лифтинг-сыворотка с ПДРН и пептидами PDRN Pink Peptide Serum 30 мл.</t>
  </si>
  <si>
    <t>142</t>
  </si>
  <si>
    <t>Т2-00000347</t>
  </si>
  <si>
    <t xml:space="preserve"> Осветляющий крем для век с ПДРН и пептидами PDRN Pink Peptide Eye Cream 30 мл.</t>
  </si>
  <si>
    <t>Т2-00000349</t>
  </si>
  <si>
    <t xml:space="preserve"> Пенка для умывания с ПДРН PDRN Pink Niacinamide Whip Cleanser 120 мл.</t>
  </si>
  <si>
    <t>Т2-00000350</t>
  </si>
  <si>
    <t xml:space="preserve"> Пузырьковая сыворотка с коллагеном и ПДРН PDRN Pink Collagen Bubble Serum 95 мл.</t>
  </si>
  <si>
    <t>43</t>
  </si>
  <si>
    <t>Т2-00000345</t>
  </si>
  <si>
    <t xml:space="preserve"> Увлажняющий крем с ПДРН и гиалуроновой кислотой PDRN Pink Hyaluronic Moisturizing Cream 50 мл.</t>
  </si>
  <si>
    <t>Т2-00000348</t>
  </si>
  <si>
    <t xml:space="preserve"> Укрепляющий капсульный крем с ПДРН и пептидами PDRN Pink Collagen Capsule Cream 55 мл.</t>
  </si>
  <si>
    <t>1650</t>
  </si>
  <si>
    <t>Т2-00000096</t>
  </si>
  <si>
    <t xml:space="preserve"> Успокаивающий тонер с ПДРН и центеллой PDRN Pink CICA Soothing Toner 250 мл. </t>
  </si>
  <si>
    <t>Т2-00000351</t>
  </si>
  <si>
    <t>.Ампула с азелаиновой кислотой и микроиглами Azelaic Acid Exosome Shot 2000 30 мл.</t>
  </si>
  <si>
    <t>Т2-00000352</t>
  </si>
  <si>
    <t>.Очищающая пенка с азелаиновой кислотой Azelaic Acid Niacinamide Deep Clean Foam Cleanser 120 мл.</t>
  </si>
  <si>
    <t>Т2-00000353</t>
  </si>
  <si>
    <t>.Очищающий тоник с 4% азелаиновой кислоты Azelaic Acid Niacinamide Clear Toner 250 мл.</t>
  </si>
  <si>
    <t>Т2-00000344</t>
  </si>
  <si>
    <t>Капсульный осветляющий крем с витамином С Deep Vita C Capsule Cream 55 мл.</t>
  </si>
  <si>
    <t>1690</t>
  </si>
  <si>
    <t>157</t>
  </si>
  <si>
    <t>Т2-00000354</t>
  </si>
  <si>
    <t>Микротоковый аппарат для ухода за кожей (розовый) AGE-R Booster Pro Pink</t>
  </si>
  <si>
    <t>16000</t>
  </si>
  <si>
    <t>ОР-00001219</t>
  </si>
  <si>
    <t>Микротоковый аппарат для ухода за кожей (чёрный) AGE-R Booster Pro Black</t>
  </si>
  <si>
    <t>ИП-00002609</t>
  </si>
  <si>
    <t>Ночная маска-пленка с коллагеном Collagen Night Wrapping Mask 75 мл.</t>
  </si>
  <si>
    <t>ИП-00002611</t>
  </si>
  <si>
    <t>Тройная коллагеновая сыворотка Triple Collagen Serum 4.0 55 мл.</t>
  </si>
  <si>
    <t>ОР-00000090</t>
  </si>
  <si>
    <t>Meditime</t>
  </si>
  <si>
    <t>Антиоксидантная лифтинг-ампула с ботулином и пептидами Botalinum Derma Zium Ampoule Serum 100 мл.</t>
  </si>
  <si>
    <t>ОР-00000091</t>
  </si>
  <si>
    <t>Антиоксидантный лифтинг-крем с ботулином и пептидами Botalinum Derma Zium Cream 40 мл.</t>
  </si>
  <si>
    <t>ОР-00000302</t>
  </si>
  <si>
    <t>Крем с эффектом ботокса Botalinum Concentrate Care Cream 50 мл.</t>
  </si>
  <si>
    <t>354</t>
  </si>
  <si>
    <t>ОР-00000089</t>
  </si>
  <si>
    <t>Лифтинг ампула с эффектом ботокса Botalinum Ampoule 30 мл.</t>
  </si>
  <si>
    <t>ОР-00000092</t>
  </si>
  <si>
    <t>Отбеливающий крем против пигментации Meditime Melaban Cream 50 мл.</t>
  </si>
  <si>
    <t>ИП-00000660</t>
  </si>
  <si>
    <t>Missha</t>
  </si>
  <si>
    <t>BB Крем тон 13 Missha M Perfect Cover BB Cream (#13) 20 мл.</t>
  </si>
  <si>
    <t>ИП-00000661</t>
  </si>
  <si>
    <t>BB Крем тон 21 Missha M Perfect Cover BB Cream (#21) 20 мл.</t>
  </si>
  <si>
    <t>462</t>
  </si>
  <si>
    <t>ИП-00000664</t>
  </si>
  <si>
    <t>BB Крем тон 21 Missha M Perfect Cover BB Cream (#21) 50 мл.</t>
  </si>
  <si>
    <t>ИП-00000662</t>
  </si>
  <si>
    <t>BB Крем тон 23 Missha M Perfect Cover BB Cream (#23) 20 мл.</t>
  </si>
  <si>
    <t>464</t>
  </si>
  <si>
    <t>ИП-00000665</t>
  </si>
  <si>
    <t>BB Крем тон 23 Missha M Perfect Cover BB Cream (#23) 50 мл.</t>
  </si>
  <si>
    <t>ИП-00001034</t>
  </si>
  <si>
    <t>BB Крем тон 25 Missha M Perfect Cover BB Cream (#25) 20 мл.</t>
  </si>
  <si>
    <t>ОР-00001227</t>
  </si>
  <si>
    <t>BB Крем тон 25 Missha M Perfect Cover BB Cream (#25) 50 мл.</t>
  </si>
  <si>
    <t>ИП-00001319</t>
  </si>
  <si>
    <t>BB Крем тон 27 Missha M Perfect Cover BB Cream (#27) 20 мл.</t>
  </si>
  <si>
    <t>ИП-00000680</t>
  </si>
  <si>
    <t>Компактные маски для лица: Алоэ Pure Source Pocket Pack: Aloe 10 мл.</t>
  </si>
  <si>
    <t>ИП-00000681</t>
  </si>
  <si>
    <t>Компактные маски для лица: Жемчуг Pure Source Pocket Pack: Pearl 10 мл.</t>
  </si>
  <si>
    <t>276</t>
  </si>
  <si>
    <t>ИП-00000676</t>
  </si>
  <si>
    <t>Компактные маски для лица: Зеленый чай Pure Source Pocket Pack: Green Tea 10 мл.</t>
  </si>
  <si>
    <t>ИП-00000679</t>
  </si>
  <si>
    <t>Компактные маски для лица: Лимон Pure Source Pocket Pack: Lemon 10 мл.</t>
  </si>
  <si>
    <t>329</t>
  </si>
  <si>
    <t>ИП-00000682</t>
  </si>
  <si>
    <t>Компактные маски для лица: Масло Ши Pure Source Pocket Pack: Shea Butter 10 мл.</t>
  </si>
  <si>
    <t>281</t>
  </si>
  <si>
    <t>ИП-00000675</t>
  </si>
  <si>
    <t>Компактные маски для лица: Мед Pure Source Pocket Pack: Honey 10 мл.</t>
  </si>
  <si>
    <t>182</t>
  </si>
  <si>
    <t>ИП-00000677</t>
  </si>
  <si>
    <t>Компактные маски для лица: Чайное дерево Pure Source Pocket Pack: Tea Tree 10 мл.</t>
  </si>
  <si>
    <t>ИП-00000668</t>
  </si>
  <si>
    <t>Увлажняющий кушон. Тон 23 Missha Magic Cushion Moist Up:23 15 гр.</t>
  </si>
  <si>
    <t>ОР-00001054</t>
  </si>
  <si>
    <t>Mixsoon</t>
  </si>
  <si>
    <t>Балансирующий тонер с соевыми бобами Bean Toner 100 мл.</t>
  </si>
  <si>
    <t>ОР-00001053</t>
  </si>
  <si>
    <t>Балансирующий тонер с соевыми бобами Bean Toner 300 мл.</t>
  </si>
  <si>
    <t>ИП-00002495</t>
  </si>
  <si>
    <t>Тонер-пэды с галактомисисом Galactomyces Toner Pad (60 шт.)</t>
  </si>
  <si>
    <t>ИП-00002498</t>
  </si>
  <si>
    <t>Эссенция для лица с бифидобактериями МИНИ Bifida Ferment Essence 20 мл.</t>
  </si>
  <si>
    <t>ИП-00002499</t>
  </si>
  <si>
    <t>Эссенция против тусклости с ферментом галактомисиса МИНИ Galactomyces Ferment Essence 20 мл.</t>
  </si>
  <si>
    <t>ОР-00001051</t>
  </si>
  <si>
    <t>Эссенция с ферментированным экстрактом соевых бобов Bean Essence 30 мл.</t>
  </si>
  <si>
    <t>ОР-00001050</t>
  </si>
  <si>
    <t>Эссенция-концентрат с центеллой азиатской Soondy Centella Asiatica Essence 100 мл.</t>
  </si>
  <si>
    <t>ИП-00002497</t>
  </si>
  <si>
    <t>Эссенция-концентрат с центеллой азиатской МИНИ Soondy Centella Asiatica Essence 20 мл.</t>
  </si>
  <si>
    <t>ОР-00001144</t>
  </si>
  <si>
    <t>Ottie</t>
  </si>
  <si>
    <t xml:space="preserve"> Набор миниатюр для борьбы с акне и черными точками Blemish Clean Miniature 3 Set 30+30+30 мл.</t>
  </si>
  <si>
    <t>ОР-00000800</t>
  </si>
  <si>
    <t xml:space="preserve"> Обновляющий тонер для проблемной кожи лица с салициловой кислотой Blemish Clean Toner 210 мл.</t>
  </si>
  <si>
    <t>ОР-00001145</t>
  </si>
  <si>
    <t>.Мицеллярная вода Soak Out Micellar Cleansing Water 300 мл.</t>
  </si>
  <si>
    <t>ИП-00002522</t>
  </si>
  <si>
    <t>.Отшелушивающая пилинг-сыворотка для лица с AHA и BHA кислотами Soak Out AHA BHA Ampoule 50 мл.</t>
  </si>
  <si>
    <t>ИП-00002512</t>
  </si>
  <si>
    <t>Осветляющая сыворотка с чайным деревом и юдзу Tea Tree Yuja Spot Serum 30 мл.</t>
  </si>
  <si>
    <t>ИП-00002511</t>
  </si>
  <si>
    <t>Осветляющий крем с чайным деревом и юдзу Tea Tree Yuja Cream 50 мл.</t>
  </si>
  <si>
    <t>ОР-00000259</t>
  </si>
  <si>
    <t>Тканевая маска с керамидами для усиления барьерного слоя Fila Ceramide 100 Mask 1 шт.</t>
  </si>
  <si>
    <t>ОР-00000258</t>
  </si>
  <si>
    <t>Тканевая осветляющая маска для придания яркости коже Vita Glutathione 100 Mask 1 шт.</t>
  </si>
  <si>
    <t>ОР-00000256</t>
  </si>
  <si>
    <t>Тканевая увлажняющая маска с гиалуроновой кислотой и бета-глюканом Beta Hyaluronic 100 Mask 1 шт.</t>
  </si>
  <si>
    <t>ИП-00001530</t>
  </si>
  <si>
    <t>Petitfee</t>
  </si>
  <si>
    <t>Гидрогелевая маска для лица с черным жемчугом и золотом Black Pearl &amp; Gold Hydrogel Mask Pack 1 шт.</t>
  </si>
  <si>
    <t>ИП-00000718</t>
  </si>
  <si>
    <t>Гидрогелевая охлаждающая маска с экстрактом агавы Agave Cooling Hydrogel Face Mask 1 шт.</t>
  </si>
  <si>
    <t>ИП-00000719</t>
  </si>
  <si>
    <t>Гидрогелевая противоотёчная маска с артишоком Artichoke Soothing Hydrogel Face Mask 1 шт.</t>
  </si>
  <si>
    <t>ИП-00000929</t>
  </si>
  <si>
    <t>Гидрогелевая тонизирующая маска с экстрактом какао Cacao Energizing Hydrogel Face Mask 1 шт.</t>
  </si>
  <si>
    <t>ИП-00000720</t>
  </si>
  <si>
    <t>Гидрогелевая успокаивающая маска с экстрактом ромашки Chamomile Lightening Hydrogel Face Mask 1 шт</t>
  </si>
  <si>
    <t>ИП-00000715</t>
  </si>
  <si>
    <t>Гидрогелевые охлаждающие патчи с экстрактом агавы Agave Cooling Hydrogel Eye Patch 60 шт (30пар)</t>
  </si>
  <si>
    <t>ИП-00000710</t>
  </si>
  <si>
    <t>Гидрогелевые патчи с  жемчугом и золотом Black Pearl &amp; Gold Hydrogel Eye Patch 60шт (30пар)</t>
  </si>
  <si>
    <t>660</t>
  </si>
  <si>
    <t>ИП-00000717</t>
  </si>
  <si>
    <t>Гидрогелевые противоотёчные патчи с артишоком Artichoke Soothing Hydrogel Eye Patch 60 шт(30 пар)</t>
  </si>
  <si>
    <t>ИП-00000901</t>
  </si>
  <si>
    <t>Гидрогелевые тонизирующие патчи для глаз с экстрактом какао Cacao Energizing Hydrogel Eye Patch 60 ш</t>
  </si>
  <si>
    <t>ОР-00000954</t>
  </si>
  <si>
    <t>PRIVIA</t>
  </si>
  <si>
    <t>Мягкая пенка для чувствительной Clear Mild Cleansing Foam 180 мл.</t>
  </si>
  <si>
    <t>ОР-00000955</t>
  </si>
  <si>
    <t>Очищающая пенка для умывания Perfect Pure Cleansing Foam 180 мл.</t>
  </si>
  <si>
    <t>360</t>
  </si>
  <si>
    <t>ОР-00000956</t>
  </si>
  <si>
    <t>Пенка для умывания для проблемной кожи AC Clinic Cleansing Foam 150 мл.</t>
  </si>
  <si>
    <t>ОР-00000221</t>
  </si>
  <si>
    <t>СС крем для лица PRIVIA  All In One CC Cream SPF50+ PA+++ 30 мл.</t>
  </si>
  <si>
    <t>ОР-00000273</t>
  </si>
  <si>
    <t>Тушь для ресниц c эффектом завивки PRIVIA Graceful Curling up Mascara 10 мл.</t>
  </si>
  <si>
    <t>341</t>
  </si>
  <si>
    <t>ИП-00002130</t>
  </si>
  <si>
    <t>Тушь для увеличения объема ресниц PRIVIA Gracefull Volume up Mascara 10 мл.</t>
  </si>
  <si>
    <t>339</t>
  </si>
  <si>
    <t>ИП-00001174</t>
  </si>
  <si>
    <t>Prreti</t>
  </si>
  <si>
    <t>Ночная маска для губ с мёдом акации и ягодами Honey &amp; Berry Lip Sleeping Mask 15 гр.</t>
  </si>
  <si>
    <t>1 392</t>
  </si>
  <si>
    <t>ОР-00000080</t>
  </si>
  <si>
    <t>Тканевые антивозрастные патчи с золотом Real Gold Eye Zone Patch 30 шт (15 пар)</t>
  </si>
  <si>
    <t>261</t>
  </si>
  <si>
    <t>ИП-00001175</t>
  </si>
  <si>
    <t>Тканевые осветляющие патчи с витамином С Real Vita Eye Zone Patch 30 шт (15 пар)</t>
  </si>
  <si>
    <t>ОР-00000871</t>
  </si>
  <si>
    <t>Тканевые патчи с ледниковой водой Real Water Eye Zone Patch 30 шт (15 пар)</t>
  </si>
  <si>
    <t>230</t>
  </si>
  <si>
    <t>ИП-00002508</t>
  </si>
  <si>
    <t>Rom&amp;nd</t>
  </si>
  <si>
    <t>Кушон с влажным финишем РЕФИЛ Bare Water Cushion 02 Pure 21 SPF38 PA++++ 20 гр.</t>
  </si>
  <si>
    <t>ОР-00000996</t>
  </si>
  <si>
    <t>Кушон с влажным финишем РЕФИЛ Bare Water Cushion 03 Natural 21 SPF38 PA++++ 20 гр.</t>
  </si>
  <si>
    <t>ОР-00000999</t>
  </si>
  <si>
    <t>Кушон с матовым финишем РЕФИЛ Nu Zero Cushion 04 Beige 23 SPF24 PA++ 15 гр.</t>
  </si>
  <si>
    <t>ОР-00000850</t>
  </si>
  <si>
    <t>Сочный глянцевый тинт для губ №10 Орех Juicy Lasting Tint 10 Nudy Peanut 5,5 гр.</t>
  </si>
  <si>
    <t>ОР-00000851</t>
  </si>
  <si>
    <t>Сочный глянцевый тинт для губ №11 Розовый нектар Juicy Lasting Tint 11 Pink Pumpkin 5,5 гр.</t>
  </si>
  <si>
    <t>ОР-00000852</t>
  </si>
  <si>
    <t>Сочный глянцевый тинт для губ №12 Вишневый Juicy Lasting Tint 12 Cherry Bomb 5,5 гр.</t>
  </si>
  <si>
    <t>ОР-00000848</t>
  </si>
  <si>
    <t>Сочный глянцевый тинт для губ №8 Карамель Juicy Lasting Tint 08 Apple Brown 5,5 гр.</t>
  </si>
  <si>
    <t>ИП-00002534</t>
  </si>
  <si>
    <t>Тающий оттеночный бальзам для губ №10 Нюдовый беж Glasting Melting Balm 10 Nu Beige 3,5 гр.</t>
  </si>
  <si>
    <t>ИП-00002539</t>
  </si>
  <si>
    <t>Тающий оттеночный бальзам для губ №15 Красно-коричневый Glasting Melting Balm 15 Pecan Brew 3,5 гр.</t>
  </si>
  <si>
    <t>ОР-00000958</t>
  </si>
  <si>
    <t>Skin1004</t>
  </si>
  <si>
    <t xml:space="preserve"> Солнцезащитный стик с шёлковым финишем Hyalu-Cica Silky-Fit Sun Stick SPF50+ PA++++ 20 гр.</t>
  </si>
  <si>
    <t>ИП-00002169</t>
  </si>
  <si>
    <t xml:space="preserve"> Сыворотка с центелой, гиалуроновой кис, пантенолом Madagascar Centella Hyalu-Cica Blue Serum 50 мл.</t>
  </si>
  <si>
    <t>ИП-00002168</t>
  </si>
  <si>
    <t xml:space="preserve"> Тонер с центелой, гиалуроновой и LHА кислот. Madagascar Centella Hyalu-Cica Brightening Toner 210 м</t>
  </si>
  <si>
    <t>ИП-00002174</t>
  </si>
  <si>
    <t xml:space="preserve"> Увлажняющий крем с успокаивающим действием Madagascar Centella Hyalu-Cica Moisture Cream 75 мл.</t>
  </si>
  <si>
    <t>ОР-00001116</t>
  </si>
  <si>
    <t>.Противовоспалительный тоник с чайным деревом Madagascar Centella Tea-Trica Purifying Toner 210 мл.</t>
  </si>
  <si>
    <t>ОР-00001117</t>
  </si>
  <si>
    <t>.Успокаивающий крем для проблемной кожи Madagascar Centella Tea-Trica B5 Cream 75 мл.</t>
  </si>
  <si>
    <t>ОР-00001048</t>
  </si>
  <si>
    <t>*Интенсивная ампула с пробиотиками и центеллой Centella Probio-Cica Intensive Ampoule 50 мл.</t>
  </si>
  <si>
    <t>ОР-00001047</t>
  </si>
  <si>
    <t>*Тонер-эссенция с пробиотиками и центеллой Centella Probio-Cica Essense Toner 210 мл.</t>
  </si>
  <si>
    <t>ОР-00000960</t>
  </si>
  <si>
    <t>*Укрепляющий массажный крем для век с пробиотиками и бакучиолом Probio-Cica Bakuchiol Eye Cream 20 м</t>
  </si>
  <si>
    <t>ОР-00000959</t>
  </si>
  <si>
    <t>Дорожный набор миниатюр с центеллой Madagascar Centella Travel Kit 30+20+30+30+30 мл.</t>
  </si>
  <si>
    <t>ИП-00002171</t>
  </si>
  <si>
    <t>Мягкий отшелушивающий тонер с центеллой и PHA-кислотой Madagascar Centella Toning Toner 210 мл.</t>
  </si>
  <si>
    <t>ИП-00002167</t>
  </si>
  <si>
    <t>Питательный крем с центеллой Madagascar Centella Cream 75 мл.</t>
  </si>
  <si>
    <t>ИП-00002654</t>
  </si>
  <si>
    <t>Тканевая ампульная маска с 51% центеллы Madagascar Centella Watergel Sheet Ampoule Mask 1 шт.</t>
  </si>
  <si>
    <t>135</t>
  </si>
  <si>
    <t>ИП-00002655</t>
  </si>
  <si>
    <t>Тканевая маска для проблемной кожи Madagascar Centella Tea-Trica Relaxing Mask 1 шт.</t>
  </si>
  <si>
    <t>ИП-00002657</t>
  </si>
  <si>
    <t>Тканевая маска питательная с пробиотиками Madagascar Centella Probio-Cica Nourishing Mask 1 шт.</t>
  </si>
  <si>
    <t>ИП-00002656</t>
  </si>
  <si>
    <t>Тканевая маска увлажняющая с центеллой Madagascar Centella Hyalu-Cica Hydrating Mask 1 шт.</t>
  </si>
  <si>
    <t>ИП-00002173</t>
  </si>
  <si>
    <t>Успокаивающая пенка для умывания с центеллой Madagascar Centella Ampoule Foam 125 мл.</t>
  </si>
  <si>
    <t>ИП-00002338</t>
  </si>
  <si>
    <t>Успокаивающая пенка для умывания с центеллой Madagascar Centella Ampoule Foam 20 мл.</t>
  </si>
  <si>
    <t>Т2-00000236</t>
  </si>
  <si>
    <t>SOLA</t>
  </si>
  <si>
    <t>Сыворотка с микроиглами + восстанавливающий крем ПРОБНИК Collagen Veedle Shot + Synergy Cream 6 мл.</t>
  </si>
  <si>
    <t>ОР-00000400</t>
  </si>
  <si>
    <t>The Saem</t>
  </si>
  <si>
    <t>Автоматический карандаш для бровей № 2 Темно-коричневый Saemmul Artlook Eyebrow Deep Brown</t>
  </si>
  <si>
    <t>ОР-00000402</t>
  </si>
  <si>
    <t>Автоматический карандаш для бровей № 4 Серо-черный Saemmul Artlook Eyebrow Black Gray</t>
  </si>
  <si>
    <t>ОР-00000403</t>
  </si>
  <si>
    <t>Автоматический карандаш для бровей № 5 Натуральный коричневый Saemmul Artlook Eyebrow Natural Brown</t>
  </si>
  <si>
    <t>ОР-00001220</t>
  </si>
  <si>
    <t>Консилер для маскировки несовершенств Cover Perfection Tip Concealer 01 Clear Beige 6.5 гр.</t>
  </si>
  <si>
    <t>ИП-00002123</t>
  </si>
  <si>
    <t>Консилер для маскировки несовершенств Cover Perfection Tip Concealer 1.25 Light Beige 6.5 гр.</t>
  </si>
  <si>
    <t>ИП-00002122</t>
  </si>
  <si>
    <t>Консилер для маскировки несовершенств Cover Perfection Tip Concealer 1.5 Natural Beige 6.5 гр.</t>
  </si>
  <si>
    <t>ОР-00001107</t>
  </si>
  <si>
    <t>Палетка кремовых корректоров №1 Cover Perfection Triple Pot Concealer 01 Correct Beige 3*4,5 гр.</t>
  </si>
  <si>
    <t>ОР-00001108</t>
  </si>
  <si>
    <t>Палетка кремовых корректоров №2 Cover Perfection Triple Pot Concealer 02 Contour Beige 3*4,5 гр.</t>
  </si>
  <si>
    <t>ОР-00001110</t>
  </si>
  <si>
    <t>Палетка кремовых корректоров №4 Cover Perfection Triple Pot Concealer 04 Tone Up Beige 3*4,5 гр.</t>
  </si>
  <si>
    <t>ИП-00001286</t>
  </si>
  <si>
    <t>Тушь для ресниц с эффектом объёма Saemmul Perfect Volume Mascara 8 гр.</t>
  </si>
  <si>
    <t>Т2-00000052</t>
  </si>
  <si>
    <t>TOCOBO</t>
  </si>
  <si>
    <t xml:space="preserve"> Лёгкий увлажняющий солнцезащитный крем Bio Watery Sun Cream SPF 50+ PA++++ 50 мл.</t>
  </si>
  <si>
    <t>Т2-00000053</t>
  </si>
  <si>
    <t xml:space="preserve"> Себорегулирующий солнцезащитный стик для лица Cotton Soft Sun Stick SPF50+ PA++++ 19 гр.</t>
  </si>
  <si>
    <t>Т2-00000361</t>
  </si>
  <si>
    <t xml:space="preserve"> Себорегулирующий солнцезащитный стик МИНИ Cotton Soft Sun Stick SPF50+ PA++++ 11 гр.</t>
  </si>
  <si>
    <t>Т2-00000067</t>
  </si>
  <si>
    <t xml:space="preserve"> Солнцезащитный праймер с растительными экстрактами Vita Airy Sun Primer SPF50+ PA++++ 35 мл.</t>
  </si>
  <si>
    <t>Т2-00000113</t>
  </si>
  <si>
    <t>.Восстанавливающая глазированная маска для губ Vita Glazed Lip Mask 20 мл.</t>
  </si>
  <si>
    <t>128</t>
  </si>
  <si>
    <t>Т2-00000068</t>
  </si>
  <si>
    <t>.Уплотняющая маска для губ с коллагеном Collagen Boosting Lip Mask 20 мл.</t>
  </si>
  <si>
    <t>Т2-00000055</t>
  </si>
  <si>
    <t>Оттеночное масло-плампер для губ Juicy Berry Plumping Lip Oil Glam Max 00 Frozen Berry 4 гр.</t>
  </si>
  <si>
    <t>Т2-00000056</t>
  </si>
  <si>
    <t>Оттеночное масло-плампер для губ Juicy Berry Plumping Lip Oil Glam Max 01 Chill Red 4 гр.</t>
  </si>
  <si>
    <t>Т2-00000057</t>
  </si>
  <si>
    <t>Оттеночное масло-плампер для губ Juicy Berry Plumping Lip Oil Glam Max 02 Berry Brandy 4 гр.</t>
  </si>
  <si>
    <t>Т2-00000058</t>
  </si>
  <si>
    <t>Оттеночное масло-плампер для губ Juicy Berry Plumping Lip Oil Glam Max 03 Black Cherry 4 гр.</t>
  </si>
  <si>
    <t>Т2-00000059</t>
  </si>
  <si>
    <t>Оттеночное масло-плампер для губ Juicy Berry Plumping Lip Oil Glam Max 04 Bitter Brown 4 гр.</t>
  </si>
  <si>
    <t>Т2-00000060</t>
  </si>
  <si>
    <t>Оттеночное масло-плампер для губ Juicy Berry Plumping Lip Oil Glam Max 05 Rosy Girl 4 гр.</t>
  </si>
  <si>
    <t>Т2-00000061</t>
  </si>
  <si>
    <t>Оттеночное масло-плампер для губ Juicy Berry Plumping Lip Oil Glam Max 06 Berry Candy 4 гр.</t>
  </si>
  <si>
    <t>Т2-00000063</t>
  </si>
  <si>
    <t>Оттеночное масло-плампер для губ Juicy Berry Plumping Lip Oil Glam Max 11 Honey Lemon 4 гр.</t>
  </si>
  <si>
    <t>Т2-00000064</t>
  </si>
  <si>
    <t>Оттеночное масло-плампер для губ Juicy Berry Plumping Lip Oil Glam Max 13 Choco Berry 4 гр.</t>
  </si>
  <si>
    <t>Т2-00000065</t>
  </si>
  <si>
    <t>Оттеночное масло-плампер для губ Juicy Berry Plumping Lip Oil Glam Max 17 Berry Milk 4 гр.</t>
  </si>
  <si>
    <t>57</t>
  </si>
  <si>
    <t>Т2-00000323</t>
  </si>
  <si>
    <t>Torriden</t>
  </si>
  <si>
    <t xml:space="preserve"> Увлажняющие многофункциональные пэды DIVE IN Low Molecular Hyaluronic Acid Multi Pad 80 шт.160 мл.</t>
  </si>
  <si>
    <t>ОР-00000905</t>
  </si>
  <si>
    <t>Гиалуроновый увлажняющий тоник DIVE IN Low Molecular Hyaluronic Acid Toner 300 мл.</t>
  </si>
  <si>
    <t>ИП-00002501</t>
  </si>
  <si>
    <t>Гипоаллергенная успокаивающая сыворотка для лица с центеллой Balanceful Cica Serum 50 мл.</t>
  </si>
  <si>
    <t>Т2-00000324</t>
  </si>
  <si>
    <t>Гипоаллергенные очищающие пэды с центеллой Torriden Balanceful Cica Toner Pad 60 шт. 180 мл.</t>
  </si>
  <si>
    <t>ИП-00002502</t>
  </si>
  <si>
    <t>Гипоаллергенный успокаивающий крем с центеллой Balanceful Cica Cream 80 мл.</t>
  </si>
  <si>
    <t>Т2-00000091</t>
  </si>
  <si>
    <t>Липосомальная тканевая маска с CICA-комплексом Balanceful Cica Mask 1 шт.</t>
  </si>
  <si>
    <t>ИП-00002500</t>
  </si>
  <si>
    <t>Мягкий гель для умывания с CICA-комплексом Balanceful Cica Cleansing Gel 200 мл.</t>
  </si>
  <si>
    <t>Т2-00000325</t>
  </si>
  <si>
    <t>Осветляющие пэды с витамином С Cellmazing Brightening Spot Toning Pad 70 шт. 175 мл.</t>
  </si>
  <si>
    <t>Т2-00000326</t>
  </si>
  <si>
    <t>Пенка для очищения пор с салициловой кислотой Torriden Balanceful Cica Pore Cleansing Foam 150 мл.</t>
  </si>
  <si>
    <t>Т2-00000086</t>
  </si>
  <si>
    <t>Пилинг-тоник с 5 видами кислот Balanceful Peeling Toner 250 мл.</t>
  </si>
  <si>
    <t>Т2-00000087</t>
  </si>
  <si>
    <t>Тканевая маска для сияния кожи с витамином С Cellmazing Brightening Mask 1 шт.</t>
  </si>
  <si>
    <t>ИП-00002315</t>
  </si>
  <si>
    <t>Trimay</t>
  </si>
  <si>
    <t xml:space="preserve"> Витаминный крем для борьбы с пигментацией Niacinamide Melazero Vita Blanc Cream 50 мл.</t>
  </si>
  <si>
    <t>118</t>
  </si>
  <si>
    <t>ИП-00002311</t>
  </si>
  <si>
    <t xml:space="preserve"> Питательный антивозрастной крем Triple Collagen P.Squalane Anti-Aging Nourishing Cream 50 мл.</t>
  </si>
  <si>
    <t>ИП-00002312</t>
  </si>
  <si>
    <t xml:space="preserve"> Противовоспалительный крем с центеллой Centella Teca-Biome Calm Derma Cream 50 мл.</t>
  </si>
  <si>
    <t>ИП-00002310</t>
  </si>
  <si>
    <t xml:space="preserve"> Увлажняющий крем с эктоином Ecto-Luron Blue Tansy Hydra Relief Cream 50 мл.</t>
  </si>
  <si>
    <t>ОР-00000775</t>
  </si>
  <si>
    <t>БАД с комплексом 17 пробиотиков BeautriWell Premium Probiotics 17- 30шт*2гр.</t>
  </si>
  <si>
    <t>ОР-00000776</t>
  </si>
  <si>
    <t>БАД с морским коллагеном для упругости кожи BeautriWell Premium Collagen 1000 Da - 30 шт*2,5 гр.</t>
  </si>
  <si>
    <t>ОР-00000828</t>
  </si>
  <si>
    <t>Гидрогелевые патчи от пигментации с витамином С Enriched Vitabright Gel Eye Patch 60 шт (30пар)</t>
  </si>
  <si>
    <t>ИП-00002320</t>
  </si>
  <si>
    <t>Ночная маска с бета-глюканом УПАКОВКА Deep Hydro Sleeping Pack 20 шт*3гр</t>
  </si>
  <si>
    <t>ИП-00002321</t>
  </si>
  <si>
    <t>Ночная маска с бета-глюканом ШТУЧНО Deep Hydro Sleeping Pack 3гр.</t>
  </si>
  <si>
    <t>ИП-00002486</t>
  </si>
  <si>
    <t>Ночная маска с витамином C и ниацинамидом УПАКОВКА Wonder Vitamin Sleeping Pack 20 шт*3гр</t>
  </si>
  <si>
    <t>ИП-00002487</t>
  </si>
  <si>
    <t>Ночная маска с витамином C и ниацинамидом ШТУЧНО Wonder Vitamin Sleeping Pack 3гр.</t>
  </si>
  <si>
    <t>453</t>
  </si>
  <si>
    <t>ИП-00002318</t>
  </si>
  <si>
    <t>Ночная маска с центеллой УПАКОВКА Medicica Calming Sleeping Pack 20 шт*3гр</t>
  </si>
  <si>
    <t>ИП-00002319</t>
  </si>
  <si>
    <t>Ночная маска с центеллой ШТУЧНО Medicica Calming Sleeping Pack 3 гр.</t>
  </si>
  <si>
    <t>ИП-00002309</t>
  </si>
  <si>
    <t>Тонер-эссенция антивозрастная Collagen Idebenone Acti Fill &amp; Firming Toner 200 мл.</t>
  </si>
  <si>
    <t>ИП-00002308</t>
  </si>
  <si>
    <t>Тонер-эссенция осветляющая Vita Physalis Niacinamide Dark Stop &amp; Bright Toner 200 мл.</t>
  </si>
  <si>
    <t>ИП-00002296</t>
  </si>
  <si>
    <t>Тонер-эссенция успокаивающая Lacto Houttuynia Madeca Calming Toner 200 мл.</t>
  </si>
  <si>
    <t>ИП-00002596</t>
  </si>
  <si>
    <t>VT Cosmetics</t>
  </si>
  <si>
    <t xml:space="preserve"> Интенсивный плампер для губ с микроиглами Reedle Shot Lip Plumper Expert 4,3 гр.</t>
  </si>
  <si>
    <t>416</t>
  </si>
  <si>
    <t>Т2-00000327</t>
  </si>
  <si>
    <t xml:space="preserve"> Оттеночный плампер для губ с микроиглами Reedle Shot Lip Plumper Rose Berry 4,6 гр.</t>
  </si>
  <si>
    <t>Т2-00000328</t>
  </si>
  <si>
    <t xml:space="preserve"> Оттеночный плампер для губ с микроиглами Reedle Shot Lip Plumper Usagi Pink 4,6 гр.</t>
  </si>
  <si>
    <t>ИП-00002595</t>
  </si>
  <si>
    <t xml:space="preserve"> Плампер для губ с микроиглами Reedle Shot Lip Plumper Beginner 4,3 гр.</t>
  </si>
  <si>
    <t>286</t>
  </si>
  <si>
    <t>Т2-00000329</t>
  </si>
  <si>
    <t xml:space="preserve"> Шиммерный плампер для губ с микроиглами Reedle Shot Lip Plumper Crystal 4,3 гр.</t>
  </si>
  <si>
    <t>Т2-00000330</t>
  </si>
  <si>
    <t xml:space="preserve"> Шиммерный плампер для губ с микроиглами Reedle Shot Lip Plumper Plumper Twinkle 4,3 гр.</t>
  </si>
  <si>
    <t>Т2-00000216</t>
  </si>
  <si>
    <t>Антивозрастная бустер-сыворотка с микроиглами и трюфелем 100 Black Truffle Reedle Shot 50 мл.</t>
  </si>
  <si>
    <t>1990</t>
  </si>
  <si>
    <t>Т2-00000131</t>
  </si>
  <si>
    <t>Антиоксидантная бустер-сыворотка с микроиглами 100 Red Booster Reedle Shot 50 мл.</t>
  </si>
  <si>
    <t>ОР-00001201</t>
  </si>
  <si>
    <t>Бустер-сыворотка с микроиглами 100 УПАКОВКА Reedle Shot 100 10*2 мл.</t>
  </si>
  <si>
    <t>ОР-00001200</t>
  </si>
  <si>
    <t>Бустер-сыворотка с микроиглами 100 ШТУЧНО Reedle Shot 100 1*2 мл.</t>
  </si>
  <si>
    <t>ОР-00001199</t>
  </si>
  <si>
    <t>Бустер-сыворотка с микроиглами для ежедневного применения 50 Mild Reedle Shot 50    50 мл.</t>
  </si>
  <si>
    <t>ИП-00002552</t>
  </si>
  <si>
    <t>Бустер-сыворотка с микроиглами и витамином 100 УПАКОВКА Vita-Light Reedle Shot 100 10*2 мл.</t>
  </si>
  <si>
    <t>ИП-00002569</t>
  </si>
  <si>
    <t>Бустер-сыворотка с микроиглами и витамином 100 ШТУЧНО Vita-Light Reedle Shot 100 1*2 мл.</t>
  </si>
  <si>
    <t>205</t>
  </si>
  <si>
    <t>Т2-00000125</t>
  </si>
  <si>
    <t>Бустер-сыворотка с микроиглами и коллагеном 100 Collagen Reedle Shot 50 мл.</t>
  </si>
  <si>
    <t>ИП-00002553</t>
  </si>
  <si>
    <t>Бустер-сыворотка с микроиглами и коллагеном 100 УПАКОВКА Collagen Reedle Shot 100 10*2 мл.</t>
  </si>
  <si>
    <t>121</t>
  </si>
  <si>
    <t>ИП-00002570</t>
  </si>
  <si>
    <t>Бустер-сыворотка с микроиглами и коллагеном 100 ШТУЧНО Collagen Reedle Shot 100 1*2 мл.</t>
  </si>
  <si>
    <t>Т2-00000124</t>
  </si>
  <si>
    <t>Бустер-сыворотка с микроиглами и ретинолом 100 Reti-A Reedle Shot 50 мл.</t>
  </si>
  <si>
    <t>2190</t>
  </si>
  <si>
    <t>ИП-00002551</t>
  </si>
  <si>
    <t>Бустер-сыворотка с микроиглами и ретинолом 100 УПАКОВКА Reti-A Reedle Shot 100 10*2 мл.</t>
  </si>
  <si>
    <t>137</t>
  </si>
  <si>
    <t>ИП-00002571</t>
  </si>
  <si>
    <t>Бустер-сыворотка с микроиглами и ретинолом 100 ШТУЧНО Reti-A Reedle Shot 100 1*2 мл.</t>
  </si>
  <si>
    <t>213</t>
  </si>
  <si>
    <t>ИП-00002554</t>
  </si>
  <si>
    <t>Бустер-сыворотка с микроиглами и центеллой 100 УПАКОВКА Pro Cica Reedle Shot 100 10*2 мл.</t>
  </si>
  <si>
    <t>ИП-00002572</t>
  </si>
  <si>
    <t>Бустер-сыворотка с микроиглами и центеллой 100 ШТУЧНО Pro Cica Reedle Shot 100 1*2 мл.</t>
  </si>
  <si>
    <t>Т2-00000331</t>
  </si>
  <si>
    <t>Бустер-эссенция с ретинолом и центеллой (усиленная версия) Cica Reti-A Essence 0.5 30 мл.</t>
  </si>
  <si>
    <t>Т2-00000332</t>
  </si>
  <si>
    <t>Бустер-эссенция с ретинолом и центеллой Cica Reti-A Essence 0.3 30 мл.</t>
  </si>
  <si>
    <t>ИП-00002575</t>
  </si>
  <si>
    <t>Гидрогелевая маска с микроиглами и витаминами Vita-Light Reedle Shot 100 2Step Hydrogel Mas 1.5г+33г</t>
  </si>
  <si>
    <t>Т2-00000201</t>
  </si>
  <si>
    <t>Гидрогелевая маска с микроиглами и витаминами УПАКОВКА Vita-Light Hydrogel Mask 4 шт.</t>
  </si>
  <si>
    <t>ИП-00002574</t>
  </si>
  <si>
    <t>Гидрогелевая маска с микроиглами и коллагеном Collagen Reedle Shot 100 2Step Hydrogel Mask 1.5г+33г.</t>
  </si>
  <si>
    <t>Т2-00000202</t>
  </si>
  <si>
    <t>Гидрогелевая маска с микроиглами и коллагеном УПАКОВКА Collagen Hydrogel Mask 4 шт.</t>
  </si>
  <si>
    <t>ИП-00002573</t>
  </si>
  <si>
    <t>Гидрогелевая маска с микроиглами и ретинолом Reti-A Reedle Shot 100 2Step Hydrogel Mask 1.5 г+33 г.</t>
  </si>
  <si>
    <t>131</t>
  </si>
  <si>
    <t>Т2-00000203</t>
  </si>
  <si>
    <t>Гидрогелевая маска с микроиглами и ретинолом УПАКОВКА Reti-A Hydrogel Mask 4 шт.</t>
  </si>
  <si>
    <t>ИП-00002576</t>
  </si>
  <si>
    <t>Гидрогелевая маска с микроиглами и центеллой Pro Cica Reedle Shot 100 2Step Hydrogel Mask 1.5г+33г</t>
  </si>
  <si>
    <t>146</t>
  </si>
  <si>
    <t>Т2-00000204</t>
  </si>
  <si>
    <t>Гидрогелевая маска с микроиглами и центеллой УПАКОВКА Pro Cica Hydrogel Mask 4 шт.</t>
  </si>
  <si>
    <t>ИП-00002600</t>
  </si>
  <si>
    <t>Гидрогелевая увлажняющая маска с микроиглами Hydrop HL Reedle Shot 100 2Step H 1.5г+33г</t>
  </si>
  <si>
    <t>Т2-00000215</t>
  </si>
  <si>
    <t>Гидрогелевая увлажняющая маска с микроиглами УПАКОВКА Hydrop HL Reedle Shot 4 шт.</t>
  </si>
  <si>
    <t>Т2-00000333</t>
  </si>
  <si>
    <t>Гидрофильный бальзам с ПДРН для очищения кожи PDRN Grinding Cleansing Balm 50 мл.</t>
  </si>
  <si>
    <t>Т2-00000218</t>
  </si>
  <si>
    <t>Заживляющие патчи от акне с микроиглами и чесноком Garlic AC Reedle Shot Point Patch 9 шт.</t>
  </si>
  <si>
    <t>433</t>
  </si>
  <si>
    <t>ОР-00001203</t>
  </si>
  <si>
    <t>Интенсивная бустер-сыворотка с микроиглами 300 УПАКОВКА Reedle Shot 300 10*2 мл.</t>
  </si>
  <si>
    <t>ОР-00001202</t>
  </si>
  <si>
    <t>Интенсивная бустер-сыворотка с микроиглами 300 ШТУЧНО Reedle Shot 300 1*2 мл.</t>
  </si>
  <si>
    <t>Т2-00000334</t>
  </si>
  <si>
    <t>Интенсивная двухфазная маска с микроиглами Reedle Shot 300 2Step Mask 1 шт.</t>
  </si>
  <si>
    <t>Т2-00000335</t>
  </si>
  <si>
    <t>Интенсивная двухфазная маска с микроиглами УПАКОВКА Reedle Shot 300 2Step Mask 5 шт.</t>
  </si>
  <si>
    <t>Т2-00000285</t>
  </si>
  <si>
    <t>Лифтинг-крем с микроиглами, пептидами и волюфилином Reedle Shot Lifting Cream 50 мл.</t>
  </si>
  <si>
    <t>2050</t>
  </si>
  <si>
    <t>Т2-00000126</t>
  </si>
  <si>
    <t>Лифтинг-маска для овала лица с микроиглами Reedle Shot Lifting Mask 1 шт.</t>
  </si>
  <si>
    <t>Т2-00000217</t>
  </si>
  <si>
    <t>Матирующий гель-крем с микроиглами и чесноком Garlic AC Reedle Shot Gel Cream 50 мл.</t>
  </si>
  <si>
    <t>Т2-00000366</t>
  </si>
  <si>
    <t>Набор масок для сужения пор с ретинолом Cica Reti-A Mask 30 шт. (350 г)</t>
  </si>
  <si>
    <t>Т2-00000363</t>
  </si>
  <si>
    <t>Набор осветляющих тканевых масок с микроиглами Reedle Shot Vita-Light Brightening Mask 30 шт.(350 г)</t>
  </si>
  <si>
    <t>Т2-00000364</t>
  </si>
  <si>
    <t>Набор тканевых масок с коллагеном для эластичности кожи Cica Collagen Mask 30 шт. (350 г)</t>
  </si>
  <si>
    <t>Т2-00000362</t>
  </si>
  <si>
    <t>Набор тканевых масок с ПДРН для сияния кожи PDRN Daily Mask 30 шт. (350 г)</t>
  </si>
  <si>
    <t>Т2-00000365</t>
  </si>
  <si>
    <t>Набор увлажняющих масок с экзосомами центеллы Cica-Exosome Moisture Mask 20 шт. (350 г)</t>
  </si>
  <si>
    <t>Т2-00000127</t>
  </si>
  <si>
    <t>Осветляющий крем с микроиглами и витаминами Е и С Reedle Shot Vita-Light Cream 50 мл.</t>
  </si>
  <si>
    <t>Т2-00000336</t>
  </si>
  <si>
    <t>Пузырьковая сыворотка с азелаиновой кислотой Azelaic Acid AHA Red Micro Bubble Serum 70 мл.</t>
  </si>
  <si>
    <t>Т2-00000337</t>
  </si>
  <si>
    <t>Пузырьковая сыворотка с ниацинамидом Niacinamide Glutathione Yellow Micro Bubble Serum 70 мл.</t>
  </si>
  <si>
    <t>Т2-00000338</t>
  </si>
  <si>
    <t>Пузырьковая сыворотка с ПДРН и гиалуроновой кислотой PDRN Hyaluronic Mint Micro Bubble Serum 70 мл.</t>
  </si>
  <si>
    <t>Т2-00000339</t>
  </si>
  <si>
    <t>Пузырьковая сыворотка с ретинолом и коллагеном Retinol Collagen Pink Micro Bubble Serum 70 мл.</t>
  </si>
  <si>
    <t>Т2-00000130</t>
  </si>
  <si>
    <t>Рассыпчатая пудра с центеллой от жирного блеска Cica No Sebum Mild Powder 5 гр.</t>
  </si>
  <si>
    <t>ИП-00002597</t>
  </si>
  <si>
    <t>Салфетки для снятия макияжа Cica Mild Cleansing Tissue 50 шт.</t>
  </si>
  <si>
    <t>Т2-00000368</t>
  </si>
  <si>
    <t>Увлажняющая маска-перчатки для рук Reedle Shot Nourishing Hand Mask 16 гр.</t>
  </si>
  <si>
    <t>Т2-00000367</t>
  </si>
  <si>
    <t>Увлажняющая эссенция с коллагеном и пептидами Cica Collagen Essence 30 мл.</t>
  </si>
  <si>
    <t>Т2-00000286</t>
  </si>
  <si>
    <t>Увлажняющий капсульный крем с ПДРН PDRN Capsule Cream 100 50 мл.</t>
  </si>
  <si>
    <t>Т2-00000220</t>
  </si>
  <si>
    <t>Увлажняющий тонер для лица с ПДРН PDRN Toner 250 мл.</t>
  </si>
  <si>
    <t>Т2-00000048</t>
  </si>
  <si>
    <t>Укрепляющая бустер-эссенция с ПДРН PDRN Essence 100 30 мл.</t>
  </si>
  <si>
    <t>22190</t>
  </si>
  <si>
    <t>Т2-00000129</t>
  </si>
  <si>
    <t>Успокаивающие патчи от постакне Pro Cica Centella Asiatica Tiger Clear Spot Patch 66 шт.</t>
  </si>
  <si>
    <t>Т2-00000340</t>
  </si>
  <si>
    <t>ПРОЧЕЕ</t>
  </si>
  <si>
    <t>DDAKJOA Морской коллаген с экстракт.вишневого сока Tart Cherry Collagen Jelly Stick 15 шт. по 20 гр.</t>
  </si>
  <si>
    <t>Т2-00000341</t>
  </si>
  <si>
    <t>DDAKJOA Морской коллаген с экстрактом граната Pomegranate Collagen Jelly Stick 15 шт.по 20 гр.</t>
  </si>
  <si>
    <t>Т2-00000342</t>
  </si>
  <si>
    <t>DDAKJOA Набор моского коллагена с 3 вкусами Collagen Jelly Stick Mix Package 45 стиков*20гр (3*15)</t>
  </si>
  <si>
    <t>2450</t>
  </si>
  <si>
    <t>ИП-00001228</t>
  </si>
  <si>
    <t>Miss Tais Карандаш для бровей (Чехия) №742 Графит</t>
  </si>
  <si>
    <t>ИП-00002561</t>
  </si>
  <si>
    <t>Miss Tais Карандаш для губ (Чехия) №702</t>
  </si>
  <si>
    <t>ОР-00000363</t>
  </si>
  <si>
    <t>Miss Tais Карандаш для губ (Чехия) №753</t>
  </si>
  <si>
    <t>ОР-00000362</t>
  </si>
  <si>
    <t>Miss Tais Карандаш для губ (Чехия) №759</t>
  </si>
  <si>
    <t>ОР-00000361</t>
  </si>
  <si>
    <t>Miss Tais Карандаш для губ (Чехия) №760</t>
  </si>
  <si>
    <t>ОР-00000360</t>
  </si>
  <si>
    <t>Miss Tais Карандаш для губ (Чехия) №762</t>
  </si>
  <si>
    <t>ИП-00001667</t>
  </si>
  <si>
    <t>Miss Tais Карандаш для губ (Чехия) №763</t>
  </si>
  <si>
    <t>ОР-00000359</t>
  </si>
  <si>
    <t>Miss Tais Карандаш для губ (Чехия) №764</t>
  </si>
  <si>
    <t>ОР-00000358</t>
  </si>
  <si>
    <t>Miss Tais Карандаш для губ (Чехия) №767</t>
  </si>
  <si>
    <t>ИП-00002161</t>
  </si>
  <si>
    <t>Miss Tais Карандаш для губ (Чехия) №774</t>
  </si>
  <si>
    <t>ИП-00001220</t>
  </si>
  <si>
    <t>Miss Tais Карандаш для губ (Чехия) №782</t>
  </si>
  <si>
    <t>ИП-00001222</t>
  </si>
  <si>
    <t>Miss Tais Карандаш для губ (Чехия) №785</t>
  </si>
  <si>
    <t>ИП-00001224</t>
  </si>
  <si>
    <t>Miss Tais Карандаш для губ (Чехия) №787</t>
  </si>
  <si>
    <t>ИП-00002562</t>
  </si>
  <si>
    <t>Miss Tais Карандаш для губ (Чехия) №788</t>
  </si>
  <si>
    <t>ИП-00002563</t>
  </si>
  <si>
    <t>Miss Tais Карандаш для губ (Чехия) №789</t>
  </si>
  <si>
    <t>ИП-00002564</t>
  </si>
  <si>
    <t>Miss Tais Карандаш для губ (Чехия) №790</t>
  </si>
  <si>
    <t>ИП-00001474</t>
  </si>
  <si>
    <t>Крем-гель для лечения суставов с глюкозамином Juno Cactus Glucosamine Massage Body Cream 150 мл.</t>
  </si>
  <si>
    <t>ИП-00001101</t>
  </si>
  <si>
    <t>Лечебные восстановливающие пластыри с наносеребром Korean Nano &amp; Silver Health Pad 25 шт.</t>
  </si>
  <si>
    <t>ИП-00001464</t>
  </si>
  <si>
    <t>Набор косметических спонжей "Овал" 2 шт.</t>
  </si>
  <si>
    <t>ИП-00002481</t>
  </si>
  <si>
    <t>УЦЕНКА</t>
  </si>
  <si>
    <t>Anua Балансирующий тоник на основе хауттюйнии Heartleaf 77% Soothing Toner 250 мл.</t>
  </si>
  <si>
    <t>ОР-00001031</t>
  </si>
  <si>
    <t>Colorgram Бальзам-джем для губ №03 Персиковый джем TINTIN DORY JAM 03 PEACH JAM 3,5 г.</t>
  </si>
  <si>
    <t>ОР-00001032</t>
  </si>
  <si>
    <t>Colorgram Бальзам-джем для губ №04 Грейпфрутовый конфитюр TINTIN DORY JAM 04 GRAPEFRUIT JAM 3,5 г.</t>
  </si>
  <si>
    <t>ОР-00001033</t>
  </si>
  <si>
    <t>Colorgram Бальзам-джем для губ №05 Арбузный смузи TINTIN DORY JAM 05 WATERMELON JAM 3,5 г.</t>
  </si>
  <si>
    <t>ИП-00002593</t>
  </si>
  <si>
    <t>Enough Солнцезащитный крем с коллагеном Ultra X10 Collagen Sun Cream SPF50+ PA+++ 50 мл</t>
  </si>
  <si>
    <t>ИП-00002594</t>
  </si>
  <si>
    <t>Enough Солнцезащитный крем с пептидами Premium 8 Peptide Sensation Pro Sun Cream SPF50+ PA+++ 50 мл</t>
  </si>
  <si>
    <t>ИП-00001779</t>
  </si>
  <si>
    <t>Frudia Миниатюра. Восстанавливающий крем с авокадо Avocado Relief Cream 10 мл.</t>
  </si>
  <si>
    <t>ОР-00000950</t>
  </si>
  <si>
    <t>Frudia Миниатюра. Интенсивно увл. крем с экстрактом черники Blueberry Intensive Hydrating Cream 10мл</t>
  </si>
  <si>
    <t>ИП-00001776</t>
  </si>
  <si>
    <t>Frudia Миниатюра. Увлажняющий крем с экстрактом черники Blueberry Hydrating Cream 10 мл.</t>
  </si>
  <si>
    <t>ОР-00000149</t>
  </si>
  <si>
    <t>Frudia Сыворотка с цитрусом, придающая сияние коже Citrus brightening serum 50 мл.</t>
  </si>
  <si>
    <t>ИП-00002518</t>
  </si>
  <si>
    <t>Goodal Ампула с ретинолом и черной морковью Black Carrot Vita-A Retinol Ampoule 30 мл.</t>
  </si>
  <si>
    <t>ИП-00000502</t>
  </si>
  <si>
    <t>ISFMS Тканево-гелевая маска очищающая "Прости меня, моя кожа!" pH 5.5 Jelly Mask - Purifying 1 шт.</t>
  </si>
  <si>
    <t>ИП-00000503</t>
  </si>
  <si>
    <t>ISFMS Тканево-гелевая осветляющая маска "Прости меня, моя кожа!" pH5.5 Jelly Mask-Brightening 1 шт.</t>
  </si>
  <si>
    <t>ОР-00000151</t>
  </si>
  <si>
    <t>Masil Восстанавливающий профессиональный шампунь с аминокислотами 3 Salon Hair CMC Shampoo 50 мл.</t>
  </si>
  <si>
    <t>ИП-00001597</t>
  </si>
  <si>
    <t>Masil Шампунь с пробиотиками для защиты цвета ШТУЧНО 5 Probiotics Color Radiance Shampoo 1*8 мл.</t>
  </si>
  <si>
    <t>ОР-00000382</t>
  </si>
  <si>
    <t>Masil Экспресс-маска для объема волос 8 Seconds Salon Liquid Hair Mask 50 мл</t>
  </si>
  <si>
    <t>ОР-00000245</t>
  </si>
  <si>
    <t>MEDI-PEEL Набор осветляющих средств с глутатионом Glutathione 600 Multi Care Kit 30+30+30+50 мл.</t>
  </si>
  <si>
    <t>Т2-00000019</t>
  </si>
  <si>
    <t>MEDI-PEEL Солнцезащ стик для выравнивания тона Peptide 9 Vitanol Sun Stick PRO SPF50+ PA++++ 23 гр.</t>
  </si>
  <si>
    <t>ИП-00002608</t>
  </si>
  <si>
    <t>Medicube Крем для повышения эластичности кожи лица и тела Age-r Vita K Refining Cream 250 мл.</t>
  </si>
  <si>
    <t>ОР-00000803</t>
  </si>
  <si>
    <t>Ottie Мист для проблемной кожи тела Clear Body Care Mist 100 мл.</t>
  </si>
  <si>
    <t>ОР-00000095</t>
  </si>
  <si>
    <t>Ottie Пилинг-тоник с PHA-кислотами Ottie Soak Out PHA Toner Peeling 210 мл.</t>
  </si>
  <si>
    <t>ОР-00000721</t>
  </si>
  <si>
    <t>Round Lab Крем с экстрактами сосны и центеллы для проблемной кожи Pine Calming Cica Cream 50 мл.</t>
  </si>
  <si>
    <t>ИП-00002466</t>
  </si>
  <si>
    <t>Round Lab Мягкие отшелушивающие пэды с морской водой 1025 Dokdo Pad 70 шт. (120 гр)</t>
  </si>
  <si>
    <t>ИП-00002581</t>
  </si>
  <si>
    <t>Round Lab Осветляющая капсульная сыворотка с ниацинамидом Vita Niacinamide Dark Spot Serum 30 мл.</t>
  </si>
  <si>
    <t>ИП-00002582</t>
  </si>
  <si>
    <t>Round Lab Осветляющий крем с ниацинамидом Vita Niacinamide Dark Spot Cream 50 мл.</t>
  </si>
  <si>
    <t>ОР-00000722</t>
  </si>
  <si>
    <t>Round Lab Тонер с экстрактами сосны и центеллы для проблемной кожи Pine Calming Cica Toner 250 мл.</t>
  </si>
  <si>
    <t>ИП-00002467</t>
  </si>
  <si>
    <t>Round LПэды с экстрактами сосны и центеллы для проблемной кожи Pine Calming Cica Pad 50 шт. (130 гр)</t>
  </si>
  <si>
    <t>1070</t>
  </si>
  <si>
    <t>ОР-00001123</t>
  </si>
  <si>
    <t>RYO Укрепляющая маска для корней волос Hair Loss Expert Care Treatment Root Strength 330 мл.</t>
  </si>
  <si>
    <t>ОР-00001121</t>
  </si>
  <si>
    <t>RYO Шампунь от выпад для норм. и сухой кожи Hair Loss Expert Care Shampoo For Normal&amp;Dry Scalp 400 м</t>
  </si>
  <si>
    <t>ОР-00000675</t>
  </si>
  <si>
    <t>яПАРФЮМЕРИЯ</t>
  </si>
  <si>
    <t>AJMAL Amber Wood EDP 100 МЛ.</t>
  </si>
  <si>
    <t>9450</t>
  </si>
  <si>
    <t>ОР-00000676</t>
  </si>
  <si>
    <t>AJMAL Amber Wood EDP РАСПИВ 10 МЛ.</t>
  </si>
  <si>
    <t>ОР-00000679</t>
  </si>
  <si>
    <t>AJMAL Amber Wood EDP РАСПИВ 5 МЛ.</t>
  </si>
  <si>
    <t>ОР-00000662</t>
  </si>
  <si>
    <t>AJMAL Aristocrat For Her EDP РАСПИВ 10 МЛ.</t>
  </si>
  <si>
    <t>600</t>
  </si>
  <si>
    <t>ОР-00000670</t>
  </si>
  <si>
    <t>AJMAL Aristocrat For Men EDP РАСПИВ 10 МЛ.</t>
  </si>
  <si>
    <t>ОР-00000671</t>
  </si>
  <si>
    <t>AJMAL Aurum EDP 75 МЛ.</t>
  </si>
  <si>
    <t>2850</t>
  </si>
  <si>
    <t>ОР-00000835</t>
  </si>
  <si>
    <t>AJMAL AURUM SUMMER WOM EDP 75 МЛ.</t>
  </si>
  <si>
    <t>3250</t>
  </si>
  <si>
    <t>ОР-00000836</t>
  </si>
  <si>
    <t>AJMAL AURUM SUMMER WOM EDP РАСПИВ 10 МЛ.</t>
  </si>
  <si>
    <t>ОР-00000673</t>
  </si>
  <si>
    <t>AJMAL Cerise Wom EDP 75 МЛ.</t>
  </si>
  <si>
    <t>2950</t>
  </si>
  <si>
    <t>ОР-00000674</t>
  </si>
  <si>
    <t>AJMAL Cerise Wom EDP РАСПИВ 10 МЛ.</t>
  </si>
  <si>
    <t>ОР-00000838</t>
  </si>
  <si>
    <t>AJMAL HAWAIIAN BREEZE WOM EDP РАСПИВ 10 МЛ.</t>
  </si>
  <si>
    <t>ОР-00000677</t>
  </si>
  <si>
    <t>AJMAL Shadow EDP 75 МЛ.</t>
  </si>
  <si>
    <t>2520</t>
  </si>
  <si>
    <t>ОР-00000738</t>
  </si>
  <si>
    <t>ATTAR COLLECTION AREEJ EDP UNISEX РАСПИВ 10 МЛ.</t>
  </si>
  <si>
    <t>ОР-00000739</t>
  </si>
  <si>
    <t>ATTAR COLLECTION AREEJ EDP UNISEX РАСПИВ 3 МЛ.</t>
  </si>
  <si>
    <t>ОР-00000740</t>
  </si>
  <si>
    <t>ATTAR COLLECTION AREEJ EDP UNISEX РАСПИВ 5 МЛ.</t>
  </si>
  <si>
    <t>ОР-00000610</t>
  </si>
  <si>
    <t>ATTAR COLLECTION AZORA EDP UNISEX РАСПИВ 3 МЛ.</t>
  </si>
  <si>
    <t>ОР-00000937</t>
  </si>
  <si>
    <t>ATTAR COLLECTION FLEUR DE SANTAL EDP UNISEX РАСПИВ 10 МЛ.</t>
  </si>
  <si>
    <t>ОР-00000939</t>
  </si>
  <si>
    <t>ATTAR COLLECTION FLEUR DE SANTAL EDP UNISEX РАСПИВ 3 МЛ.</t>
  </si>
  <si>
    <t>ОР-00000938</t>
  </si>
  <si>
    <t>ATTAR COLLECTION FLEUR DE SANTAL EDP UNISEX РАСПИВ 5 МЛ.</t>
  </si>
  <si>
    <t>ОР-00000832</t>
  </si>
  <si>
    <t>BYREDO ANIMALIQUE EDP UNISEX РАСПИВ 10 МЛ.</t>
  </si>
  <si>
    <t>2300</t>
  </si>
  <si>
    <t>ОР-00000833</t>
  </si>
  <si>
    <t>BYREDO ANIMALIQUE EDP UNISEX РАСПИВ 3 МЛ.</t>
  </si>
  <si>
    <t>800</t>
  </si>
  <si>
    <t>ОР-00000834</t>
  </si>
  <si>
    <t>BYREDO ANIMALIQUE EDP UNISEX РАСПИВ 5 МЛ.</t>
  </si>
  <si>
    <t>1200</t>
  </si>
  <si>
    <t>ОР-00000733</t>
  </si>
  <si>
    <t>BYREDO MOJAVE GHOST EDP UNISEX 100 МЛ.</t>
  </si>
  <si>
    <t>15380</t>
  </si>
  <si>
    <t>ОР-00000736</t>
  </si>
  <si>
    <t>BYREDO MOJAVE GHOST EDP UNISEX РАСПИВ 5 МЛ.</t>
  </si>
  <si>
    <t>ОР-00000929</t>
  </si>
  <si>
    <t>FLORAIKU AND YOUR LIPS EDP UNISEX РАСПИВ 10 МЛ.</t>
  </si>
  <si>
    <t>3400</t>
  </si>
  <si>
    <t>ОР-00000930</t>
  </si>
  <si>
    <t>FLORAIKU AND YOUR LIPS EDP UNISEX РАСПИВ 3 МЛ.</t>
  </si>
  <si>
    <t>1300</t>
  </si>
  <si>
    <t>ОР-00000931</t>
  </si>
  <si>
    <t>FLORAIKU AND YOUR LIPS EDP UNISEX РАСПИВ 5 МЛ.</t>
  </si>
  <si>
    <t>1900</t>
  </si>
  <si>
    <t>ИП-00002203</t>
  </si>
  <si>
    <t>HFC DEVIL'S INTRIGUE РАСПИВ 10 МЛ.</t>
  </si>
  <si>
    <t>5500</t>
  </si>
  <si>
    <t>ИП-00002205</t>
  </si>
  <si>
    <t>HFC DEVIL'S INTRIGUE РАСПИВ 3 МЛ.</t>
  </si>
  <si>
    <t>ИП-00002204</t>
  </si>
  <si>
    <t>HFC DEVIL'S INTRIGUE РАСПИВ 5 МЛ.</t>
  </si>
  <si>
    <t>2900</t>
  </si>
  <si>
    <t>ОР-00001062</t>
  </si>
  <si>
    <t>HFC NIRVANESQUE WOMEN РАСПИВ 10 МЛ.</t>
  </si>
  <si>
    <t>3100</t>
  </si>
  <si>
    <t>ОР-00001063</t>
  </si>
  <si>
    <t>HFC NIRVANESQUE WOMEN РАСПИВ 3 МЛ.</t>
  </si>
  <si>
    <t>ОР-00001064</t>
  </si>
  <si>
    <t>HFC NIRVANESQUE WOMEN РАСПИВ 5 МЛ.</t>
  </si>
  <si>
    <t>1700</t>
  </si>
  <si>
    <t>ОР-00001066</t>
  </si>
  <si>
    <t>HFC WEAR LOVE EVERYWHERE WOMEN РАСПИВ 10 МЛ.</t>
  </si>
  <si>
    <t>ОР-00001068</t>
  </si>
  <si>
    <t>HFC WEAR LOVE EVERYWHERE WOMEN РАСПИВ 5 МЛ.</t>
  </si>
  <si>
    <t>ОР-00001070</t>
  </si>
  <si>
    <t>HFC WRAP ME IN DREAMS WOMEN РАСПИВ 10 МЛ.</t>
  </si>
  <si>
    <t>ОР-00001071</t>
  </si>
  <si>
    <t>HFC WRAP ME IN DREAMS WOMEN РАСПИВ 3 МЛ.</t>
  </si>
  <si>
    <t>ОР-00001072</t>
  </si>
  <si>
    <t>HFC WRAP ME IN DREAMS WOMEN РАСПИВ 5 МЛ.</t>
  </si>
  <si>
    <t>ИП-00002207</t>
  </si>
  <si>
    <t>INITIO PARFUMS PRIVES ATOMIC ROSE EDP UNISEX РАСПИВ 10 МЛ.</t>
  </si>
  <si>
    <t>2500</t>
  </si>
  <si>
    <t>ИП-00002208</t>
  </si>
  <si>
    <t>INITIO PARFUMS PRIVES ATOMIC ROSE EDP UNISEX РАСПИВ 3 МЛ.</t>
  </si>
  <si>
    <t>ИП-00002209</t>
  </si>
  <si>
    <t>INITIO PARFUMS PRIVES ATOMIC ROSE EDP UNISEX РАСПИВ 5 МЛ.</t>
  </si>
  <si>
    <t>ИП-00002605</t>
  </si>
  <si>
    <t>JULIETTE HAS A GUN EX VETIVER РАСПИВ 10 МЛ.</t>
  </si>
  <si>
    <t>ИП-00002606</t>
  </si>
  <si>
    <t>JULIETTE HAS A GUN EX VETIVER РАСПИВ 3 МЛ.</t>
  </si>
  <si>
    <t>ИП-00002604</t>
  </si>
  <si>
    <t>JULIETTE HAS A GUN EX VETIVER РАСПИВ 5 МЛ.</t>
  </si>
  <si>
    <t>ИП-00002282</t>
  </si>
  <si>
    <t>JULIETTE HAS A GUN PEAR INC. EDP WOMEN РАСПИВ 10 МЛ.</t>
  </si>
  <si>
    <t>ИП-00002284</t>
  </si>
  <si>
    <t>JULIETTE HAS A GUN PEAR INC. EDP WOMEN РАСПИВ 3 МЛ.</t>
  </si>
  <si>
    <t>ИП-00002283</t>
  </si>
  <si>
    <t>JULIETTE HAS A GUN PEAR INC. EDP WOMEN РАСПИВ 5 МЛ.</t>
  </si>
  <si>
    <t>ИП-00002286</t>
  </si>
  <si>
    <t>JULIETTE HAS A GUN VANILLA VIBES EDP WOMEN РАСПИВ 3 МЛ.</t>
  </si>
  <si>
    <t>ИП-00002299</t>
  </si>
  <si>
    <t>LA SULTANE DE SABA VOYAGE SUR LA ROUTE DES EPICES EDP UNISEX РАСПИВ 3 МЛ.</t>
  </si>
  <si>
    <t>500</t>
  </si>
  <si>
    <t>ОР-00000726</t>
  </si>
  <si>
    <t>LA SULTANE DE SABA VOYAGE SUR LA ROUTE DU TAJ PALACE EDP UNISEX РАСПИВ 10 МЛ.</t>
  </si>
  <si>
    <t>ОР-00000728</t>
  </si>
  <si>
    <t>LA SULTANE DE SABA VOYAGE SUR LA ROUTE DU TAJ PALACE EDP UNISEX РАСПИВ 3 МЛ.</t>
  </si>
  <si>
    <t>ОР-00000727</t>
  </si>
  <si>
    <t>LA SULTANE DE SABA VOYAGE SUR LA ROUTE DU TAJ PALACE EDP UNISEX РАСПИВ 5 МЛ.</t>
  </si>
  <si>
    <t>Т2-00000002</t>
  </si>
  <si>
    <t>LATTAFA  ANA  ABIYEDH 10 МЛ.</t>
  </si>
  <si>
    <t>Т2-00000003</t>
  </si>
  <si>
    <t>LATTAFA  ANA  ABIYEDH LEATHER 10 МЛ.</t>
  </si>
  <si>
    <t>ИП-00002634</t>
  </si>
  <si>
    <t>LATTAFA  ANA  ABIYEDH LEATHER 60 МЛ.</t>
  </si>
  <si>
    <t>1270</t>
  </si>
  <si>
    <t>Т2-00000001</t>
  </si>
  <si>
    <t>LATTAFA  ANA  ABIYEDH POUDREE 10 МЛ.</t>
  </si>
  <si>
    <t>Т2-00000004</t>
  </si>
  <si>
    <t>LATTAFA  ANA  ABIYEDH ROUGE 10 МЛ.</t>
  </si>
  <si>
    <t>Т2-00000017</t>
  </si>
  <si>
    <t>LATTAFA  ANDALEEB 10 МЛ.</t>
  </si>
  <si>
    <t>Т2-00000006</t>
  </si>
  <si>
    <t>LATTAFA  ASAD 10 МЛ.</t>
  </si>
  <si>
    <t>Т2-00000007</t>
  </si>
  <si>
    <t>LATTAFA  ASAD ZANZIBAR 10 МЛ.</t>
  </si>
  <si>
    <t>Т2-00000012</t>
  </si>
  <si>
    <t>LATTAFA BADE'E AL OUD AMETHYST 10 МЛ.</t>
  </si>
  <si>
    <t>Т2-00000011</t>
  </si>
  <si>
    <t>LATTAFA CONFIDENTIAL PRIVATE GOLD 10 МЛ.</t>
  </si>
  <si>
    <t>Т2-00000008</t>
  </si>
  <si>
    <t>LATTAFA FAKHAR FEMME 10 МЛ.</t>
  </si>
  <si>
    <t>Т2-00000009</t>
  </si>
  <si>
    <t>LATTAFA MASA 10 МЛ.</t>
  </si>
  <si>
    <t>ИП-00002633</t>
  </si>
  <si>
    <t>LATTAFA MASA 100 МЛ.</t>
  </si>
  <si>
    <t>2965</t>
  </si>
  <si>
    <t>Т2-00000016</t>
  </si>
  <si>
    <t>LATTAFA MOUSUF 10 МЛ.</t>
  </si>
  <si>
    <t>Т2-00000010</t>
  </si>
  <si>
    <t>LATTAFA OPULENT OUD 10 МЛ.</t>
  </si>
  <si>
    <t>Т2-00000013</t>
  </si>
  <si>
    <t>LATTAFA OUD 24 HOURS 10 МЛ.</t>
  </si>
  <si>
    <t>ИП-00002631</t>
  </si>
  <si>
    <t>LATTAFA OUD 24 HOURS 100 МЛ.</t>
  </si>
  <si>
    <t>1260</t>
  </si>
  <si>
    <t>Т2-00000015</t>
  </si>
  <si>
    <t>LATTAFA QIMMAH WOMEN 10 МЛ.</t>
  </si>
  <si>
    <t>ИП-00002216</t>
  </si>
  <si>
    <t>MAISON FRANCIS KURKDJIAN BACCARAT ROUGE 540 EDP UNISEX РАСПИВ 3 МЛ.</t>
  </si>
  <si>
    <t>1800</t>
  </si>
  <si>
    <t>ИП-00002217</t>
  </si>
  <si>
    <t>MAISON FRANCIS KURKDJIAN BACCARAT ROUGE 540 EDP UNISEX РАСПИВ 5 МЛ.</t>
  </si>
  <si>
    <t>2800</t>
  </si>
  <si>
    <t>ОР-00001074</t>
  </si>
  <si>
    <t>MANCERA BLACK VANILLA EDP UNISEX 10 МЛ.</t>
  </si>
  <si>
    <t>ОР-00001075</t>
  </si>
  <si>
    <t>MANCERA BLACK VANILLA EDP UNISEX 3 МЛ.</t>
  </si>
  <si>
    <t>ОР-00001076</t>
  </si>
  <si>
    <t>MANCERA BLACK VANILLA EDP UNISEX 5 МЛ.</t>
  </si>
  <si>
    <t>ИП-00002219</t>
  </si>
  <si>
    <t>MANCERA CEDRAT BOISE EDP UNISEX 10 МЛ.</t>
  </si>
  <si>
    <t>ИП-00002220</t>
  </si>
  <si>
    <t>MANCERA CEDRAT BOISE EDP UNISEX 3 МЛ.</t>
  </si>
  <si>
    <t>ИП-00002221</t>
  </si>
  <si>
    <t>MANCERA CEDRAT BOISE EDP UNISEX 5 МЛ.</t>
  </si>
  <si>
    <t>ОР-00001078</t>
  </si>
  <si>
    <t>MANCERA COCO VANILLE EDP WOMEN РАСПИВ 10 МЛ.</t>
  </si>
  <si>
    <t>ОР-00001079</t>
  </si>
  <si>
    <t>MANCERA COCO VANILLE EDP WOMEN РАСПИВ 3 МЛ.</t>
  </si>
  <si>
    <t>ОР-00001080</t>
  </si>
  <si>
    <t>MANCERA COCO VANILLE EDP WOMEN РАСПИВ 5 МЛ.</t>
  </si>
  <si>
    <t>ИП-00002224</t>
  </si>
  <si>
    <t>MANCERA INSTANT CRUSH EDP UNISEX РАСПИВ 10 МЛ.</t>
  </si>
  <si>
    <t>ИП-00002225</t>
  </si>
  <si>
    <t>MANCERA INSTANT CRUSH EDP UNISEX РАСПИВ 3 МЛ.</t>
  </si>
  <si>
    <t>ИП-00002223</t>
  </si>
  <si>
    <t>MANCERA INSTANT CRUSH EDP UNISEX РАСПИВ 5 МЛ.</t>
  </si>
  <si>
    <t>ОР-00001082</t>
  </si>
  <si>
    <t>MANCERA JUICY FLOWERS EDP WOMEN РАСПИВ 10 МЛ.</t>
  </si>
  <si>
    <t>ОР-00001083</t>
  </si>
  <si>
    <t>MANCERA JUICY FLOWERS EDP WOMEN РАСПИВ 3 МЛ.</t>
  </si>
  <si>
    <t>ОР-00001084</t>
  </si>
  <si>
    <t>MANCERA JUICY FLOWERS EDP WOMEN РАСПИВ 5 МЛ.</t>
  </si>
  <si>
    <t>ИП-00002267</t>
  </si>
  <si>
    <t>MANCERA RED TOBACCO UNISEX РАСПИВ 10 МЛ.</t>
  </si>
  <si>
    <t>ИП-00002265</t>
  </si>
  <si>
    <t>MANCERA RED TOBACCO UNISEX РАСПИВ 3 МЛ.</t>
  </si>
  <si>
    <t>ИП-00002266</t>
  </si>
  <si>
    <t>MANCERA RED TOBACCO UNISEX РАСПИВ 5 МЛ.</t>
  </si>
  <si>
    <t>ИП-00002271</t>
  </si>
  <si>
    <t>MANCERA SICILY EDP UNISEX РАСПИВ 10 МЛ.</t>
  </si>
  <si>
    <t>ИП-00002269</t>
  </si>
  <si>
    <t>MANCERA SICILY EDP UNISEX РАСПИВ 3 МЛ.</t>
  </si>
  <si>
    <t>ИП-00002270</t>
  </si>
  <si>
    <t>MANCERA SICILY EDP UNISEX РАСПИВ 5 МЛ.</t>
  </si>
  <si>
    <t>ОР-00000925</t>
  </si>
  <si>
    <t>MEMO MADURAI EDP UNISEX РАСПИВ 10 МЛ.</t>
  </si>
  <si>
    <t>ОР-00000742</t>
  </si>
  <si>
    <t>MEMO MARFA EDP UNISEX РАСПИВ 10 МЛ.</t>
  </si>
  <si>
    <t>ОР-00000743</t>
  </si>
  <si>
    <t>MEMO MARFA EDP UNISEX РАСПИВ 3 МЛ.</t>
  </si>
  <si>
    <t>ОР-00000744</t>
  </si>
  <si>
    <t>MEMO MARFA EDP UNISEX РАСПИВ 5 МЛ.</t>
  </si>
  <si>
    <t>ИП-00002231</t>
  </si>
  <si>
    <t>MONTALE ARABIANS TONKA EDP UNISEX РАСПИВ 10 МЛ.</t>
  </si>
  <si>
    <t>ИП-00002232</t>
  </si>
  <si>
    <t>MONTALE ARABIANS TONKA EDP UNISEX РАСПИВ 3 МЛ.</t>
  </si>
  <si>
    <t>ИП-00002233</t>
  </si>
  <si>
    <t>MONTALE ARABIANS TONKA EDP UNISEX РАСПИВ 5 МЛ.</t>
  </si>
  <si>
    <t>ОР-00000933</t>
  </si>
  <si>
    <t>MONTALE DARK PURPLE EDP UNISEX РАСПИВ 10 МЛ.</t>
  </si>
  <si>
    <t>ОР-00000934</t>
  </si>
  <si>
    <t>MONTALE DARK PURPLE EDP UNISEX РАСПИВ 3 МЛ.</t>
  </si>
  <si>
    <t>ОР-00000935</t>
  </si>
  <si>
    <t>MONTALE DARK PURPLE EDP UNISEX РАСПИВ 5 МЛ.</t>
  </si>
  <si>
    <t>ОР-00001058</t>
  </si>
  <si>
    <t>MONTALE DEW MUSK EDP UNISEX РАСПИВ 10 МЛ.</t>
  </si>
  <si>
    <t>ОР-00001059</t>
  </si>
  <si>
    <t>MONTALE DEW MUSK EDP UNISEX РАСПИВ 3 МЛ.</t>
  </si>
  <si>
    <t>ОР-00001060</t>
  </si>
  <si>
    <t>MONTALE DEW MUSK EDP UNISEX РАСПИВ 5 МЛ.</t>
  </si>
  <si>
    <t>ИП-00002235</t>
  </si>
  <si>
    <t>MONTALE INTENSE CAFE EDP UNISEX РАСПИВ 10 МЛ.</t>
  </si>
  <si>
    <t>ИП-00002236</t>
  </si>
  <si>
    <t>MONTALE INTENSE CAFE EDP UNISEX РАСПИВ 3 МЛ.</t>
  </si>
  <si>
    <t>ИП-00002237</t>
  </si>
  <si>
    <t>MONTALE INTENSE CAFE EDP UNISEX РАСПИВ 5 МЛ.</t>
  </si>
  <si>
    <t>ИП-00002238</t>
  </si>
  <si>
    <t>MONTALE MANGO MANGA EDP UNISEX 100 МЛ.</t>
  </si>
  <si>
    <t>7220</t>
  </si>
  <si>
    <t>ИП-00002239</t>
  </si>
  <si>
    <t>MONTALE MANGO MANGA EDP UNISEX РАСПИВ 10 МЛ.</t>
  </si>
  <si>
    <t>ИП-00002240</t>
  </si>
  <si>
    <t>MONTALE MANGO MANGA EDP UNISEX РАСПИВ 3 МЛ.</t>
  </si>
  <si>
    <t>ИП-00002241</t>
  </si>
  <si>
    <t>MONTALE MANGO MANGA EDP UNISEX РАСПИВ 5 МЛ.</t>
  </si>
  <si>
    <t>ИП-00002243</t>
  </si>
  <si>
    <t>MONTALE ROSES MUSK EDP WOMEN РАСПИВ 10 МЛ.</t>
  </si>
  <si>
    <t>ИП-00002244</t>
  </si>
  <si>
    <t>MONTALE ROSES MUSK EDP WOMEN РАСПИВ 5 МЛ.</t>
  </si>
  <si>
    <t>ИП-00002251</t>
  </si>
  <si>
    <t>MONTALE STARRY NIGHTS EDP UNISEX РАСПИВ 10 МЛ.</t>
  </si>
  <si>
    <t>ИП-00002253</t>
  </si>
  <si>
    <t>MONTALE STARRY NIGHTS EDP UNISEX РАСПИВ 3 МЛ.</t>
  </si>
  <si>
    <t>ИП-00002252</t>
  </si>
  <si>
    <t>MONTALE STARRY NIGHTS EDP UNISEX РАСПИВ 5 МЛ.</t>
  </si>
  <si>
    <t>ИП-00002255</t>
  </si>
  <si>
    <t>TIZIANA TERENZI KIRKE PARFUM UNISEX 10 МЛ.</t>
  </si>
  <si>
    <t>ИП-00002256</t>
  </si>
  <si>
    <t>TIZIANA TERENZI KIRKE PARFUM UNISEX 3 МЛ.</t>
  </si>
  <si>
    <t>ИП-00002257</t>
  </si>
  <si>
    <t>TIZIANA TERENZI KIRKE PARFUM UNISEX 5 МЛ.</t>
  </si>
  <si>
    <t>Срок годности до ноября 2026</t>
  </si>
  <si>
    <t>срок годности до 17.12.2026</t>
  </si>
  <si>
    <t>срок годности до 18.11.2026</t>
  </si>
  <si>
    <t>срок годности до 26.11.2026</t>
  </si>
  <si>
    <t>Срок годности до июля 2027</t>
  </si>
  <si>
    <t>срок годности до 23.11.2026</t>
  </si>
  <si>
    <t>срок годности до 22.10.2026</t>
  </si>
  <si>
    <t>срок годности до 10.09.2026</t>
  </si>
  <si>
    <t>срок годности до 10.10.2026</t>
  </si>
  <si>
    <t>срок годности до 22.06.2026</t>
  </si>
  <si>
    <t>Срок годности до 18.08.2026</t>
  </si>
  <si>
    <t>Срок годности до 27.08.2026</t>
  </si>
  <si>
    <t>Срок годности до августа 2026</t>
  </si>
  <si>
    <t>Срок годности до июля 2026</t>
  </si>
  <si>
    <t>Срок годности до 22.10.2026</t>
  </si>
  <si>
    <t>Срок годности до 13.11.2026</t>
  </si>
  <si>
    <t>Срок годности до 26.09.2026</t>
  </si>
  <si>
    <t>срок годности до 08.12.2026</t>
  </si>
  <si>
    <t>срок годности до 15.10.2026</t>
  </si>
  <si>
    <t>Ликвидация. срок годности до 14.04.2027</t>
  </si>
  <si>
    <t>Ликвидация. срок годности до 20.11.2027</t>
  </si>
  <si>
    <t>Ликвидация. срок годности до 10.11.2027</t>
  </si>
  <si>
    <t>срок годности до 21.10.2026</t>
  </si>
  <si>
    <t>Срок годности до 23.10.2026</t>
  </si>
  <si>
    <t>срок годности до 16.07.2027</t>
  </si>
  <si>
    <r>
      <t>Минимальная сумма общего заказа - 5000р. По количеству ограничений нет.
Товар сертифицирован. Есть наклейки с переводом на русский язык.
Заказ обрабатывается 1 день. 
Для заказа необходимо проставить количество нужного товара в столбце "Заказ"и отправить заполненный файл на электронную почту.</t>
    </r>
    <r>
      <rPr>
        <sz val="9"/>
        <rFont val="Arial"/>
      </rPr>
      <t xml:space="preserve">
По Краснодару доставка курьером, на такси или самовывоз.
В другие города отправка Почтой или ТК. Стоимость доставки рассчитывается индивидуально, зависит от веса и дальности. 
Оплата: Если требуется доставка, то предоплата 100% на Карту СБ, на карту Альфа-банка, на карту Тинькофф. Также, можно оплатить на расчетный счёт. Оплатить необходимо в течение суток с момента выставления счета.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</si>
</sst>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b/>
      <sz val="12"/>
      <name val="Arial"/>
    </font>
    <font>
      <b/>
      <sz val="10"/>
      <name val="Arial"/>
    </font>
    <font>
      <sz val="9"/>
      <name val="Arial"/>
    </font>
    <font>
      <b/>
      <sz val="16"/>
      <name val="Arial"/>
    </font>
    <font>
      <b/>
      <sz val="11"/>
      <name val="Arial"/>
    </font>
    <font>
      <sz val="4"/>
      <name val="Arial"/>
    </font>
    <font>
      <sz val="10"/>
      <name val="Arial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auto="1"/>
      </patternFill>
    </fill>
    <fill>
      <patternFill patternType="solid">
        <fgColor rgb="FFFFFFFF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9" fillId="2" borderId="0" xfId="0" applyFont="1" applyFill="1" applyAlignment="1">
      <alignment horizontal="left" vertical="center" wrapText="1"/>
    </xf>
    <xf numFmtId="49" fontId="10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769" Type="http://schemas.openxmlformats.org/officeDocument/2006/relationships/image" Target="../media/image769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707" Type="http://schemas.openxmlformats.org/officeDocument/2006/relationships/image" Target="../media/image707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760" Type="http://schemas.openxmlformats.org/officeDocument/2006/relationships/image" Target="../media/image76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718" Type="http://schemas.openxmlformats.org/officeDocument/2006/relationships/image" Target="../media/image718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771" Type="http://schemas.openxmlformats.org/officeDocument/2006/relationships/image" Target="../media/image771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729" Type="http://schemas.openxmlformats.org/officeDocument/2006/relationships/image" Target="../media/image729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782" Type="http://schemas.openxmlformats.org/officeDocument/2006/relationships/image" Target="../media/image78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93" Type="http://schemas.openxmlformats.org/officeDocument/2006/relationships/image" Target="../media/image793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720" Type="http://schemas.openxmlformats.org/officeDocument/2006/relationships/image" Target="../media/image720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731" Type="http://schemas.openxmlformats.org/officeDocument/2006/relationships/image" Target="../media/image731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742" Type="http://schemas.openxmlformats.org/officeDocument/2006/relationships/image" Target="../media/image74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53" Type="http://schemas.openxmlformats.org/officeDocument/2006/relationships/image" Target="../media/image753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764" Type="http://schemas.openxmlformats.org/officeDocument/2006/relationships/image" Target="../media/image764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775" Type="http://schemas.openxmlformats.org/officeDocument/2006/relationships/image" Target="../media/image775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786" Type="http://schemas.openxmlformats.org/officeDocument/2006/relationships/image" Target="../media/image786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713" Type="http://schemas.openxmlformats.org/officeDocument/2006/relationships/image" Target="../media/image713.png"/><Relationship Id="rId797" Type="http://schemas.openxmlformats.org/officeDocument/2006/relationships/image" Target="../media/image797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724" Type="http://schemas.openxmlformats.org/officeDocument/2006/relationships/image" Target="../media/image724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528" Type="http://schemas.openxmlformats.org/officeDocument/2006/relationships/image" Target="../media/image528.png"/><Relationship Id="rId735" Type="http://schemas.openxmlformats.org/officeDocument/2006/relationships/image" Target="../media/image735.png"/><Relationship Id="rId167" Type="http://schemas.openxmlformats.org/officeDocument/2006/relationships/image" Target="../media/image167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79" Type="http://schemas.openxmlformats.org/officeDocument/2006/relationships/image" Target="../media/image679.png"/><Relationship Id="rId802" Type="http://schemas.openxmlformats.org/officeDocument/2006/relationships/image" Target="../media/image80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41" Type="http://schemas.openxmlformats.org/officeDocument/2006/relationships/image" Target="../media/image441.png"/><Relationship Id="rId539" Type="http://schemas.openxmlformats.org/officeDocument/2006/relationships/image" Target="../media/image539.png"/><Relationship Id="rId746" Type="http://schemas.openxmlformats.org/officeDocument/2006/relationships/image" Target="../media/image74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82" Type="http://schemas.openxmlformats.org/officeDocument/2006/relationships/image" Target="../media/image82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312" Type="http://schemas.openxmlformats.org/officeDocument/2006/relationships/image" Target="../media/image312.png"/><Relationship Id="rId757" Type="http://schemas.openxmlformats.org/officeDocument/2006/relationships/image" Target="../media/image757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617" Type="http://schemas.openxmlformats.org/officeDocument/2006/relationships/image" Target="../media/image617.png"/><Relationship Id="rId256" Type="http://schemas.openxmlformats.org/officeDocument/2006/relationships/image" Target="../media/image256.png"/><Relationship Id="rId463" Type="http://schemas.openxmlformats.org/officeDocument/2006/relationships/image" Target="../media/image463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768" Type="http://schemas.openxmlformats.org/officeDocument/2006/relationships/image" Target="../media/image768.png"/><Relationship Id="rId20" Type="http://schemas.openxmlformats.org/officeDocument/2006/relationships/image" Target="../media/image20.png"/><Relationship Id="rId628" Type="http://schemas.openxmlformats.org/officeDocument/2006/relationships/image" Target="../media/image628.png"/><Relationship Id="rId267" Type="http://schemas.openxmlformats.org/officeDocument/2006/relationships/image" Target="../media/image267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779" Type="http://schemas.openxmlformats.org/officeDocument/2006/relationships/image" Target="../media/image779.png"/><Relationship Id="rId31" Type="http://schemas.openxmlformats.org/officeDocument/2006/relationships/image" Target="../media/image31.png"/><Relationship Id="rId334" Type="http://schemas.openxmlformats.org/officeDocument/2006/relationships/image" Target="../media/image334.png"/><Relationship Id="rId541" Type="http://schemas.openxmlformats.org/officeDocument/2006/relationships/image" Target="../media/image541.png"/><Relationship Id="rId639" Type="http://schemas.openxmlformats.org/officeDocument/2006/relationships/image" Target="../media/image639.png"/><Relationship Id="rId180" Type="http://schemas.openxmlformats.org/officeDocument/2006/relationships/image" Target="../media/image180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706" Type="http://schemas.openxmlformats.org/officeDocument/2006/relationships/image" Target="../media/image706.png"/><Relationship Id="rId42" Type="http://schemas.openxmlformats.org/officeDocument/2006/relationships/image" Target="../media/image42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412" Type="http://schemas.openxmlformats.org/officeDocument/2006/relationships/image" Target="../media/image412.png"/><Relationship Id="rId289" Type="http://schemas.openxmlformats.org/officeDocument/2006/relationships/image" Target="../media/image289.png"/><Relationship Id="rId496" Type="http://schemas.openxmlformats.org/officeDocument/2006/relationships/image" Target="../media/image496.png"/><Relationship Id="rId717" Type="http://schemas.openxmlformats.org/officeDocument/2006/relationships/image" Target="../media/image717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56" Type="http://schemas.openxmlformats.org/officeDocument/2006/relationships/image" Target="../media/image356.png"/><Relationship Id="rId563" Type="http://schemas.openxmlformats.org/officeDocument/2006/relationships/image" Target="../media/image563.png"/><Relationship Id="rId770" Type="http://schemas.openxmlformats.org/officeDocument/2006/relationships/image" Target="../media/image77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630" Type="http://schemas.openxmlformats.org/officeDocument/2006/relationships/image" Target="../media/image630.png"/><Relationship Id="rId728" Type="http://schemas.openxmlformats.org/officeDocument/2006/relationships/image" Target="../media/image728.png"/><Relationship Id="rId64" Type="http://schemas.openxmlformats.org/officeDocument/2006/relationships/image" Target="../media/image64.png"/><Relationship Id="rId367" Type="http://schemas.openxmlformats.org/officeDocument/2006/relationships/image" Target="../media/image367.png"/><Relationship Id="rId574" Type="http://schemas.openxmlformats.org/officeDocument/2006/relationships/image" Target="../media/image574.png"/><Relationship Id="rId227" Type="http://schemas.openxmlformats.org/officeDocument/2006/relationships/image" Target="../media/image227.png"/><Relationship Id="rId781" Type="http://schemas.openxmlformats.org/officeDocument/2006/relationships/image" Target="../media/image781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739" Type="http://schemas.openxmlformats.org/officeDocument/2006/relationships/image" Target="../media/image73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750" Type="http://schemas.openxmlformats.org/officeDocument/2006/relationships/image" Target="../media/image750.png"/><Relationship Id="rId792" Type="http://schemas.openxmlformats.org/officeDocument/2006/relationships/image" Target="../media/image792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708" Type="http://schemas.openxmlformats.org/officeDocument/2006/relationships/image" Target="../media/image70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761" Type="http://schemas.openxmlformats.org/officeDocument/2006/relationships/image" Target="../media/image761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719" Type="http://schemas.openxmlformats.org/officeDocument/2006/relationships/image" Target="../media/image719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730" Type="http://schemas.openxmlformats.org/officeDocument/2006/relationships/image" Target="../media/image730.png"/><Relationship Id="rId772" Type="http://schemas.openxmlformats.org/officeDocument/2006/relationships/image" Target="../media/image772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741" Type="http://schemas.openxmlformats.org/officeDocument/2006/relationships/image" Target="../media/image741.png"/><Relationship Id="rId783" Type="http://schemas.openxmlformats.org/officeDocument/2006/relationships/image" Target="../media/image783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710" Type="http://schemas.openxmlformats.org/officeDocument/2006/relationships/image" Target="../media/image710.png"/><Relationship Id="rId752" Type="http://schemas.openxmlformats.org/officeDocument/2006/relationships/image" Target="../media/image752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794" Type="http://schemas.openxmlformats.org/officeDocument/2006/relationships/image" Target="../media/image794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721" Type="http://schemas.openxmlformats.org/officeDocument/2006/relationships/image" Target="../media/image721.png"/><Relationship Id="rId763" Type="http://schemas.openxmlformats.org/officeDocument/2006/relationships/image" Target="../media/image76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732" Type="http://schemas.openxmlformats.org/officeDocument/2006/relationships/image" Target="../media/image732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774" Type="http://schemas.openxmlformats.org/officeDocument/2006/relationships/image" Target="../media/image774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743" Type="http://schemas.openxmlformats.org/officeDocument/2006/relationships/image" Target="../media/image743.png"/><Relationship Id="rId785" Type="http://schemas.openxmlformats.org/officeDocument/2006/relationships/image" Target="../media/image785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712" Type="http://schemas.openxmlformats.org/officeDocument/2006/relationships/image" Target="../media/image712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754" Type="http://schemas.openxmlformats.org/officeDocument/2006/relationships/image" Target="../media/image754.png"/><Relationship Id="rId796" Type="http://schemas.openxmlformats.org/officeDocument/2006/relationships/image" Target="../media/image796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723" Type="http://schemas.openxmlformats.org/officeDocument/2006/relationships/image" Target="../media/image723.png"/><Relationship Id="rId765" Type="http://schemas.openxmlformats.org/officeDocument/2006/relationships/image" Target="../media/image765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34" Type="http://schemas.openxmlformats.org/officeDocument/2006/relationships/image" Target="../media/image734.png"/><Relationship Id="rId776" Type="http://schemas.openxmlformats.org/officeDocument/2006/relationships/image" Target="../media/image776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801" Type="http://schemas.openxmlformats.org/officeDocument/2006/relationships/image" Target="../media/image801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703" Type="http://schemas.openxmlformats.org/officeDocument/2006/relationships/image" Target="../media/image703.png"/><Relationship Id="rId745" Type="http://schemas.openxmlformats.org/officeDocument/2006/relationships/image" Target="../media/image745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787" Type="http://schemas.openxmlformats.org/officeDocument/2006/relationships/image" Target="../media/image787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714" Type="http://schemas.openxmlformats.org/officeDocument/2006/relationships/image" Target="../media/image714.png"/><Relationship Id="rId756" Type="http://schemas.openxmlformats.org/officeDocument/2006/relationships/image" Target="../media/image75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798" Type="http://schemas.openxmlformats.org/officeDocument/2006/relationships/image" Target="../media/image798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725" Type="http://schemas.openxmlformats.org/officeDocument/2006/relationships/image" Target="../media/image725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767" Type="http://schemas.openxmlformats.org/officeDocument/2006/relationships/image" Target="../media/image767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736" Type="http://schemas.openxmlformats.org/officeDocument/2006/relationships/image" Target="../media/image736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78" Type="http://schemas.openxmlformats.org/officeDocument/2006/relationships/image" Target="../media/image778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803" Type="http://schemas.openxmlformats.org/officeDocument/2006/relationships/image" Target="../media/image803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705" Type="http://schemas.openxmlformats.org/officeDocument/2006/relationships/image" Target="../media/image705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747" Type="http://schemas.openxmlformats.org/officeDocument/2006/relationships/image" Target="../media/image747.png"/><Relationship Id="rId789" Type="http://schemas.openxmlformats.org/officeDocument/2006/relationships/image" Target="../media/image789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716" Type="http://schemas.openxmlformats.org/officeDocument/2006/relationships/image" Target="../media/image716.png"/><Relationship Id="rId758" Type="http://schemas.openxmlformats.org/officeDocument/2006/relationships/image" Target="../media/image758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727" Type="http://schemas.openxmlformats.org/officeDocument/2006/relationships/image" Target="../media/image727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780" Type="http://schemas.openxmlformats.org/officeDocument/2006/relationships/image" Target="../media/image78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38" Type="http://schemas.openxmlformats.org/officeDocument/2006/relationships/image" Target="../media/image738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791" Type="http://schemas.openxmlformats.org/officeDocument/2006/relationships/image" Target="../media/image791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749" Type="http://schemas.openxmlformats.org/officeDocument/2006/relationships/image" Target="../media/image74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740" Type="http://schemas.openxmlformats.org/officeDocument/2006/relationships/image" Target="../media/image740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751" Type="http://schemas.openxmlformats.org/officeDocument/2006/relationships/image" Target="../media/image751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709" Type="http://schemas.openxmlformats.org/officeDocument/2006/relationships/image" Target="../media/image709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762" Type="http://schemas.openxmlformats.org/officeDocument/2006/relationships/image" Target="../media/image76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773" Type="http://schemas.openxmlformats.org/officeDocument/2006/relationships/image" Target="../media/image773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784" Type="http://schemas.openxmlformats.org/officeDocument/2006/relationships/image" Target="../media/image784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11" Type="http://schemas.openxmlformats.org/officeDocument/2006/relationships/image" Target="../media/image711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795" Type="http://schemas.openxmlformats.org/officeDocument/2006/relationships/image" Target="../media/image79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722" Type="http://schemas.openxmlformats.org/officeDocument/2006/relationships/image" Target="../media/image722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733" Type="http://schemas.openxmlformats.org/officeDocument/2006/relationships/image" Target="../media/image733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800" Type="http://schemas.openxmlformats.org/officeDocument/2006/relationships/image" Target="../media/image800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744" Type="http://schemas.openxmlformats.org/officeDocument/2006/relationships/image" Target="../media/image74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755" Type="http://schemas.openxmlformats.org/officeDocument/2006/relationships/image" Target="../media/image755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766" Type="http://schemas.openxmlformats.org/officeDocument/2006/relationships/image" Target="../media/image76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332" Type="http://schemas.openxmlformats.org/officeDocument/2006/relationships/image" Target="../media/image332.png"/><Relationship Id="rId777" Type="http://schemas.openxmlformats.org/officeDocument/2006/relationships/image" Target="../media/image777.png"/><Relationship Id="rId637" Type="http://schemas.openxmlformats.org/officeDocument/2006/relationships/image" Target="../media/image637.png"/><Relationship Id="rId276" Type="http://schemas.openxmlformats.org/officeDocument/2006/relationships/image" Target="../media/image276.png"/><Relationship Id="rId483" Type="http://schemas.openxmlformats.org/officeDocument/2006/relationships/image" Target="../media/image483.png"/><Relationship Id="rId690" Type="http://schemas.openxmlformats.org/officeDocument/2006/relationships/image" Target="../media/image690.png"/><Relationship Id="rId704" Type="http://schemas.openxmlformats.org/officeDocument/2006/relationships/image" Target="../media/image704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788" Type="http://schemas.openxmlformats.org/officeDocument/2006/relationships/image" Target="../media/image788.png"/><Relationship Id="rId203" Type="http://schemas.openxmlformats.org/officeDocument/2006/relationships/image" Target="../media/image203.png"/><Relationship Id="rId648" Type="http://schemas.openxmlformats.org/officeDocument/2006/relationships/image" Target="../media/image648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715" Type="http://schemas.openxmlformats.org/officeDocument/2006/relationships/image" Target="../media/image715.png"/><Relationship Id="rId147" Type="http://schemas.openxmlformats.org/officeDocument/2006/relationships/image" Target="../media/image147.png"/><Relationship Id="rId354" Type="http://schemas.openxmlformats.org/officeDocument/2006/relationships/image" Target="../media/image354.png"/><Relationship Id="rId799" Type="http://schemas.openxmlformats.org/officeDocument/2006/relationships/image" Target="../media/image799.png"/><Relationship Id="rId51" Type="http://schemas.openxmlformats.org/officeDocument/2006/relationships/image" Target="../media/image51.png"/><Relationship Id="rId561" Type="http://schemas.openxmlformats.org/officeDocument/2006/relationships/image" Target="../media/image561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519" Type="http://schemas.openxmlformats.org/officeDocument/2006/relationships/image" Target="../media/image519.png"/><Relationship Id="rId158" Type="http://schemas.openxmlformats.org/officeDocument/2006/relationships/image" Target="../media/image158.png"/><Relationship Id="rId726" Type="http://schemas.openxmlformats.org/officeDocument/2006/relationships/image" Target="../media/image726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225" Type="http://schemas.openxmlformats.org/officeDocument/2006/relationships/image" Target="../media/image225.png"/><Relationship Id="rId432" Type="http://schemas.openxmlformats.org/officeDocument/2006/relationships/image" Target="../media/image432.png"/><Relationship Id="rId737" Type="http://schemas.openxmlformats.org/officeDocument/2006/relationships/image" Target="../media/image737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76" Type="http://schemas.openxmlformats.org/officeDocument/2006/relationships/image" Target="../media/image376.png"/><Relationship Id="rId583" Type="http://schemas.openxmlformats.org/officeDocument/2006/relationships/image" Target="../media/image583.png"/><Relationship Id="rId790" Type="http://schemas.openxmlformats.org/officeDocument/2006/relationships/image" Target="../media/image790.png"/><Relationship Id="rId4" Type="http://schemas.openxmlformats.org/officeDocument/2006/relationships/image" Target="../media/image4.png"/><Relationship Id="rId236" Type="http://schemas.openxmlformats.org/officeDocument/2006/relationships/image" Target="../media/image236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748" Type="http://schemas.openxmlformats.org/officeDocument/2006/relationships/image" Target="../media/image748.png"/><Relationship Id="rId84" Type="http://schemas.openxmlformats.org/officeDocument/2006/relationships/image" Target="../media/image84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454" Type="http://schemas.openxmlformats.org/officeDocument/2006/relationships/image" Target="../media/image454.png"/><Relationship Id="rId661" Type="http://schemas.openxmlformats.org/officeDocument/2006/relationships/image" Target="../media/image661.png"/><Relationship Id="rId759" Type="http://schemas.openxmlformats.org/officeDocument/2006/relationships/image" Target="../media/image759.png"/><Relationship Id="rId11" Type="http://schemas.openxmlformats.org/officeDocument/2006/relationships/image" Target="../media/image11.png"/><Relationship Id="rId314" Type="http://schemas.openxmlformats.org/officeDocument/2006/relationships/image" Target="../media/image314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532" Type="http://schemas.openxmlformats.org/officeDocument/2006/relationships/image" Target="../media/image532.png"/><Relationship Id="rId171" Type="http://schemas.openxmlformats.org/officeDocument/2006/relationships/image" Target="../media/image17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9525</xdr:rowOff>
    </xdr:from>
    <xdr:to>
      <xdr:col>1</xdr:col>
      <xdr:colOff>590550</xdr:colOff>
      <xdr:row>3</xdr:row>
      <xdr:rowOff>38100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0</xdr:colOff>
      <xdr:row>9</xdr:row>
      <xdr:rowOff>0</xdr:rowOff>
    </xdr:from>
    <xdr:to>
      <xdr:col>5</xdr:col>
      <xdr:colOff>0</xdr:colOff>
      <xdr:row>10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166129" r="-16612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</xdr:row>
      <xdr:rowOff>0</xdr:rowOff>
    </xdr:from>
    <xdr:to>
      <xdr:col>5</xdr:col>
      <xdr:colOff>0</xdr:colOff>
      <xdr:row>11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31081" r="-13108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</xdr:row>
      <xdr:rowOff>0</xdr:rowOff>
    </xdr:from>
    <xdr:to>
      <xdr:col>5</xdr:col>
      <xdr:colOff>0</xdr:colOff>
      <xdr:row>12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5</xdr:col>
      <xdr:colOff>0</xdr:colOff>
      <xdr:row>13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</xdr:row>
      <xdr:rowOff>0</xdr:rowOff>
    </xdr:from>
    <xdr:to>
      <xdr:col>5</xdr:col>
      <xdr:colOff>0</xdr:colOff>
      <xdr:row>14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5</xdr:col>
      <xdr:colOff>0</xdr:colOff>
      <xdr:row>15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</xdr:row>
      <xdr:rowOff>0</xdr:rowOff>
    </xdr:from>
    <xdr:to>
      <xdr:col>5</xdr:col>
      <xdr:colOff>0</xdr:colOff>
      <xdr:row>17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</xdr:row>
      <xdr:rowOff>0</xdr:rowOff>
    </xdr:from>
    <xdr:to>
      <xdr:col>5</xdr:col>
      <xdr:colOff>0</xdr:colOff>
      <xdr:row>18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5</xdr:col>
      <xdr:colOff>0</xdr:colOff>
      <xdr:row>19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</xdr:row>
      <xdr:rowOff>0</xdr:rowOff>
    </xdr:from>
    <xdr:to>
      <xdr:col>5</xdr:col>
      <xdr:colOff>0</xdr:colOff>
      <xdr:row>20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</xdr:row>
      <xdr:rowOff>0</xdr:rowOff>
    </xdr:from>
    <xdr:to>
      <xdr:col>5</xdr:col>
      <xdr:colOff>0</xdr:colOff>
      <xdr:row>21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5</xdr:col>
      <xdr:colOff>0</xdr:colOff>
      <xdr:row>22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</xdr:row>
      <xdr:rowOff>0</xdr:rowOff>
    </xdr:from>
    <xdr:to>
      <xdr:col>5</xdr:col>
      <xdr:colOff>0</xdr:colOff>
      <xdr:row>24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</xdr:row>
      <xdr:rowOff>0</xdr:rowOff>
    </xdr:from>
    <xdr:to>
      <xdr:col>5</xdr:col>
      <xdr:colOff>0</xdr:colOff>
      <xdr:row>25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</xdr:row>
      <xdr:rowOff>0</xdr:rowOff>
    </xdr:from>
    <xdr:to>
      <xdr:col>5</xdr:col>
      <xdr:colOff>0</xdr:colOff>
      <xdr:row>26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53030" r="-15303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</xdr:row>
      <xdr:rowOff>0</xdr:rowOff>
    </xdr:from>
    <xdr:to>
      <xdr:col>5</xdr:col>
      <xdr:colOff>0</xdr:colOff>
      <xdr:row>27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53030" r="-15303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</xdr:row>
      <xdr:rowOff>0</xdr:rowOff>
    </xdr:from>
    <xdr:to>
      <xdr:col>5</xdr:col>
      <xdr:colOff>0</xdr:colOff>
      <xdr:row>28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</xdr:row>
      <xdr:rowOff>0</xdr:rowOff>
    </xdr:from>
    <xdr:to>
      <xdr:col>5</xdr:col>
      <xdr:colOff>0</xdr:colOff>
      <xdr:row>29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</xdr:row>
      <xdr:rowOff>0</xdr:rowOff>
    </xdr:from>
    <xdr:to>
      <xdr:col>5</xdr:col>
      <xdr:colOff>0</xdr:colOff>
      <xdr:row>30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302631" r="-30263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</xdr:row>
      <xdr:rowOff>0</xdr:rowOff>
    </xdr:from>
    <xdr:to>
      <xdr:col>5</xdr:col>
      <xdr:colOff>0</xdr:colOff>
      <xdr:row>31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229166" r="-2291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5</xdr:col>
      <xdr:colOff>0</xdr:colOff>
      <xdr:row>32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98148" r="-19814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</xdr:row>
      <xdr:rowOff>0</xdr:rowOff>
    </xdr:from>
    <xdr:to>
      <xdr:col>5</xdr:col>
      <xdr:colOff>0</xdr:colOff>
      <xdr:row>33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241304" r="-24130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5</xdr:col>
      <xdr:colOff>0</xdr:colOff>
      <xdr:row>34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5</xdr:col>
      <xdr:colOff>0</xdr:colOff>
      <xdr:row>35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31081" r="-13108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5</xdr:col>
      <xdr:colOff>0</xdr:colOff>
      <xdr:row>36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</xdr:row>
      <xdr:rowOff>0</xdr:rowOff>
    </xdr:from>
    <xdr:to>
      <xdr:col>5</xdr:col>
      <xdr:colOff>0</xdr:colOff>
      <xdr:row>37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</xdr:row>
      <xdr:rowOff>0</xdr:rowOff>
    </xdr:from>
    <xdr:to>
      <xdr:col>5</xdr:col>
      <xdr:colOff>0</xdr:colOff>
      <xdr:row>38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</xdr:row>
      <xdr:rowOff>0</xdr:rowOff>
    </xdr:from>
    <xdr:to>
      <xdr:col>5</xdr:col>
      <xdr:colOff>0</xdr:colOff>
      <xdr:row>39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</xdr:row>
      <xdr:rowOff>0</xdr:rowOff>
    </xdr:from>
    <xdr:to>
      <xdr:col>5</xdr:col>
      <xdr:colOff>0</xdr:colOff>
      <xdr:row>40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</xdr:row>
      <xdr:rowOff>0</xdr:rowOff>
    </xdr:from>
    <xdr:to>
      <xdr:col>5</xdr:col>
      <xdr:colOff>0</xdr:colOff>
      <xdr:row>41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</xdr:row>
      <xdr:rowOff>0</xdr:rowOff>
    </xdr:from>
    <xdr:to>
      <xdr:col>5</xdr:col>
      <xdr:colOff>0</xdr:colOff>
      <xdr:row>42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</xdr:row>
      <xdr:rowOff>0</xdr:rowOff>
    </xdr:from>
    <xdr:to>
      <xdr:col>5</xdr:col>
      <xdr:colOff>0</xdr:colOff>
      <xdr:row>43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</xdr:row>
      <xdr:rowOff>0</xdr:rowOff>
    </xdr:from>
    <xdr:to>
      <xdr:col>5</xdr:col>
      <xdr:colOff>0</xdr:colOff>
      <xdr:row>44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</xdr:row>
      <xdr:rowOff>0</xdr:rowOff>
    </xdr:from>
    <xdr:to>
      <xdr:col>5</xdr:col>
      <xdr:colOff>0</xdr:colOff>
      <xdr:row>45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</xdr:row>
      <xdr:rowOff>0</xdr:rowOff>
    </xdr:from>
    <xdr:to>
      <xdr:col>5</xdr:col>
      <xdr:colOff>0</xdr:colOff>
      <xdr:row>46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</xdr:row>
      <xdr:rowOff>0</xdr:rowOff>
    </xdr:from>
    <xdr:to>
      <xdr:col>5</xdr:col>
      <xdr:colOff>0</xdr:colOff>
      <xdr:row>47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</xdr:row>
      <xdr:rowOff>0</xdr:rowOff>
    </xdr:from>
    <xdr:to>
      <xdr:col>5</xdr:col>
      <xdr:colOff>0</xdr:colOff>
      <xdr:row>48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5</xdr:col>
      <xdr:colOff>0</xdr:colOff>
      <xdr:row>49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</xdr:row>
      <xdr:rowOff>0</xdr:rowOff>
    </xdr:from>
    <xdr:to>
      <xdr:col>5</xdr:col>
      <xdr:colOff>0</xdr:colOff>
      <xdr:row>50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</xdr:row>
      <xdr:rowOff>0</xdr:rowOff>
    </xdr:from>
    <xdr:to>
      <xdr:col>5</xdr:col>
      <xdr:colOff>0</xdr:colOff>
      <xdr:row>51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</xdr:row>
      <xdr:rowOff>0</xdr:rowOff>
    </xdr:from>
    <xdr:to>
      <xdr:col>5</xdr:col>
      <xdr:colOff>0</xdr:colOff>
      <xdr:row>52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</xdr:row>
      <xdr:rowOff>0</xdr:rowOff>
    </xdr:from>
    <xdr:to>
      <xdr:col>5</xdr:col>
      <xdr:colOff>0</xdr:colOff>
      <xdr:row>53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</xdr:row>
      <xdr:rowOff>0</xdr:rowOff>
    </xdr:from>
    <xdr:to>
      <xdr:col>5</xdr:col>
      <xdr:colOff>0</xdr:colOff>
      <xdr:row>54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</xdr:row>
      <xdr:rowOff>0</xdr:rowOff>
    </xdr:from>
    <xdr:to>
      <xdr:col>5</xdr:col>
      <xdr:colOff>0</xdr:colOff>
      <xdr:row>55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</xdr:row>
      <xdr:rowOff>0</xdr:rowOff>
    </xdr:from>
    <xdr:to>
      <xdr:col>5</xdr:col>
      <xdr:colOff>0</xdr:colOff>
      <xdr:row>56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</xdr:row>
      <xdr:rowOff>0</xdr:rowOff>
    </xdr:from>
    <xdr:to>
      <xdr:col>5</xdr:col>
      <xdr:colOff>0</xdr:colOff>
      <xdr:row>57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</xdr:row>
      <xdr:rowOff>0</xdr:rowOff>
    </xdr:from>
    <xdr:to>
      <xdr:col>5</xdr:col>
      <xdr:colOff>0</xdr:colOff>
      <xdr:row>58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</xdr:row>
      <xdr:rowOff>0</xdr:rowOff>
    </xdr:from>
    <xdr:to>
      <xdr:col>5</xdr:col>
      <xdr:colOff>0</xdr:colOff>
      <xdr:row>59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</xdr:row>
      <xdr:rowOff>0</xdr:rowOff>
    </xdr:from>
    <xdr:to>
      <xdr:col>5</xdr:col>
      <xdr:colOff>0</xdr:colOff>
      <xdr:row>60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</xdr:row>
      <xdr:rowOff>0</xdr:rowOff>
    </xdr:from>
    <xdr:to>
      <xdr:col>5</xdr:col>
      <xdr:colOff>0</xdr:colOff>
      <xdr:row>61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</xdr:row>
      <xdr:rowOff>0</xdr:rowOff>
    </xdr:from>
    <xdr:to>
      <xdr:col>5</xdr:col>
      <xdr:colOff>0</xdr:colOff>
      <xdr:row>62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</xdr:row>
      <xdr:rowOff>0</xdr:rowOff>
    </xdr:from>
    <xdr:to>
      <xdr:col>5</xdr:col>
      <xdr:colOff>0</xdr:colOff>
      <xdr:row>63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</xdr:row>
      <xdr:rowOff>0</xdr:rowOff>
    </xdr:from>
    <xdr:to>
      <xdr:col>5</xdr:col>
      <xdr:colOff>0</xdr:colOff>
      <xdr:row>64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</xdr:row>
      <xdr:rowOff>0</xdr:rowOff>
    </xdr:from>
    <xdr:to>
      <xdr:col>5</xdr:col>
      <xdr:colOff>0</xdr:colOff>
      <xdr:row>65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</xdr:row>
      <xdr:rowOff>0</xdr:rowOff>
    </xdr:from>
    <xdr:to>
      <xdr:col>5</xdr:col>
      <xdr:colOff>0</xdr:colOff>
      <xdr:row>66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</xdr:row>
      <xdr:rowOff>0</xdr:rowOff>
    </xdr:from>
    <xdr:to>
      <xdr:col>5</xdr:col>
      <xdr:colOff>0</xdr:colOff>
      <xdr:row>67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</xdr:row>
      <xdr:rowOff>0</xdr:rowOff>
    </xdr:from>
    <xdr:to>
      <xdr:col>5</xdr:col>
      <xdr:colOff>0</xdr:colOff>
      <xdr:row>68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</xdr:row>
      <xdr:rowOff>0</xdr:rowOff>
    </xdr:from>
    <xdr:to>
      <xdr:col>5</xdr:col>
      <xdr:colOff>0</xdr:colOff>
      <xdr:row>69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</xdr:row>
      <xdr:rowOff>0</xdr:rowOff>
    </xdr:from>
    <xdr:to>
      <xdr:col>5</xdr:col>
      <xdr:colOff>0</xdr:colOff>
      <xdr:row>70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</xdr:row>
      <xdr:rowOff>0</xdr:rowOff>
    </xdr:from>
    <xdr:to>
      <xdr:col>5</xdr:col>
      <xdr:colOff>0</xdr:colOff>
      <xdr:row>71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</xdr:row>
      <xdr:rowOff>0</xdr:rowOff>
    </xdr:from>
    <xdr:to>
      <xdr:col>5</xdr:col>
      <xdr:colOff>0</xdr:colOff>
      <xdr:row>72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</xdr:row>
      <xdr:rowOff>0</xdr:rowOff>
    </xdr:from>
    <xdr:to>
      <xdr:col>5</xdr:col>
      <xdr:colOff>0</xdr:colOff>
      <xdr:row>73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</xdr:row>
      <xdr:rowOff>0</xdr:rowOff>
    </xdr:from>
    <xdr:to>
      <xdr:col>5</xdr:col>
      <xdr:colOff>0</xdr:colOff>
      <xdr:row>74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</xdr:row>
      <xdr:rowOff>0</xdr:rowOff>
    </xdr:from>
    <xdr:to>
      <xdr:col>5</xdr:col>
      <xdr:colOff>0</xdr:colOff>
      <xdr:row>75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</xdr:row>
      <xdr:rowOff>0</xdr:rowOff>
    </xdr:from>
    <xdr:to>
      <xdr:col>5</xdr:col>
      <xdr:colOff>0</xdr:colOff>
      <xdr:row>76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67543" r="-675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</xdr:row>
      <xdr:rowOff>0</xdr:rowOff>
    </xdr:from>
    <xdr:to>
      <xdr:col>5</xdr:col>
      <xdr:colOff>0</xdr:colOff>
      <xdr:row>77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</xdr:row>
      <xdr:rowOff>0</xdr:rowOff>
    </xdr:from>
    <xdr:to>
      <xdr:col>5</xdr:col>
      <xdr:colOff>0</xdr:colOff>
      <xdr:row>78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</xdr:row>
      <xdr:rowOff>0</xdr:rowOff>
    </xdr:from>
    <xdr:to>
      <xdr:col>5</xdr:col>
      <xdr:colOff>0</xdr:colOff>
      <xdr:row>79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</xdr:row>
      <xdr:rowOff>0</xdr:rowOff>
    </xdr:from>
    <xdr:to>
      <xdr:col>5</xdr:col>
      <xdr:colOff>0</xdr:colOff>
      <xdr:row>80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l="-131081" r="-13108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</xdr:row>
      <xdr:rowOff>0</xdr:rowOff>
    </xdr:from>
    <xdr:to>
      <xdr:col>5</xdr:col>
      <xdr:colOff>0</xdr:colOff>
      <xdr:row>81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l="-35897" r="-3589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</xdr:row>
      <xdr:rowOff>0</xdr:rowOff>
    </xdr:from>
    <xdr:to>
      <xdr:col>5</xdr:col>
      <xdr:colOff>0</xdr:colOff>
      <xdr:row>82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59836" r="-5983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</xdr:row>
      <xdr:rowOff>0</xdr:rowOff>
    </xdr:from>
    <xdr:to>
      <xdr:col>5</xdr:col>
      <xdr:colOff>0</xdr:colOff>
      <xdr:row>83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38157" r="-3815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</xdr:row>
      <xdr:rowOff>0</xdr:rowOff>
    </xdr:from>
    <xdr:to>
      <xdr:col>5</xdr:col>
      <xdr:colOff>0</xdr:colOff>
      <xdr:row>84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28823" r="-288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</xdr:row>
      <xdr:rowOff>0</xdr:rowOff>
    </xdr:from>
    <xdr:to>
      <xdr:col>5</xdr:col>
      <xdr:colOff>0</xdr:colOff>
      <xdr:row>85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</xdr:row>
      <xdr:rowOff>0</xdr:rowOff>
    </xdr:from>
    <xdr:to>
      <xdr:col>5</xdr:col>
      <xdr:colOff>0</xdr:colOff>
      <xdr:row>86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8064" r="-5806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</xdr:row>
      <xdr:rowOff>0</xdr:rowOff>
    </xdr:from>
    <xdr:to>
      <xdr:col>5</xdr:col>
      <xdr:colOff>0</xdr:colOff>
      <xdr:row>87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</xdr:row>
      <xdr:rowOff>0</xdr:rowOff>
    </xdr:from>
    <xdr:to>
      <xdr:col>5</xdr:col>
      <xdr:colOff>0</xdr:colOff>
      <xdr:row>88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</xdr:row>
      <xdr:rowOff>0</xdr:rowOff>
    </xdr:from>
    <xdr:to>
      <xdr:col>5</xdr:col>
      <xdr:colOff>0</xdr:colOff>
      <xdr:row>89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</xdr:row>
      <xdr:rowOff>0</xdr:rowOff>
    </xdr:from>
    <xdr:to>
      <xdr:col>5</xdr:col>
      <xdr:colOff>0</xdr:colOff>
      <xdr:row>90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</xdr:row>
      <xdr:rowOff>0</xdr:rowOff>
    </xdr:from>
    <xdr:to>
      <xdr:col>5</xdr:col>
      <xdr:colOff>0</xdr:colOff>
      <xdr:row>91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</xdr:row>
      <xdr:rowOff>0</xdr:rowOff>
    </xdr:from>
    <xdr:to>
      <xdr:col>5</xdr:col>
      <xdr:colOff>0</xdr:colOff>
      <xdr:row>92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</xdr:row>
      <xdr:rowOff>0</xdr:rowOff>
    </xdr:from>
    <xdr:to>
      <xdr:col>5</xdr:col>
      <xdr:colOff>0</xdr:colOff>
      <xdr:row>93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</xdr:row>
      <xdr:rowOff>0</xdr:rowOff>
    </xdr:from>
    <xdr:to>
      <xdr:col>5</xdr:col>
      <xdr:colOff>0</xdr:colOff>
      <xdr:row>94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</xdr:row>
      <xdr:rowOff>0</xdr:rowOff>
    </xdr:from>
    <xdr:to>
      <xdr:col>5</xdr:col>
      <xdr:colOff>0</xdr:colOff>
      <xdr:row>95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</xdr:row>
      <xdr:rowOff>0</xdr:rowOff>
    </xdr:from>
    <xdr:to>
      <xdr:col>5</xdr:col>
      <xdr:colOff>0</xdr:colOff>
      <xdr:row>96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</xdr:row>
      <xdr:rowOff>0</xdr:rowOff>
    </xdr:from>
    <xdr:to>
      <xdr:col>5</xdr:col>
      <xdr:colOff>0</xdr:colOff>
      <xdr:row>97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</xdr:row>
      <xdr:rowOff>0</xdr:rowOff>
    </xdr:from>
    <xdr:to>
      <xdr:col>5</xdr:col>
      <xdr:colOff>0</xdr:colOff>
      <xdr:row>98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98</xdr:row>
      <xdr:rowOff>0</xdr:rowOff>
    </xdr:from>
    <xdr:to>
      <xdr:col>5</xdr:col>
      <xdr:colOff>0</xdr:colOff>
      <xdr:row>99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99</xdr:row>
      <xdr:rowOff>0</xdr:rowOff>
    </xdr:from>
    <xdr:to>
      <xdr:col>5</xdr:col>
      <xdr:colOff>0</xdr:colOff>
      <xdr:row>100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100</xdr:row>
      <xdr:rowOff>0</xdr:rowOff>
    </xdr:from>
    <xdr:to>
      <xdr:col>5</xdr:col>
      <xdr:colOff>0</xdr:colOff>
      <xdr:row>101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101</xdr:row>
      <xdr:rowOff>0</xdr:rowOff>
    </xdr:from>
    <xdr:to>
      <xdr:col>5</xdr:col>
      <xdr:colOff>0</xdr:colOff>
      <xdr:row>102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102</xdr:row>
      <xdr:rowOff>0</xdr:rowOff>
    </xdr:from>
    <xdr:to>
      <xdr:col>5</xdr:col>
      <xdr:colOff>0</xdr:colOff>
      <xdr:row>103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67543" r="-675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103</xdr:row>
      <xdr:rowOff>0</xdr:rowOff>
    </xdr:from>
    <xdr:to>
      <xdr:col>5</xdr:col>
      <xdr:colOff>0</xdr:colOff>
      <xdr:row>104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104</xdr:row>
      <xdr:rowOff>0</xdr:rowOff>
    </xdr:from>
    <xdr:to>
      <xdr:col>5</xdr:col>
      <xdr:colOff>0</xdr:colOff>
      <xdr:row>105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105</xdr:row>
      <xdr:rowOff>0</xdr:rowOff>
    </xdr:from>
    <xdr:to>
      <xdr:col>5</xdr:col>
      <xdr:colOff>0</xdr:colOff>
      <xdr:row>106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9583" r="-8958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106</xdr:row>
      <xdr:rowOff>0</xdr:rowOff>
    </xdr:from>
    <xdr:to>
      <xdr:col>5</xdr:col>
      <xdr:colOff>0</xdr:colOff>
      <xdr:row>107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107</xdr:row>
      <xdr:rowOff>0</xdr:rowOff>
    </xdr:from>
    <xdr:to>
      <xdr:col>5</xdr:col>
      <xdr:colOff>0</xdr:colOff>
      <xdr:row>108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108</xdr:row>
      <xdr:rowOff>0</xdr:rowOff>
    </xdr:from>
    <xdr:to>
      <xdr:col>5</xdr:col>
      <xdr:colOff>0</xdr:colOff>
      <xdr:row>109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109</xdr:row>
      <xdr:rowOff>0</xdr:rowOff>
    </xdr:from>
    <xdr:to>
      <xdr:col>5</xdr:col>
      <xdr:colOff>0</xdr:colOff>
      <xdr:row>110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110</xdr:row>
      <xdr:rowOff>0</xdr:rowOff>
    </xdr:from>
    <xdr:to>
      <xdr:col>5</xdr:col>
      <xdr:colOff>0</xdr:colOff>
      <xdr:row>111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111</xdr:row>
      <xdr:rowOff>0</xdr:rowOff>
    </xdr:from>
    <xdr:to>
      <xdr:col>5</xdr:col>
      <xdr:colOff>0</xdr:colOff>
      <xdr:row>112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112</xdr:row>
      <xdr:rowOff>0</xdr:rowOff>
    </xdr:from>
    <xdr:to>
      <xdr:col>5</xdr:col>
      <xdr:colOff>0</xdr:colOff>
      <xdr:row>113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114</xdr:row>
      <xdr:rowOff>0</xdr:rowOff>
    </xdr:from>
    <xdr:to>
      <xdr:col>5</xdr:col>
      <xdr:colOff>0</xdr:colOff>
      <xdr:row>115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116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116</xdr:row>
      <xdr:rowOff>0</xdr:rowOff>
    </xdr:from>
    <xdr:to>
      <xdr:col>5</xdr:col>
      <xdr:colOff>0</xdr:colOff>
      <xdr:row>117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117</xdr:row>
      <xdr:rowOff>0</xdr:rowOff>
    </xdr:from>
    <xdr:to>
      <xdr:col>5</xdr:col>
      <xdr:colOff>0</xdr:colOff>
      <xdr:row>118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118</xdr:row>
      <xdr:rowOff>0</xdr:rowOff>
    </xdr:from>
    <xdr:to>
      <xdr:col>5</xdr:col>
      <xdr:colOff>0</xdr:colOff>
      <xdr:row>119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119</xdr:row>
      <xdr:rowOff>0</xdr:rowOff>
    </xdr:from>
    <xdr:to>
      <xdr:col>5</xdr:col>
      <xdr:colOff>0</xdr:colOff>
      <xdr:row>120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121</xdr:row>
      <xdr:rowOff>0</xdr:rowOff>
    </xdr:from>
    <xdr:to>
      <xdr:col>5</xdr:col>
      <xdr:colOff>0</xdr:colOff>
      <xdr:row>122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122</xdr:row>
      <xdr:rowOff>0</xdr:rowOff>
    </xdr:from>
    <xdr:to>
      <xdr:col>5</xdr:col>
      <xdr:colOff>0</xdr:colOff>
      <xdr:row>123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123</xdr:row>
      <xdr:rowOff>0</xdr:rowOff>
    </xdr:from>
    <xdr:to>
      <xdr:col>5</xdr:col>
      <xdr:colOff>0</xdr:colOff>
      <xdr:row>124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124</xdr:row>
      <xdr:rowOff>0</xdr:rowOff>
    </xdr:from>
    <xdr:to>
      <xdr:col>5</xdr:col>
      <xdr:colOff>0</xdr:colOff>
      <xdr:row>125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125</xdr:row>
      <xdr:rowOff>0</xdr:rowOff>
    </xdr:from>
    <xdr:to>
      <xdr:col>5</xdr:col>
      <xdr:colOff>0</xdr:colOff>
      <xdr:row>126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126</xdr:row>
      <xdr:rowOff>0</xdr:rowOff>
    </xdr:from>
    <xdr:to>
      <xdr:col>5</xdr:col>
      <xdr:colOff>0</xdr:colOff>
      <xdr:row>127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127</xdr:row>
      <xdr:rowOff>0</xdr:rowOff>
    </xdr:from>
    <xdr:to>
      <xdr:col>5</xdr:col>
      <xdr:colOff>0</xdr:colOff>
      <xdr:row>128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128</xdr:row>
      <xdr:rowOff>0</xdr:rowOff>
    </xdr:from>
    <xdr:to>
      <xdr:col>5</xdr:col>
      <xdr:colOff>0</xdr:colOff>
      <xdr:row>129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130</xdr:row>
      <xdr:rowOff>0</xdr:rowOff>
    </xdr:from>
    <xdr:to>
      <xdr:col>5</xdr:col>
      <xdr:colOff>0</xdr:colOff>
      <xdr:row>131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131</xdr:row>
      <xdr:rowOff>0</xdr:rowOff>
    </xdr:from>
    <xdr:to>
      <xdr:col>5</xdr:col>
      <xdr:colOff>0</xdr:colOff>
      <xdr:row>132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132</xdr:row>
      <xdr:rowOff>0</xdr:rowOff>
    </xdr:from>
    <xdr:to>
      <xdr:col>5</xdr:col>
      <xdr:colOff>0</xdr:colOff>
      <xdr:row>133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134</xdr:row>
      <xdr:rowOff>0</xdr:rowOff>
    </xdr:from>
    <xdr:to>
      <xdr:col>5</xdr:col>
      <xdr:colOff>0</xdr:colOff>
      <xdr:row>135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135</xdr:row>
      <xdr:rowOff>0</xdr:rowOff>
    </xdr:from>
    <xdr:to>
      <xdr:col>5</xdr:col>
      <xdr:colOff>0</xdr:colOff>
      <xdr:row>136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137</xdr:row>
      <xdr:rowOff>0</xdr:rowOff>
    </xdr:from>
    <xdr:to>
      <xdr:col>5</xdr:col>
      <xdr:colOff>0</xdr:colOff>
      <xdr:row>138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l="-89583" r="-8958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138</xdr:row>
      <xdr:rowOff>0</xdr:rowOff>
    </xdr:from>
    <xdr:to>
      <xdr:col>5</xdr:col>
      <xdr:colOff>0</xdr:colOff>
      <xdr:row>139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l="-89583" r="-8958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139</xdr:row>
      <xdr:rowOff>0</xdr:rowOff>
    </xdr:from>
    <xdr:to>
      <xdr:col>5</xdr:col>
      <xdr:colOff>0</xdr:colOff>
      <xdr:row>140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140</xdr:row>
      <xdr:rowOff>0</xdr:rowOff>
    </xdr:from>
    <xdr:to>
      <xdr:col>5</xdr:col>
      <xdr:colOff>0</xdr:colOff>
      <xdr:row>141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141</xdr:row>
      <xdr:rowOff>0</xdr:rowOff>
    </xdr:from>
    <xdr:to>
      <xdr:col>5</xdr:col>
      <xdr:colOff>0</xdr:colOff>
      <xdr:row>142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142</xdr:row>
      <xdr:rowOff>0</xdr:rowOff>
    </xdr:from>
    <xdr:to>
      <xdr:col>5</xdr:col>
      <xdr:colOff>0</xdr:colOff>
      <xdr:row>143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l="-38157" r="-3815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143</xdr:row>
      <xdr:rowOff>0</xdr:rowOff>
    </xdr:from>
    <xdr:to>
      <xdr:col>5</xdr:col>
      <xdr:colOff>0</xdr:colOff>
      <xdr:row>144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144</xdr:row>
      <xdr:rowOff>0</xdr:rowOff>
    </xdr:from>
    <xdr:to>
      <xdr:col>5</xdr:col>
      <xdr:colOff>0</xdr:colOff>
      <xdr:row>145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145</xdr:row>
      <xdr:rowOff>0</xdr:rowOff>
    </xdr:from>
    <xdr:to>
      <xdr:col>5</xdr:col>
      <xdr:colOff>0</xdr:colOff>
      <xdr:row>146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146</xdr:row>
      <xdr:rowOff>0</xdr:rowOff>
    </xdr:from>
    <xdr:to>
      <xdr:col>5</xdr:col>
      <xdr:colOff>0</xdr:colOff>
      <xdr:row>147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147</xdr:row>
      <xdr:rowOff>0</xdr:rowOff>
    </xdr:from>
    <xdr:to>
      <xdr:col>5</xdr:col>
      <xdr:colOff>0</xdr:colOff>
      <xdr:row>148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148</xdr:row>
      <xdr:rowOff>0</xdr:rowOff>
    </xdr:from>
    <xdr:to>
      <xdr:col>5</xdr:col>
      <xdr:colOff>0</xdr:colOff>
      <xdr:row>149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149</xdr:row>
      <xdr:rowOff>0</xdr:rowOff>
    </xdr:from>
    <xdr:to>
      <xdr:col>5</xdr:col>
      <xdr:colOff>0</xdr:colOff>
      <xdr:row>150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150</xdr:row>
      <xdr:rowOff>0</xdr:rowOff>
    </xdr:from>
    <xdr:to>
      <xdr:col>5</xdr:col>
      <xdr:colOff>0</xdr:colOff>
      <xdr:row>151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152</xdr:row>
      <xdr:rowOff>0</xdr:rowOff>
    </xdr:from>
    <xdr:to>
      <xdr:col>5</xdr:col>
      <xdr:colOff>0</xdr:colOff>
      <xdr:row>153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153</xdr:row>
      <xdr:rowOff>0</xdr:rowOff>
    </xdr:from>
    <xdr:to>
      <xdr:col>5</xdr:col>
      <xdr:colOff>0</xdr:colOff>
      <xdr:row>154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154</xdr:row>
      <xdr:rowOff>0</xdr:rowOff>
    </xdr:from>
    <xdr:to>
      <xdr:col>5</xdr:col>
      <xdr:colOff>0</xdr:colOff>
      <xdr:row>155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155</xdr:row>
      <xdr:rowOff>0</xdr:rowOff>
    </xdr:from>
    <xdr:to>
      <xdr:col>5</xdr:col>
      <xdr:colOff>0</xdr:colOff>
      <xdr:row>156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157</xdr:row>
      <xdr:rowOff>0</xdr:rowOff>
    </xdr:from>
    <xdr:to>
      <xdr:col>5</xdr:col>
      <xdr:colOff>0</xdr:colOff>
      <xdr:row>158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158</xdr:row>
      <xdr:rowOff>0</xdr:rowOff>
    </xdr:from>
    <xdr:to>
      <xdr:col>5</xdr:col>
      <xdr:colOff>0</xdr:colOff>
      <xdr:row>159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159</xdr:row>
      <xdr:rowOff>0</xdr:rowOff>
    </xdr:from>
    <xdr:to>
      <xdr:col>5</xdr:col>
      <xdr:colOff>0</xdr:colOff>
      <xdr:row>160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160</xdr:row>
      <xdr:rowOff>0</xdr:rowOff>
    </xdr:from>
    <xdr:to>
      <xdr:col>5</xdr:col>
      <xdr:colOff>0</xdr:colOff>
      <xdr:row>161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162</xdr:row>
      <xdr:rowOff>0</xdr:rowOff>
    </xdr:from>
    <xdr:to>
      <xdr:col>5</xdr:col>
      <xdr:colOff>0</xdr:colOff>
      <xdr:row>163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163</xdr:row>
      <xdr:rowOff>0</xdr:rowOff>
    </xdr:from>
    <xdr:to>
      <xdr:col>5</xdr:col>
      <xdr:colOff>0</xdr:colOff>
      <xdr:row>164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164</xdr:row>
      <xdr:rowOff>0</xdr:rowOff>
    </xdr:from>
    <xdr:to>
      <xdr:col>5</xdr:col>
      <xdr:colOff>0</xdr:colOff>
      <xdr:row>165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165</xdr:row>
      <xdr:rowOff>0</xdr:rowOff>
    </xdr:from>
    <xdr:to>
      <xdr:col>5</xdr:col>
      <xdr:colOff>0</xdr:colOff>
      <xdr:row>166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166</xdr:row>
      <xdr:rowOff>0</xdr:rowOff>
    </xdr:from>
    <xdr:to>
      <xdr:col>5</xdr:col>
      <xdr:colOff>0</xdr:colOff>
      <xdr:row>167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167</xdr:row>
      <xdr:rowOff>0</xdr:rowOff>
    </xdr:from>
    <xdr:to>
      <xdr:col>5</xdr:col>
      <xdr:colOff>0</xdr:colOff>
      <xdr:row>168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168</xdr:row>
      <xdr:rowOff>0</xdr:rowOff>
    </xdr:from>
    <xdr:to>
      <xdr:col>5</xdr:col>
      <xdr:colOff>0</xdr:colOff>
      <xdr:row>169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169</xdr:row>
      <xdr:rowOff>0</xdr:rowOff>
    </xdr:from>
    <xdr:to>
      <xdr:col>5</xdr:col>
      <xdr:colOff>0</xdr:colOff>
      <xdr:row>170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171</xdr:row>
      <xdr:rowOff>0</xdr:rowOff>
    </xdr:from>
    <xdr:to>
      <xdr:col>5</xdr:col>
      <xdr:colOff>0</xdr:colOff>
      <xdr:row>172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172</xdr:row>
      <xdr:rowOff>0</xdr:rowOff>
    </xdr:from>
    <xdr:to>
      <xdr:col>5</xdr:col>
      <xdr:colOff>0</xdr:colOff>
      <xdr:row>173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173</xdr:row>
      <xdr:rowOff>0</xdr:rowOff>
    </xdr:from>
    <xdr:to>
      <xdr:col>5</xdr:col>
      <xdr:colOff>0</xdr:colOff>
      <xdr:row>174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174</xdr:row>
      <xdr:rowOff>0</xdr:rowOff>
    </xdr:from>
    <xdr:to>
      <xdr:col>5</xdr:col>
      <xdr:colOff>0</xdr:colOff>
      <xdr:row>175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175</xdr:row>
      <xdr:rowOff>0</xdr:rowOff>
    </xdr:from>
    <xdr:to>
      <xdr:col>5</xdr:col>
      <xdr:colOff>0</xdr:colOff>
      <xdr:row>176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176</xdr:row>
      <xdr:rowOff>0</xdr:rowOff>
    </xdr:from>
    <xdr:to>
      <xdr:col>5</xdr:col>
      <xdr:colOff>0</xdr:colOff>
      <xdr:row>177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177</xdr:row>
      <xdr:rowOff>0</xdr:rowOff>
    </xdr:from>
    <xdr:to>
      <xdr:col>5</xdr:col>
      <xdr:colOff>0</xdr:colOff>
      <xdr:row>178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178</xdr:row>
      <xdr:rowOff>0</xdr:rowOff>
    </xdr:from>
    <xdr:to>
      <xdr:col>5</xdr:col>
      <xdr:colOff>0</xdr:colOff>
      <xdr:row>179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179</xdr:row>
      <xdr:rowOff>0</xdr:rowOff>
    </xdr:from>
    <xdr:to>
      <xdr:col>5</xdr:col>
      <xdr:colOff>0</xdr:colOff>
      <xdr:row>180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180</xdr:row>
      <xdr:rowOff>0</xdr:rowOff>
    </xdr:from>
    <xdr:to>
      <xdr:col>5</xdr:col>
      <xdr:colOff>0</xdr:colOff>
      <xdr:row>181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181</xdr:row>
      <xdr:rowOff>0</xdr:rowOff>
    </xdr:from>
    <xdr:to>
      <xdr:col>5</xdr:col>
      <xdr:colOff>0</xdr:colOff>
      <xdr:row>182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182</xdr:row>
      <xdr:rowOff>0</xdr:rowOff>
    </xdr:from>
    <xdr:to>
      <xdr:col>5</xdr:col>
      <xdr:colOff>0</xdr:colOff>
      <xdr:row>183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183</xdr:row>
      <xdr:rowOff>0</xdr:rowOff>
    </xdr:from>
    <xdr:to>
      <xdr:col>5</xdr:col>
      <xdr:colOff>0</xdr:colOff>
      <xdr:row>184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184</xdr:row>
      <xdr:rowOff>0</xdr:rowOff>
    </xdr:from>
    <xdr:to>
      <xdr:col>5</xdr:col>
      <xdr:colOff>0</xdr:colOff>
      <xdr:row>185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185</xdr:row>
      <xdr:rowOff>0</xdr:rowOff>
    </xdr:from>
    <xdr:to>
      <xdr:col>5</xdr:col>
      <xdr:colOff>0</xdr:colOff>
      <xdr:row>186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186</xdr:row>
      <xdr:rowOff>0</xdr:rowOff>
    </xdr:from>
    <xdr:to>
      <xdr:col>5</xdr:col>
      <xdr:colOff>0</xdr:colOff>
      <xdr:row>187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187</xdr:row>
      <xdr:rowOff>0</xdr:rowOff>
    </xdr:from>
    <xdr:to>
      <xdr:col>5</xdr:col>
      <xdr:colOff>0</xdr:colOff>
      <xdr:row>188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188</xdr:row>
      <xdr:rowOff>0</xdr:rowOff>
    </xdr:from>
    <xdr:to>
      <xdr:col>5</xdr:col>
      <xdr:colOff>0</xdr:colOff>
      <xdr:row>189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189</xdr:row>
      <xdr:rowOff>0</xdr:rowOff>
    </xdr:from>
    <xdr:to>
      <xdr:col>5</xdr:col>
      <xdr:colOff>0</xdr:colOff>
      <xdr:row>190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190</xdr:row>
      <xdr:rowOff>0</xdr:rowOff>
    </xdr:from>
    <xdr:to>
      <xdr:col>5</xdr:col>
      <xdr:colOff>0</xdr:colOff>
      <xdr:row>191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192</xdr:row>
      <xdr:rowOff>0</xdr:rowOff>
    </xdr:from>
    <xdr:to>
      <xdr:col>5</xdr:col>
      <xdr:colOff>0</xdr:colOff>
      <xdr:row>193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193</xdr:row>
      <xdr:rowOff>0</xdr:rowOff>
    </xdr:from>
    <xdr:to>
      <xdr:col>5</xdr:col>
      <xdr:colOff>0</xdr:colOff>
      <xdr:row>194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194</xdr:row>
      <xdr:rowOff>0</xdr:rowOff>
    </xdr:from>
    <xdr:to>
      <xdr:col>5</xdr:col>
      <xdr:colOff>0</xdr:colOff>
      <xdr:row>195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195</xdr:row>
      <xdr:rowOff>0</xdr:rowOff>
    </xdr:from>
    <xdr:to>
      <xdr:col>5</xdr:col>
      <xdr:colOff>0</xdr:colOff>
      <xdr:row>196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196</xdr:row>
      <xdr:rowOff>0</xdr:rowOff>
    </xdr:from>
    <xdr:to>
      <xdr:col>5</xdr:col>
      <xdr:colOff>0</xdr:colOff>
      <xdr:row>197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197</xdr:row>
      <xdr:rowOff>0</xdr:rowOff>
    </xdr:from>
    <xdr:to>
      <xdr:col>5</xdr:col>
      <xdr:colOff>0</xdr:colOff>
      <xdr:row>198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198</xdr:row>
      <xdr:rowOff>0</xdr:rowOff>
    </xdr:from>
    <xdr:to>
      <xdr:col>5</xdr:col>
      <xdr:colOff>0</xdr:colOff>
      <xdr:row>199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199</xdr:row>
      <xdr:rowOff>0</xdr:rowOff>
    </xdr:from>
    <xdr:to>
      <xdr:col>5</xdr:col>
      <xdr:colOff>0</xdr:colOff>
      <xdr:row>200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200</xdr:row>
      <xdr:rowOff>0</xdr:rowOff>
    </xdr:from>
    <xdr:to>
      <xdr:col>5</xdr:col>
      <xdr:colOff>0</xdr:colOff>
      <xdr:row>201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201</xdr:row>
      <xdr:rowOff>0</xdr:rowOff>
    </xdr:from>
    <xdr:to>
      <xdr:col>5</xdr:col>
      <xdr:colOff>0</xdr:colOff>
      <xdr:row>202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202</xdr:row>
      <xdr:rowOff>0</xdr:rowOff>
    </xdr:from>
    <xdr:to>
      <xdr:col>5</xdr:col>
      <xdr:colOff>0</xdr:colOff>
      <xdr:row>203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203</xdr:row>
      <xdr:rowOff>0</xdr:rowOff>
    </xdr:from>
    <xdr:to>
      <xdr:col>5</xdr:col>
      <xdr:colOff>0</xdr:colOff>
      <xdr:row>204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204</xdr:row>
      <xdr:rowOff>0</xdr:rowOff>
    </xdr:from>
    <xdr:to>
      <xdr:col>5</xdr:col>
      <xdr:colOff>0</xdr:colOff>
      <xdr:row>205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205</xdr:row>
      <xdr:rowOff>0</xdr:rowOff>
    </xdr:from>
    <xdr:to>
      <xdr:col>5</xdr:col>
      <xdr:colOff>0</xdr:colOff>
      <xdr:row>206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206</xdr:row>
      <xdr:rowOff>0</xdr:rowOff>
    </xdr:from>
    <xdr:to>
      <xdr:col>5</xdr:col>
      <xdr:colOff>0</xdr:colOff>
      <xdr:row>207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207</xdr:row>
      <xdr:rowOff>0</xdr:rowOff>
    </xdr:from>
    <xdr:to>
      <xdr:col>5</xdr:col>
      <xdr:colOff>0</xdr:colOff>
      <xdr:row>208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208</xdr:row>
      <xdr:rowOff>0</xdr:rowOff>
    </xdr:from>
    <xdr:to>
      <xdr:col>5</xdr:col>
      <xdr:colOff>0</xdr:colOff>
      <xdr:row>209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209</xdr:row>
      <xdr:rowOff>0</xdr:rowOff>
    </xdr:from>
    <xdr:to>
      <xdr:col>5</xdr:col>
      <xdr:colOff>0</xdr:colOff>
      <xdr:row>210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210</xdr:row>
      <xdr:rowOff>0</xdr:rowOff>
    </xdr:from>
    <xdr:to>
      <xdr:col>5</xdr:col>
      <xdr:colOff>0</xdr:colOff>
      <xdr:row>211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211</xdr:row>
      <xdr:rowOff>0</xdr:rowOff>
    </xdr:from>
    <xdr:to>
      <xdr:col>5</xdr:col>
      <xdr:colOff>0</xdr:colOff>
      <xdr:row>212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212</xdr:row>
      <xdr:rowOff>0</xdr:rowOff>
    </xdr:from>
    <xdr:to>
      <xdr:col>5</xdr:col>
      <xdr:colOff>0</xdr:colOff>
      <xdr:row>213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213</xdr:row>
      <xdr:rowOff>0</xdr:rowOff>
    </xdr:from>
    <xdr:to>
      <xdr:col>5</xdr:col>
      <xdr:colOff>0</xdr:colOff>
      <xdr:row>214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214</xdr:row>
      <xdr:rowOff>0</xdr:rowOff>
    </xdr:from>
    <xdr:to>
      <xdr:col>5</xdr:col>
      <xdr:colOff>0</xdr:colOff>
      <xdr:row>215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215</xdr:row>
      <xdr:rowOff>0</xdr:rowOff>
    </xdr:from>
    <xdr:to>
      <xdr:col>5</xdr:col>
      <xdr:colOff>0</xdr:colOff>
      <xdr:row>216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216</xdr:row>
      <xdr:rowOff>0</xdr:rowOff>
    </xdr:from>
    <xdr:to>
      <xdr:col>5</xdr:col>
      <xdr:colOff>0</xdr:colOff>
      <xdr:row>217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217</xdr:row>
      <xdr:rowOff>0</xdr:rowOff>
    </xdr:from>
    <xdr:to>
      <xdr:col>5</xdr:col>
      <xdr:colOff>0</xdr:colOff>
      <xdr:row>218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218</xdr:row>
      <xdr:rowOff>0</xdr:rowOff>
    </xdr:from>
    <xdr:to>
      <xdr:col>5</xdr:col>
      <xdr:colOff>0</xdr:colOff>
      <xdr:row>219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219</xdr:row>
      <xdr:rowOff>0</xdr:rowOff>
    </xdr:from>
    <xdr:to>
      <xdr:col>5</xdr:col>
      <xdr:colOff>0</xdr:colOff>
      <xdr:row>220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220</xdr:row>
      <xdr:rowOff>0</xdr:rowOff>
    </xdr:from>
    <xdr:to>
      <xdr:col>5</xdr:col>
      <xdr:colOff>0</xdr:colOff>
      <xdr:row>221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221</xdr:row>
      <xdr:rowOff>0</xdr:rowOff>
    </xdr:from>
    <xdr:to>
      <xdr:col>5</xdr:col>
      <xdr:colOff>0</xdr:colOff>
      <xdr:row>222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222</xdr:row>
      <xdr:rowOff>0</xdr:rowOff>
    </xdr:from>
    <xdr:to>
      <xdr:col>5</xdr:col>
      <xdr:colOff>0</xdr:colOff>
      <xdr:row>223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223</xdr:row>
      <xdr:rowOff>0</xdr:rowOff>
    </xdr:from>
    <xdr:to>
      <xdr:col>5</xdr:col>
      <xdr:colOff>0</xdr:colOff>
      <xdr:row>224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224</xdr:row>
      <xdr:rowOff>0</xdr:rowOff>
    </xdr:from>
    <xdr:to>
      <xdr:col>5</xdr:col>
      <xdr:colOff>0</xdr:colOff>
      <xdr:row>225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225</xdr:row>
      <xdr:rowOff>0</xdr:rowOff>
    </xdr:from>
    <xdr:to>
      <xdr:col>5</xdr:col>
      <xdr:colOff>0</xdr:colOff>
      <xdr:row>226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226</xdr:row>
      <xdr:rowOff>0</xdr:rowOff>
    </xdr:from>
    <xdr:to>
      <xdr:col>5</xdr:col>
      <xdr:colOff>0</xdr:colOff>
      <xdr:row>227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227</xdr:row>
      <xdr:rowOff>0</xdr:rowOff>
    </xdr:from>
    <xdr:to>
      <xdr:col>5</xdr:col>
      <xdr:colOff>0</xdr:colOff>
      <xdr:row>228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228</xdr:row>
      <xdr:rowOff>0</xdr:rowOff>
    </xdr:from>
    <xdr:to>
      <xdr:col>5</xdr:col>
      <xdr:colOff>0</xdr:colOff>
      <xdr:row>229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229</xdr:row>
      <xdr:rowOff>0</xdr:rowOff>
    </xdr:from>
    <xdr:to>
      <xdr:col>5</xdr:col>
      <xdr:colOff>0</xdr:colOff>
      <xdr:row>230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230</xdr:row>
      <xdr:rowOff>0</xdr:rowOff>
    </xdr:from>
    <xdr:to>
      <xdr:col>5</xdr:col>
      <xdr:colOff>0</xdr:colOff>
      <xdr:row>231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231</xdr:row>
      <xdr:rowOff>0</xdr:rowOff>
    </xdr:from>
    <xdr:to>
      <xdr:col>5</xdr:col>
      <xdr:colOff>0</xdr:colOff>
      <xdr:row>232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232</xdr:row>
      <xdr:rowOff>0</xdr:rowOff>
    </xdr:from>
    <xdr:to>
      <xdr:col>5</xdr:col>
      <xdr:colOff>0</xdr:colOff>
      <xdr:row>233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233</xdr:row>
      <xdr:rowOff>0</xdr:rowOff>
    </xdr:from>
    <xdr:to>
      <xdr:col>5</xdr:col>
      <xdr:colOff>0</xdr:colOff>
      <xdr:row>234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234</xdr:row>
      <xdr:rowOff>0</xdr:rowOff>
    </xdr:from>
    <xdr:to>
      <xdr:col>5</xdr:col>
      <xdr:colOff>0</xdr:colOff>
      <xdr:row>235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235</xdr:row>
      <xdr:rowOff>0</xdr:rowOff>
    </xdr:from>
    <xdr:to>
      <xdr:col>5</xdr:col>
      <xdr:colOff>0</xdr:colOff>
      <xdr:row>236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236</xdr:row>
      <xdr:rowOff>0</xdr:rowOff>
    </xdr:from>
    <xdr:to>
      <xdr:col>5</xdr:col>
      <xdr:colOff>0</xdr:colOff>
      <xdr:row>237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237</xdr:row>
      <xdr:rowOff>0</xdr:rowOff>
    </xdr:from>
    <xdr:to>
      <xdr:col>5</xdr:col>
      <xdr:colOff>0</xdr:colOff>
      <xdr:row>238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238</xdr:row>
      <xdr:rowOff>0</xdr:rowOff>
    </xdr:from>
    <xdr:to>
      <xdr:col>5</xdr:col>
      <xdr:colOff>0</xdr:colOff>
      <xdr:row>239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239</xdr:row>
      <xdr:rowOff>0</xdr:rowOff>
    </xdr:from>
    <xdr:to>
      <xdr:col>5</xdr:col>
      <xdr:colOff>0</xdr:colOff>
      <xdr:row>240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240</xdr:row>
      <xdr:rowOff>0</xdr:rowOff>
    </xdr:from>
    <xdr:to>
      <xdr:col>5</xdr:col>
      <xdr:colOff>0</xdr:colOff>
      <xdr:row>241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241</xdr:row>
      <xdr:rowOff>0</xdr:rowOff>
    </xdr:from>
    <xdr:to>
      <xdr:col>5</xdr:col>
      <xdr:colOff>0</xdr:colOff>
      <xdr:row>242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242</xdr:row>
      <xdr:rowOff>0</xdr:rowOff>
    </xdr:from>
    <xdr:to>
      <xdr:col>5</xdr:col>
      <xdr:colOff>0</xdr:colOff>
      <xdr:row>243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243</xdr:row>
      <xdr:rowOff>0</xdr:rowOff>
    </xdr:from>
    <xdr:to>
      <xdr:col>5</xdr:col>
      <xdr:colOff>0</xdr:colOff>
      <xdr:row>244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244</xdr:row>
      <xdr:rowOff>0</xdr:rowOff>
    </xdr:from>
    <xdr:to>
      <xdr:col>5</xdr:col>
      <xdr:colOff>0</xdr:colOff>
      <xdr:row>245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245</xdr:row>
      <xdr:rowOff>0</xdr:rowOff>
    </xdr:from>
    <xdr:to>
      <xdr:col>5</xdr:col>
      <xdr:colOff>0</xdr:colOff>
      <xdr:row>246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246</xdr:row>
      <xdr:rowOff>0</xdr:rowOff>
    </xdr:from>
    <xdr:to>
      <xdr:col>5</xdr:col>
      <xdr:colOff>0</xdr:colOff>
      <xdr:row>247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247</xdr:row>
      <xdr:rowOff>0</xdr:rowOff>
    </xdr:from>
    <xdr:to>
      <xdr:col>5</xdr:col>
      <xdr:colOff>0</xdr:colOff>
      <xdr:row>248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248</xdr:row>
      <xdr:rowOff>0</xdr:rowOff>
    </xdr:from>
    <xdr:to>
      <xdr:col>5</xdr:col>
      <xdr:colOff>0</xdr:colOff>
      <xdr:row>249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249</xdr:row>
      <xdr:rowOff>0</xdr:rowOff>
    </xdr:from>
    <xdr:to>
      <xdr:col>5</xdr:col>
      <xdr:colOff>0</xdr:colOff>
      <xdr:row>250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250</xdr:row>
      <xdr:rowOff>0</xdr:rowOff>
    </xdr:from>
    <xdr:to>
      <xdr:col>5</xdr:col>
      <xdr:colOff>0</xdr:colOff>
      <xdr:row>251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47101" r="-4710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251</xdr:row>
      <xdr:rowOff>0</xdr:rowOff>
    </xdr:from>
    <xdr:to>
      <xdr:col>5</xdr:col>
      <xdr:colOff>0</xdr:colOff>
      <xdr:row>252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47101" r="-4710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252</xdr:row>
      <xdr:rowOff>0</xdr:rowOff>
    </xdr:from>
    <xdr:to>
      <xdr:col>5</xdr:col>
      <xdr:colOff>0</xdr:colOff>
      <xdr:row>253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253</xdr:row>
      <xdr:rowOff>0</xdr:rowOff>
    </xdr:from>
    <xdr:to>
      <xdr:col>5</xdr:col>
      <xdr:colOff>0</xdr:colOff>
      <xdr:row>254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255</xdr:row>
      <xdr:rowOff>0</xdr:rowOff>
    </xdr:from>
    <xdr:to>
      <xdr:col>5</xdr:col>
      <xdr:colOff>0</xdr:colOff>
      <xdr:row>256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256</xdr:row>
      <xdr:rowOff>0</xdr:rowOff>
    </xdr:from>
    <xdr:to>
      <xdr:col>5</xdr:col>
      <xdr:colOff>0</xdr:colOff>
      <xdr:row>257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257</xdr:row>
      <xdr:rowOff>0</xdr:rowOff>
    </xdr:from>
    <xdr:to>
      <xdr:col>5</xdr:col>
      <xdr:colOff>0</xdr:colOff>
      <xdr:row>258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258</xdr:row>
      <xdr:rowOff>0</xdr:rowOff>
    </xdr:from>
    <xdr:to>
      <xdr:col>5</xdr:col>
      <xdr:colOff>0</xdr:colOff>
      <xdr:row>259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259</xdr:row>
      <xdr:rowOff>0</xdr:rowOff>
    </xdr:from>
    <xdr:to>
      <xdr:col>5</xdr:col>
      <xdr:colOff>0</xdr:colOff>
      <xdr:row>260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260</xdr:row>
      <xdr:rowOff>0</xdr:rowOff>
    </xdr:from>
    <xdr:to>
      <xdr:col>5</xdr:col>
      <xdr:colOff>0</xdr:colOff>
      <xdr:row>261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43055" r="-4305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261</xdr:row>
      <xdr:rowOff>0</xdr:rowOff>
    </xdr:from>
    <xdr:to>
      <xdr:col>5</xdr:col>
      <xdr:colOff>0</xdr:colOff>
      <xdr:row>262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262</xdr:row>
      <xdr:rowOff>0</xdr:rowOff>
    </xdr:from>
    <xdr:to>
      <xdr:col>5</xdr:col>
      <xdr:colOff>0</xdr:colOff>
      <xdr:row>263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263</xdr:row>
      <xdr:rowOff>0</xdr:rowOff>
    </xdr:from>
    <xdr:to>
      <xdr:col>5</xdr:col>
      <xdr:colOff>0</xdr:colOff>
      <xdr:row>264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264</xdr:row>
      <xdr:rowOff>0</xdr:rowOff>
    </xdr:from>
    <xdr:to>
      <xdr:col>5</xdr:col>
      <xdr:colOff>0</xdr:colOff>
      <xdr:row>265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265</xdr:row>
      <xdr:rowOff>0</xdr:rowOff>
    </xdr:from>
    <xdr:to>
      <xdr:col>5</xdr:col>
      <xdr:colOff>0</xdr:colOff>
      <xdr:row>266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266</xdr:row>
      <xdr:rowOff>0</xdr:rowOff>
    </xdr:from>
    <xdr:to>
      <xdr:col>5</xdr:col>
      <xdr:colOff>0</xdr:colOff>
      <xdr:row>267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267</xdr:row>
      <xdr:rowOff>0</xdr:rowOff>
    </xdr:from>
    <xdr:to>
      <xdr:col>5</xdr:col>
      <xdr:colOff>0</xdr:colOff>
      <xdr:row>268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268</xdr:row>
      <xdr:rowOff>0</xdr:rowOff>
    </xdr:from>
    <xdr:to>
      <xdr:col>5</xdr:col>
      <xdr:colOff>0</xdr:colOff>
      <xdr:row>269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269</xdr:row>
      <xdr:rowOff>0</xdr:rowOff>
    </xdr:from>
    <xdr:to>
      <xdr:col>5</xdr:col>
      <xdr:colOff>0</xdr:colOff>
      <xdr:row>270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271</xdr:row>
      <xdr:rowOff>0</xdr:rowOff>
    </xdr:from>
    <xdr:to>
      <xdr:col>5</xdr:col>
      <xdr:colOff>0</xdr:colOff>
      <xdr:row>272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l="-51515" r="-515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272</xdr:row>
      <xdr:rowOff>0</xdr:rowOff>
    </xdr:from>
    <xdr:to>
      <xdr:col>5</xdr:col>
      <xdr:colOff>0</xdr:colOff>
      <xdr:row>273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54687" r="-5468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273</xdr:row>
      <xdr:rowOff>0</xdr:rowOff>
    </xdr:from>
    <xdr:to>
      <xdr:col>5</xdr:col>
      <xdr:colOff>0</xdr:colOff>
      <xdr:row>274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l="-51515" r="-515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274</xdr:row>
      <xdr:rowOff>0</xdr:rowOff>
    </xdr:from>
    <xdr:to>
      <xdr:col>5</xdr:col>
      <xdr:colOff>0</xdr:colOff>
      <xdr:row>275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275</xdr:row>
      <xdr:rowOff>0</xdr:rowOff>
    </xdr:from>
    <xdr:to>
      <xdr:col>5</xdr:col>
      <xdr:colOff>0</xdr:colOff>
      <xdr:row>276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276</xdr:row>
      <xdr:rowOff>0</xdr:rowOff>
    </xdr:from>
    <xdr:to>
      <xdr:col>5</xdr:col>
      <xdr:colOff>0</xdr:colOff>
      <xdr:row>277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277</xdr:row>
      <xdr:rowOff>0</xdr:rowOff>
    </xdr:from>
    <xdr:to>
      <xdr:col>5</xdr:col>
      <xdr:colOff>0</xdr:colOff>
      <xdr:row>278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53030" r="-15303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278</xdr:row>
      <xdr:rowOff>0</xdr:rowOff>
    </xdr:from>
    <xdr:to>
      <xdr:col>5</xdr:col>
      <xdr:colOff>0</xdr:colOff>
      <xdr:row>279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84000" r="-84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279</xdr:row>
      <xdr:rowOff>0</xdr:rowOff>
    </xdr:from>
    <xdr:to>
      <xdr:col>5</xdr:col>
      <xdr:colOff>0</xdr:colOff>
      <xdr:row>280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34810" r="-3481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280</xdr:row>
      <xdr:rowOff>0</xdr:rowOff>
    </xdr:from>
    <xdr:to>
      <xdr:col>5</xdr:col>
      <xdr:colOff>0</xdr:colOff>
      <xdr:row>281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281</xdr:row>
      <xdr:rowOff>0</xdr:rowOff>
    </xdr:from>
    <xdr:to>
      <xdr:col>5</xdr:col>
      <xdr:colOff>0</xdr:colOff>
      <xdr:row>282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282</xdr:row>
      <xdr:rowOff>0</xdr:rowOff>
    </xdr:from>
    <xdr:to>
      <xdr:col>5</xdr:col>
      <xdr:colOff>0</xdr:colOff>
      <xdr:row>283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283</xdr:row>
      <xdr:rowOff>0</xdr:rowOff>
    </xdr:from>
    <xdr:to>
      <xdr:col>5</xdr:col>
      <xdr:colOff>0</xdr:colOff>
      <xdr:row>284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284</xdr:row>
      <xdr:rowOff>0</xdr:rowOff>
    </xdr:from>
    <xdr:to>
      <xdr:col>5</xdr:col>
      <xdr:colOff>0</xdr:colOff>
      <xdr:row>285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285</xdr:row>
      <xdr:rowOff>0</xdr:rowOff>
    </xdr:from>
    <xdr:to>
      <xdr:col>5</xdr:col>
      <xdr:colOff>0</xdr:colOff>
      <xdr:row>286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286</xdr:row>
      <xdr:rowOff>0</xdr:rowOff>
    </xdr:from>
    <xdr:to>
      <xdr:col>5</xdr:col>
      <xdr:colOff>0</xdr:colOff>
      <xdr:row>287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287</xdr:row>
      <xdr:rowOff>0</xdr:rowOff>
    </xdr:from>
    <xdr:to>
      <xdr:col>5</xdr:col>
      <xdr:colOff>0</xdr:colOff>
      <xdr:row>288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l="-65517" r="-6551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289</xdr:row>
      <xdr:rowOff>0</xdr:rowOff>
    </xdr:from>
    <xdr:to>
      <xdr:col>5</xdr:col>
      <xdr:colOff>0</xdr:colOff>
      <xdr:row>290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290</xdr:row>
      <xdr:rowOff>0</xdr:rowOff>
    </xdr:from>
    <xdr:to>
      <xdr:col>5</xdr:col>
      <xdr:colOff>0</xdr:colOff>
      <xdr:row>291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291</xdr:row>
      <xdr:rowOff>0</xdr:rowOff>
    </xdr:from>
    <xdr:to>
      <xdr:col>5</xdr:col>
      <xdr:colOff>0</xdr:colOff>
      <xdr:row>292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292</xdr:row>
      <xdr:rowOff>0</xdr:rowOff>
    </xdr:from>
    <xdr:to>
      <xdr:col>5</xdr:col>
      <xdr:colOff>0</xdr:colOff>
      <xdr:row>293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l="-105813" r="-10581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293</xdr:row>
      <xdr:rowOff>0</xdr:rowOff>
    </xdr:from>
    <xdr:to>
      <xdr:col>5</xdr:col>
      <xdr:colOff>0</xdr:colOff>
      <xdr:row>294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l="-17000" r="-17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294</xdr:row>
      <xdr:rowOff>0</xdr:rowOff>
    </xdr:from>
    <xdr:to>
      <xdr:col>5</xdr:col>
      <xdr:colOff>0</xdr:colOff>
      <xdr:row>295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295</xdr:row>
      <xdr:rowOff>0</xdr:rowOff>
    </xdr:from>
    <xdr:to>
      <xdr:col>5</xdr:col>
      <xdr:colOff>0</xdr:colOff>
      <xdr:row>296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296</xdr:row>
      <xdr:rowOff>0</xdr:rowOff>
    </xdr:from>
    <xdr:to>
      <xdr:col>5</xdr:col>
      <xdr:colOff>0</xdr:colOff>
      <xdr:row>297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297</xdr:row>
      <xdr:rowOff>0</xdr:rowOff>
    </xdr:from>
    <xdr:to>
      <xdr:col>5</xdr:col>
      <xdr:colOff>0</xdr:colOff>
      <xdr:row>298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298</xdr:row>
      <xdr:rowOff>0</xdr:rowOff>
    </xdr:from>
    <xdr:to>
      <xdr:col>5</xdr:col>
      <xdr:colOff>0</xdr:colOff>
      <xdr:row>299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299</xdr:row>
      <xdr:rowOff>0</xdr:rowOff>
    </xdr:from>
    <xdr:to>
      <xdr:col>5</xdr:col>
      <xdr:colOff>0</xdr:colOff>
      <xdr:row>300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269047" r="-26904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300</xdr:row>
      <xdr:rowOff>0</xdr:rowOff>
    </xdr:from>
    <xdr:to>
      <xdr:col>5</xdr:col>
      <xdr:colOff>0</xdr:colOff>
      <xdr:row>301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301</xdr:row>
      <xdr:rowOff>0</xdr:rowOff>
    </xdr:from>
    <xdr:to>
      <xdr:col>5</xdr:col>
      <xdr:colOff>0</xdr:colOff>
      <xdr:row>302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302</xdr:row>
      <xdr:rowOff>0</xdr:rowOff>
    </xdr:from>
    <xdr:to>
      <xdr:col>5</xdr:col>
      <xdr:colOff>0</xdr:colOff>
      <xdr:row>303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303</xdr:row>
      <xdr:rowOff>0</xdr:rowOff>
    </xdr:from>
    <xdr:to>
      <xdr:col>5</xdr:col>
      <xdr:colOff>0</xdr:colOff>
      <xdr:row>304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304</xdr:row>
      <xdr:rowOff>0</xdr:rowOff>
    </xdr:from>
    <xdr:to>
      <xdr:col>5</xdr:col>
      <xdr:colOff>0</xdr:colOff>
      <xdr:row>305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305</xdr:row>
      <xdr:rowOff>0</xdr:rowOff>
    </xdr:from>
    <xdr:to>
      <xdr:col>5</xdr:col>
      <xdr:colOff>0</xdr:colOff>
      <xdr:row>306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89583" r="-8958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306</xdr:row>
      <xdr:rowOff>0</xdr:rowOff>
    </xdr:from>
    <xdr:to>
      <xdr:col>5</xdr:col>
      <xdr:colOff>0</xdr:colOff>
      <xdr:row>307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307</xdr:row>
      <xdr:rowOff>0</xdr:rowOff>
    </xdr:from>
    <xdr:to>
      <xdr:col>5</xdr:col>
      <xdr:colOff>0</xdr:colOff>
      <xdr:row>308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308</xdr:row>
      <xdr:rowOff>0</xdr:rowOff>
    </xdr:from>
    <xdr:to>
      <xdr:col>5</xdr:col>
      <xdr:colOff>0</xdr:colOff>
      <xdr:row>309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309</xdr:row>
      <xdr:rowOff>0</xdr:rowOff>
    </xdr:from>
    <xdr:to>
      <xdr:col>5</xdr:col>
      <xdr:colOff>0</xdr:colOff>
      <xdr:row>310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310</xdr:row>
      <xdr:rowOff>0</xdr:rowOff>
    </xdr:from>
    <xdr:to>
      <xdr:col>5</xdr:col>
      <xdr:colOff>0</xdr:colOff>
      <xdr:row>311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311</xdr:row>
      <xdr:rowOff>0</xdr:rowOff>
    </xdr:from>
    <xdr:to>
      <xdr:col>5</xdr:col>
      <xdr:colOff>0</xdr:colOff>
      <xdr:row>312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312</xdr:row>
      <xdr:rowOff>0</xdr:rowOff>
    </xdr:from>
    <xdr:to>
      <xdr:col>5</xdr:col>
      <xdr:colOff>0</xdr:colOff>
      <xdr:row>313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313</xdr:row>
      <xdr:rowOff>0</xdr:rowOff>
    </xdr:from>
    <xdr:to>
      <xdr:col>5</xdr:col>
      <xdr:colOff>0</xdr:colOff>
      <xdr:row>314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314</xdr:row>
      <xdr:rowOff>0</xdr:rowOff>
    </xdr:from>
    <xdr:to>
      <xdr:col>5</xdr:col>
      <xdr:colOff>0</xdr:colOff>
      <xdr:row>315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315</xdr:row>
      <xdr:rowOff>0</xdr:rowOff>
    </xdr:from>
    <xdr:to>
      <xdr:col>5</xdr:col>
      <xdr:colOff>0</xdr:colOff>
      <xdr:row>316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84000" r="-84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316</xdr:row>
      <xdr:rowOff>0</xdr:rowOff>
    </xdr:from>
    <xdr:to>
      <xdr:col>5</xdr:col>
      <xdr:colOff>0</xdr:colOff>
      <xdr:row>317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317</xdr:row>
      <xdr:rowOff>0</xdr:rowOff>
    </xdr:from>
    <xdr:to>
      <xdr:col>5</xdr:col>
      <xdr:colOff>0</xdr:colOff>
      <xdr:row>318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318</xdr:row>
      <xdr:rowOff>0</xdr:rowOff>
    </xdr:from>
    <xdr:to>
      <xdr:col>5</xdr:col>
      <xdr:colOff>0</xdr:colOff>
      <xdr:row>319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54687" r="-5468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319</xdr:row>
      <xdr:rowOff>0</xdr:rowOff>
    </xdr:from>
    <xdr:to>
      <xdr:col>5</xdr:col>
      <xdr:colOff>0</xdr:colOff>
      <xdr:row>320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320</xdr:row>
      <xdr:rowOff>0</xdr:rowOff>
    </xdr:from>
    <xdr:to>
      <xdr:col>5</xdr:col>
      <xdr:colOff>0</xdr:colOff>
      <xdr:row>321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321</xdr:row>
      <xdr:rowOff>0</xdr:rowOff>
    </xdr:from>
    <xdr:to>
      <xdr:col>5</xdr:col>
      <xdr:colOff>0</xdr:colOff>
      <xdr:row>322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24444" r="-2444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322</xdr:row>
      <xdr:rowOff>0</xdr:rowOff>
    </xdr:from>
    <xdr:to>
      <xdr:col>5</xdr:col>
      <xdr:colOff>0</xdr:colOff>
      <xdr:row>323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323</xdr:row>
      <xdr:rowOff>0</xdr:rowOff>
    </xdr:from>
    <xdr:to>
      <xdr:col>5</xdr:col>
      <xdr:colOff>0</xdr:colOff>
      <xdr:row>324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324</xdr:row>
      <xdr:rowOff>0</xdr:rowOff>
    </xdr:from>
    <xdr:to>
      <xdr:col>5</xdr:col>
      <xdr:colOff>0</xdr:colOff>
      <xdr:row>325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325</xdr:row>
      <xdr:rowOff>0</xdr:rowOff>
    </xdr:from>
    <xdr:to>
      <xdr:col>5</xdr:col>
      <xdr:colOff>0</xdr:colOff>
      <xdr:row>326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326</xdr:row>
      <xdr:rowOff>0</xdr:rowOff>
    </xdr:from>
    <xdr:to>
      <xdr:col>5</xdr:col>
      <xdr:colOff>0</xdr:colOff>
      <xdr:row>327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327</xdr:row>
      <xdr:rowOff>0</xdr:rowOff>
    </xdr:from>
    <xdr:to>
      <xdr:col>5</xdr:col>
      <xdr:colOff>0</xdr:colOff>
      <xdr:row>328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328</xdr:row>
      <xdr:rowOff>0</xdr:rowOff>
    </xdr:from>
    <xdr:to>
      <xdr:col>5</xdr:col>
      <xdr:colOff>0</xdr:colOff>
      <xdr:row>329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329</xdr:row>
      <xdr:rowOff>0</xdr:rowOff>
    </xdr:from>
    <xdr:to>
      <xdr:col>5</xdr:col>
      <xdr:colOff>0</xdr:colOff>
      <xdr:row>330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330</xdr:row>
      <xdr:rowOff>0</xdr:rowOff>
    </xdr:from>
    <xdr:to>
      <xdr:col>5</xdr:col>
      <xdr:colOff>0</xdr:colOff>
      <xdr:row>331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331</xdr:row>
      <xdr:rowOff>0</xdr:rowOff>
    </xdr:from>
    <xdr:to>
      <xdr:col>5</xdr:col>
      <xdr:colOff>0</xdr:colOff>
      <xdr:row>332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332</xdr:row>
      <xdr:rowOff>0</xdr:rowOff>
    </xdr:from>
    <xdr:to>
      <xdr:col>5</xdr:col>
      <xdr:colOff>0</xdr:colOff>
      <xdr:row>333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333</xdr:row>
      <xdr:rowOff>0</xdr:rowOff>
    </xdr:from>
    <xdr:to>
      <xdr:col>5</xdr:col>
      <xdr:colOff>0</xdr:colOff>
      <xdr:row>334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334</xdr:row>
      <xdr:rowOff>0</xdr:rowOff>
    </xdr:from>
    <xdr:to>
      <xdr:col>5</xdr:col>
      <xdr:colOff>0</xdr:colOff>
      <xdr:row>335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335</xdr:row>
      <xdr:rowOff>0</xdr:rowOff>
    </xdr:from>
    <xdr:to>
      <xdr:col>5</xdr:col>
      <xdr:colOff>0</xdr:colOff>
      <xdr:row>336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336</xdr:row>
      <xdr:rowOff>0</xdr:rowOff>
    </xdr:from>
    <xdr:to>
      <xdr:col>5</xdr:col>
      <xdr:colOff>0</xdr:colOff>
      <xdr:row>337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337</xdr:row>
      <xdr:rowOff>0</xdr:rowOff>
    </xdr:from>
    <xdr:to>
      <xdr:col>5</xdr:col>
      <xdr:colOff>0</xdr:colOff>
      <xdr:row>338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05813" r="-10581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338</xdr:row>
      <xdr:rowOff>0</xdr:rowOff>
    </xdr:from>
    <xdr:to>
      <xdr:col>5</xdr:col>
      <xdr:colOff>0</xdr:colOff>
      <xdr:row>339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339</xdr:row>
      <xdr:rowOff>0</xdr:rowOff>
    </xdr:from>
    <xdr:to>
      <xdr:col>5</xdr:col>
      <xdr:colOff>0</xdr:colOff>
      <xdr:row>340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340</xdr:row>
      <xdr:rowOff>0</xdr:rowOff>
    </xdr:from>
    <xdr:to>
      <xdr:col>5</xdr:col>
      <xdr:colOff>0</xdr:colOff>
      <xdr:row>341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341</xdr:row>
      <xdr:rowOff>0</xdr:rowOff>
    </xdr:from>
    <xdr:to>
      <xdr:col>5</xdr:col>
      <xdr:colOff>0</xdr:colOff>
      <xdr:row>342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342</xdr:row>
      <xdr:rowOff>0</xdr:rowOff>
    </xdr:from>
    <xdr:to>
      <xdr:col>5</xdr:col>
      <xdr:colOff>0</xdr:colOff>
      <xdr:row>343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343</xdr:row>
      <xdr:rowOff>0</xdr:rowOff>
    </xdr:from>
    <xdr:to>
      <xdr:col>5</xdr:col>
      <xdr:colOff>0</xdr:colOff>
      <xdr:row>344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344</xdr:row>
      <xdr:rowOff>0</xdr:rowOff>
    </xdr:from>
    <xdr:to>
      <xdr:col>5</xdr:col>
      <xdr:colOff>0</xdr:colOff>
      <xdr:row>345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345</xdr:row>
      <xdr:rowOff>0</xdr:rowOff>
    </xdr:from>
    <xdr:to>
      <xdr:col>5</xdr:col>
      <xdr:colOff>0</xdr:colOff>
      <xdr:row>346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346</xdr:row>
      <xdr:rowOff>0</xdr:rowOff>
    </xdr:from>
    <xdr:to>
      <xdr:col>5</xdr:col>
      <xdr:colOff>0</xdr:colOff>
      <xdr:row>347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347</xdr:row>
      <xdr:rowOff>0</xdr:rowOff>
    </xdr:from>
    <xdr:to>
      <xdr:col>5</xdr:col>
      <xdr:colOff>0</xdr:colOff>
      <xdr:row>348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348</xdr:row>
      <xdr:rowOff>0</xdr:rowOff>
    </xdr:from>
    <xdr:to>
      <xdr:col>5</xdr:col>
      <xdr:colOff>0</xdr:colOff>
      <xdr:row>349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349</xdr:row>
      <xdr:rowOff>0</xdr:rowOff>
    </xdr:from>
    <xdr:to>
      <xdr:col>5</xdr:col>
      <xdr:colOff>0</xdr:colOff>
      <xdr:row>350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05813" r="-10581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350</xdr:row>
      <xdr:rowOff>0</xdr:rowOff>
    </xdr:from>
    <xdr:to>
      <xdr:col>5</xdr:col>
      <xdr:colOff>0</xdr:colOff>
      <xdr:row>351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05813" r="-10581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351</xdr:row>
      <xdr:rowOff>0</xdr:rowOff>
    </xdr:from>
    <xdr:to>
      <xdr:col>5</xdr:col>
      <xdr:colOff>0</xdr:colOff>
      <xdr:row>352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352</xdr:row>
      <xdr:rowOff>0</xdr:rowOff>
    </xdr:from>
    <xdr:to>
      <xdr:col>5</xdr:col>
      <xdr:colOff>0</xdr:colOff>
      <xdr:row>353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353</xdr:row>
      <xdr:rowOff>0</xdr:rowOff>
    </xdr:from>
    <xdr:to>
      <xdr:col>5</xdr:col>
      <xdr:colOff>0</xdr:colOff>
      <xdr:row>354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354</xdr:row>
      <xdr:rowOff>0</xdr:rowOff>
    </xdr:from>
    <xdr:to>
      <xdr:col>5</xdr:col>
      <xdr:colOff>0</xdr:colOff>
      <xdr:row>355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355</xdr:row>
      <xdr:rowOff>0</xdr:rowOff>
    </xdr:from>
    <xdr:to>
      <xdr:col>5</xdr:col>
      <xdr:colOff>0</xdr:colOff>
      <xdr:row>356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356</xdr:row>
      <xdr:rowOff>0</xdr:rowOff>
    </xdr:from>
    <xdr:to>
      <xdr:col>5</xdr:col>
      <xdr:colOff>0</xdr:colOff>
      <xdr:row>357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357</xdr:row>
      <xdr:rowOff>0</xdr:rowOff>
    </xdr:from>
    <xdr:to>
      <xdr:col>5</xdr:col>
      <xdr:colOff>0</xdr:colOff>
      <xdr:row>358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358</xdr:row>
      <xdr:rowOff>0</xdr:rowOff>
    </xdr:from>
    <xdr:to>
      <xdr:col>5</xdr:col>
      <xdr:colOff>0</xdr:colOff>
      <xdr:row>359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84000" r="-84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359</xdr:row>
      <xdr:rowOff>0</xdr:rowOff>
    </xdr:from>
    <xdr:to>
      <xdr:col>5</xdr:col>
      <xdr:colOff>0</xdr:colOff>
      <xdr:row>360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360</xdr:row>
      <xdr:rowOff>0</xdr:rowOff>
    </xdr:from>
    <xdr:to>
      <xdr:col>5</xdr:col>
      <xdr:colOff>0</xdr:colOff>
      <xdr:row>361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361</xdr:row>
      <xdr:rowOff>0</xdr:rowOff>
    </xdr:from>
    <xdr:to>
      <xdr:col>5</xdr:col>
      <xdr:colOff>0</xdr:colOff>
      <xdr:row>362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40540" r="-4054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362</xdr:row>
      <xdr:rowOff>0</xdr:rowOff>
    </xdr:from>
    <xdr:to>
      <xdr:col>5</xdr:col>
      <xdr:colOff>0</xdr:colOff>
      <xdr:row>363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363</xdr:row>
      <xdr:rowOff>0</xdr:rowOff>
    </xdr:from>
    <xdr:to>
      <xdr:col>5</xdr:col>
      <xdr:colOff>0</xdr:colOff>
      <xdr:row>364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59836" r="-5983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364</xdr:row>
      <xdr:rowOff>0</xdr:rowOff>
    </xdr:from>
    <xdr:to>
      <xdr:col>5</xdr:col>
      <xdr:colOff>0</xdr:colOff>
      <xdr:row>365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365</xdr:row>
      <xdr:rowOff>0</xdr:rowOff>
    </xdr:from>
    <xdr:to>
      <xdr:col>5</xdr:col>
      <xdr:colOff>0</xdr:colOff>
      <xdr:row>366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366</xdr:row>
      <xdr:rowOff>0</xdr:rowOff>
    </xdr:from>
    <xdr:to>
      <xdr:col>5</xdr:col>
      <xdr:colOff>0</xdr:colOff>
      <xdr:row>367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367</xdr:row>
      <xdr:rowOff>0</xdr:rowOff>
    </xdr:from>
    <xdr:to>
      <xdr:col>5</xdr:col>
      <xdr:colOff>0</xdr:colOff>
      <xdr:row>368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368</xdr:row>
      <xdr:rowOff>0</xdr:rowOff>
    </xdr:from>
    <xdr:to>
      <xdr:col>5</xdr:col>
      <xdr:colOff>0</xdr:colOff>
      <xdr:row>369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26136" r="-2613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370</xdr:row>
      <xdr:rowOff>0</xdr:rowOff>
    </xdr:from>
    <xdr:to>
      <xdr:col>5</xdr:col>
      <xdr:colOff>0</xdr:colOff>
      <xdr:row>371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371</xdr:row>
      <xdr:rowOff>0</xdr:rowOff>
    </xdr:from>
    <xdr:to>
      <xdr:col>5</xdr:col>
      <xdr:colOff>0</xdr:colOff>
      <xdr:row>372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373</xdr:row>
      <xdr:rowOff>0</xdr:rowOff>
    </xdr:from>
    <xdr:to>
      <xdr:col>5</xdr:col>
      <xdr:colOff>0</xdr:colOff>
      <xdr:row>374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374</xdr:row>
      <xdr:rowOff>0</xdr:rowOff>
    </xdr:from>
    <xdr:to>
      <xdr:col>5</xdr:col>
      <xdr:colOff>0</xdr:colOff>
      <xdr:row>375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375</xdr:row>
      <xdr:rowOff>0</xdr:rowOff>
    </xdr:from>
    <xdr:to>
      <xdr:col>5</xdr:col>
      <xdr:colOff>0</xdr:colOff>
      <xdr:row>376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376</xdr:row>
      <xdr:rowOff>0</xdr:rowOff>
    </xdr:from>
    <xdr:to>
      <xdr:col>5</xdr:col>
      <xdr:colOff>0</xdr:colOff>
      <xdr:row>377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377</xdr:row>
      <xdr:rowOff>0</xdr:rowOff>
    </xdr:from>
    <xdr:to>
      <xdr:col>5</xdr:col>
      <xdr:colOff>0</xdr:colOff>
      <xdr:row>378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378</xdr:row>
      <xdr:rowOff>0</xdr:rowOff>
    </xdr:from>
    <xdr:to>
      <xdr:col>5</xdr:col>
      <xdr:colOff>0</xdr:colOff>
      <xdr:row>379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379</xdr:row>
      <xdr:rowOff>0</xdr:rowOff>
    </xdr:from>
    <xdr:to>
      <xdr:col>5</xdr:col>
      <xdr:colOff>0</xdr:colOff>
      <xdr:row>380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380</xdr:row>
      <xdr:rowOff>0</xdr:rowOff>
    </xdr:from>
    <xdr:to>
      <xdr:col>5</xdr:col>
      <xdr:colOff>0</xdr:colOff>
      <xdr:row>381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381</xdr:row>
      <xdr:rowOff>0</xdr:rowOff>
    </xdr:from>
    <xdr:to>
      <xdr:col>5</xdr:col>
      <xdr:colOff>0</xdr:colOff>
      <xdr:row>382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382</xdr:row>
      <xdr:rowOff>0</xdr:rowOff>
    </xdr:from>
    <xdr:to>
      <xdr:col>5</xdr:col>
      <xdr:colOff>0</xdr:colOff>
      <xdr:row>383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383</xdr:row>
      <xdr:rowOff>0</xdr:rowOff>
    </xdr:from>
    <xdr:to>
      <xdr:col>5</xdr:col>
      <xdr:colOff>0</xdr:colOff>
      <xdr:row>384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384</xdr:row>
      <xdr:rowOff>0</xdr:rowOff>
    </xdr:from>
    <xdr:to>
      <xdr:col>5</xdr:col>
      <xdr:colOff>0</xdr:colOff>
      <xdr:row>385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385</xdr:row>
      <xdr:rowOff>0</xdr:rowOff>
    </xdr:from>
    <xdr:to>
      <xdr:col>5</xdr:col>
      <xdr:colOff>0</xdr:colOff>
      <xdr:row>386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386</xdr:row>
      <xdr:rowOff>0</xdr:rowOff>
    </xdr:from>
    <xdr:to>
      <xdr:col>5</xdr:col>
      <xdr:colOff>0</xdr:colOff>
      <xdr:row>387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387</xdr:row>
      <xdr:rowOff>0</xdr:rowOff>
    </xdr:from>
    <xdr:to>
      <xdr:col>5</xdr:col>
      <xdr:colOff>0</xdr:colOff>
      <xdr:row>388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388</xdr:row>
      <xdr:rowOff>0</xdr:rowOff>
    </xdr:from>
    <xdr:to>
      <xdr:col>5</xdr:col>
      <xdr:colOff>0</xdr:colOff>
      <xdr:row>389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389</xdr:row>
      <xdr:rowOff>0</xdr:rowOff>
    </xdr:from>
    <xdr:to>
      <xdr:col>5</xdr:col>
      <xdr:colOff>0</xdr:colOff>
      <xdr:row>390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390</xdr:row>
      <xdr:rowOff>0</xdr:rowOff>
    </xdr:from>
    <xdr:to>
      <xdr:col>5</xdr:col>
      <xdr:colOff>0</xdr:colOff>
      <xdr:row>391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391</xdr:row>
      <xdr:rowOff>0</xdr:rowOff>
    </xdr:from>
    <xdr:to>
      <xdr:col>5</xdr:col>
      <xdr:colOff>0</xdr:colOff>
      <xdr:row>392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392</xdr:row>
      <xdr:rowOff>0</xdr:rowOff>
    </xdr:from>
    <xdr:to>
      <xdr:col>5</xdr:col>
      <xdr:colOff>0</xdr:colOff>
      <xdr:row>393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393</xdr:row>
      <xdr:rowOff>0</xdr:rowOff>
    </xdr:from>
    <xdr:to>
      <xdr:col>5</xdr:col>
      <xdr:colOff>0</xdr:colOff>
      <xdr:row>394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394</xdr:row>
      <xdr:rowOff>0</xdr:rowOff>
    </xdr:from>
    <xdr:to>
      <xdr:col>5</xdr:col>
      <xdr:colOff>0</xdr:colOff>
      <xdr:row>395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395</xdr:row>
      <xdr:rowOff>0</xdr:rowOff>
    </xdr:from>
    <xdr:to>
      <xdr:col>5</xdr:col>
      <xdr:colOff>0</xdr:colOff>
      <xdr:row>396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396</xdr:row>
      <xdr:rowOff>0</xdr:rowOff>
    </xdr:from>
    <xdr:to>
      <xdr:col>5</xdr:col>
      <xdr:colOff>0</xdr:colOff>
      <xdr:row>397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397</xdr:row>
      <xdr:rowOff>0</xdr:rowOff>
    </xdr:from>
    <xdr:to>
      <xdr:col>5</xdr:col>
      <xdr:colOff>0</xdr:colOff>
      <xdr:row>398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398</xdr:row>
      <xdr:rowOff>0</xdr:rowOff>
    </xdr:from>
    <xdr:to>
      <xdr:col>5</xdr:col>
      <xdr:colOff>0</xdr:colOff>
      <xdr:row>399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399</xdr:row>
      <xdr:rowOff>0</xdr:rowOff>
    </xdr:from>
    <xdr:to>
      <xdr:col>5</xdr:col>
      <xdr:colOff>0</xdr:colOff>
      <xdr:row>400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400</xdr:row>
      <xdr:rowOff>0</xdr:rowOff>
    </xdr:from>
    <xdr:to>
      <xdr:col>5</xdr:col>
      <xdr:colOff>0</xdr:colOff>
      <xdr:row>401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401</xdr:row>
      <xdr:rowOff>0</xdr:rowOff>
    </xdr:from>
    <xdr:to>
      <xdr:col>5</xdr:col>
      <xdr:colOff>0</xdr:colOff>
      <xdr:row>402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402</xdr:row>
      <xdr:rowOff>0</xdr:rowOff>
    </xdr:from>
    <xdr:to>
      <xdr:col>5</xdr:col>
      <xdr:colOff>0</xdr:colOff>
      <xdr:row>403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403</xdr:row>
      <xdr:rowOff>0</xdr:rowOff>
    </xdr:from>
    <xdr:to>
      <xdr:col>5</xdr:col>
      <xdr:colOff>0</xdr:colOff>
      <xdr:row>404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404</xdr:row>
      <xdr:rowOff>0</xdr:rowOff>
    </xdr:from>
    <xdr:to>
      <xdr:col>5</xdr:col>
      <xdr:colOff>0</xdr:colOff>
      <xdr:row>405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405</xdr:row>
      <xdr:rowOff>0</xdr:rowOff>
    </xdr:from>
    <xdr:to>
      <xdr:col>5</xdr:col>
      <xdr:colOff>0</xdr:colOff>
      <xdr:row>406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406</xdr:row>
      <xdr:rowOff>0</xdr:rowOff>
    </xdr:from>
    <xdr:to>
      <xdr:col>5</xdr:col>
      <xdr:colOff>0</xdr:colOff>
      <xdr:row>407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407</xdr:row>
      <xdr:rowOff>0</xdr:rowOff>
    </xdr:from>
    <xdr:to>
      <xdr:col>5</xdr:col>
      <xdr:colOff>0</xdr:colOff>
      <xdr:row>408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408</xdr:row>
      <xdr:rowOff>0</xdr:rowOff>
    </xdr:from>
    <xdr:to>
      <xdr:col>5</xdr:col>
      <xdr:colOff>0</xdr:colOff>
      <xdr:row>409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409</xdr:row>
      <xdr:rowOff>0</xdr:rowOff>
    </xdr:from>
    <xdr:to>
      <xdr:col>5</xdr:col>
      <xdr:colOff>0</xdr:colOff>
      <xdr:row>410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410</xdr:row>
      <xdr:rowOff>0</xdr:rowOff>
    </xdr:from>
    <xdr:to>
      <xdr:col>5</xdr:col>
      <xdr:colOff>0</xdr:colOff>
      <xdr:row>411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411</xdr:row>
      <xdr:rowOff>0</xdr:rowOff>
    </xdr:from>
    <xdr:to>
      <xdr:col>5</xdr:col>
      <xdr:colOff>0</xdr:colOff>
      <xdr:row>412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412</xdr:row>
      <xdr:rowOff>0</xdr:rowOff>
    </xdr:from>
    <xdr:to>
      <xdr:col>5</xdr:col>
      <xdr:colOff>0</xdr:colOff>
      <xdr:row>413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413</xdr:row>
      <xdr:rowOff>0</xdr:rowOff>
    </xdr:from>
    <xdr:to>
      <xdr:col>5</xdr:col>
      <xdr:colOff>0</xdr:colOff>
      <xdr:row>414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414</xdr:row>
      <xdr:rowOff>0</xdr:rowOff>
    </xdr:from>
    <xdr:to>
      <xdr:col>5</xdr:col>
      <xdr:colOff>0</xdr:colOff>
      <xdr:row>415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415</xdr:row>
      <xdr:rowOff>0</xdr:rowOff>
    </xdr:from>
    <xdr:to>
      <xdr:col>5</xdr:col>
      <xdr:colOff>0</xdr:colOff>
      <xdr:row>416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416</xdr:row>
      <xdr:rowOff>0</xdr:rowOff>
    </xdr:from>
    <xdr:to>
      <xdr:col>5</xdr:col>
      <xdr:colOff>0</xdr:colOff>
      <xdr:row>417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417</xdr:row>
      <xdr:rowOff>0</xdr:rowOff>
    </xdr:from>
    <xdr:to>
      <xdr:col>5</xdr:col>
      <xdr:colOff>0</xdr:colOff>
      <xdr:row>418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418</xdr:row>
      <xdr:rowOff>0</xdr:rowOff>
    </xdr:from>
    <xdr:to>
      <xdr:col>5</xdr:col>
      <xdr:colOff>0</xdr:colOff>
      <xdr:row>419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419</xdr:row>
      <xdr:rowOff>0</xdr:rowOff>
    </xdr:from>
    <xdr:to>
      <xdr:col>5</xdr:col>
      <xdr:colOff>0</xdr:colOff>
      <xdr:row>420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420</xdr:row>
      <xdr:rowOff>0</xdr:rowOff>
    </xdr:from>
    <xdr:to>
      <xdr:col>5</xdr:col>
      <xdr:colOff>0</xdr:colOff>
      <xdr:row>421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421</xdr:row>
      <xdr:rowOff>0</xdr:rowOff>
    </xdr:from>
    <xdr:to>
      <xdr:col>5</xdr:col>
      <xdr:colOff>0</xdr:colOff>
      <xdr:row>422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422</xdr:row>
      <xdr:rowOff>0</xdr:rowOff>
    </xdr:from>
    <xdr:to>
      <xdr:col>5</xdr:col>
      <xdr:colOff>0</xdr:colOff>
      <xdr:row>423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423</xdr:row>
      <xdr:rowOff>0</xdr:rowOff>
    </xdr:from>
    <xdr:to>
      <xdr:col>5</xdr:col>
      <xdr:colOff>0</xdr:colOff>
      <xdr:row>424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424</xdr:row>
      <xdr:rowOff>0</xdr:rowOff>
    </xdr:from>
    <xdr:to>
      <xdr:col>5</xdr:col>
      <xdr:colOff>0</xdr:colOff>
      <xdr:row>425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425</xdr:row>
      <xdr:rowOff>0</xdr:rowOff>
    </xdr:from>
    <xdr:to>
      <xdr:col>5</xdr:col>
      <xdr:colOff>0</xdr:colOff>
      <xdr:row>426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426</xdr:row>
      <xdr:rowOff>0</xdr:rowOff>
    </xdr:from>
    <xdr:to>
      <xdr:col>5</xdr:col>
      <xdr:colOff>0</xdr:colOff>
      <xdr:row>427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427</xdr:row>
      <xdr:rowOff>0</xdr:rowOff>
    </xdr:from>
    <xdr:to>
      <xdr:col>5</xdr:col>
      <xdr:colOff>0</xdr:colOff>
      <xdr:row>428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428</xdr:row>
      <xdr:rowOff>0</xdr:rowOff>
    </xdr:from>
    <xdr:to>
      <xdr:col>5</xdr:col>
      <xdr:colOff>0</xdr:colOff>
      <xdr:row>429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429</xdr:row>
      <xdr:rowOff>0</xdr:rowOff>
    </xdr:from>
    <xdr:to>
      <xdr:col>5</xdr:col>
      <xdr:colOff>0</xdr:colOff>
      <xdr:row>430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430</xdr:row>
      <xdr:rowOff>0</xdr:rowOff>
    </xdr:from>
    <xdr:to>
      <xdr:col>5</xdr:col>
      <xdr:colOff>0</xdr:colOff>
      <xdr:row>431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431</xdr:row>
      <xdr:rowOff>0</xdr:rowOff>
    </xdr:from>
    <xdr:to>
      <xdr:col>5</xdr:col>
      <xdr:colOff>0</xdr:colOff>
      <xdr:row>432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l="-69642" r="-6964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432</xdr:row>
      <xdr:rowOff>0</xdr:rowOff>
    </xdr:from>
    <xdr:to>
      <xdr:col>5</xdr:col>
      <xdr:colOff>0</xdr:colOff>
      <xdr:row>433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l="-67543" r="-675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433</xdr:row>
      <xdr:rowOff>0</xdr:rowOff>
    </xdr:from>
    <xdr:to>
      <xdr:col>5</xdr:col>
      <xdr:colOff>0</xdr:colOff>
      <xdr:row>434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434</xdr:row>
      <xdr:rowOff>0</xdr:rowOff>
    </xdr:from>
    <xdr:to>
      <xdr:col>5</xdr:col>
      <xdr:colOff>0</xdr:colOff>
      <xdr:row>435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435</xdr:row>
      <xdr:rowOff>0</xdr:rowOff>
    </xdr:from>
    <xdr:to>
      <xdr:col>5</xdr:col>
      <xdr:colOff>0</xdr:colOff>
      <xdr:row>436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436</xdr:row>
      <xdr:rowOff>0</xdr:rowOff>
    </xdr:from>
    <xdr:to>
      <xdr:col>5</xdr:col>
      <xdr:colOff>0</xdr:colOff>
      <xdr:row>437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437</xdr:row>
      <xdr:rowOff>0</xdr:rowOff>
    </xdr:from>
    <xdr:to>
      <xdr:col>5</xdr:col>
      <xdr:colOff>0</xdr:colOff>
      <xdr:row>438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438</xdr:row>
      <xdr:rowOff>0</xdr:rowOff>
    </xdr:from>
    <xdr:to>
      <xdr:col>5</xdr:col>
      <xdr:colOff>0</xdr:colOff>
      <xdr:row>439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439</xdr:row>
      <xdr:rowOff>0</xdr:rowOff>
    </xdr:from>
    <xdr:to>
      <xdr:col>5</xdr:col>
      <xdr:colOff>0</xdr:colOff>
      <xdr:row>440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440</xdr:row>
      <xdr:rowOff>0</xdr:rowOff>
    </xdr:from>
    <xdr:to>
      <xdr:col>5</xdr:col>
      <xdr:colOff>0</xdr:colOff>
      <xdr:row>441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441</xdr:row>
      <xdr:rowOff>0</xdr:rowOff>
    </xdr:from>
    <xdr:to>
      <xdr:col>5</xdr:col>
      <xdr:colOff>0</xdr:colOff>
      <xdr:row>442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442</xdr:row>
      <xdr:rowOff>0</xdr:rowOff>
    </xdr:from>
    <xdr:to>
      <xdr:col>5</xdr:col>
      <xdr:colOff>0</xdr:colOff>
      <xdr:row>443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443</xdr:row>
      <xdr:rowOff>0</xdr:rowOff>
    </xdr:from>
    <xdr:to>
      <xdr:col>5</xdr:col>
      <xdr:colOff>0</xdr:colOff>
      <xdr:row>444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444</xdr:row>
      <xdr:rowOff>0</xdr:rowOff>
    </xdr:from>
    <xdr:to>
      <xdr:col>5</xdr:col>
      <xdr:colOff>0</xdr:colOff>
      <xdr:row>445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445</xdr:row>
      <xdr:rowOff>0</xdr:rowOff>
    </xdr:from>
    <xdr:to>
      <xdr:col>5</xdr:col>
      <xdr:colOff>0</xdr:colOff>
      <xdr:row>446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446</xdr:row>
      <xdr:rowOff>0</xdr:rowOff>
    </xdr:from>
    <xdr:to>
      <xdr:col>5</xdr:col>
      <xdr:colOff>0</xdr:colOff>
      <xdr:row>447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447</xdr:row>
      <xdr:rowOff>0</xdr:rowOff>
    </xdr:from>
    <xdr:to>
      <xdr:col>5</xdr:col>
      <xdr:colOff>0</xdr:colOff>
      <xdr:row>448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448</xdr:row>
      <xdr:rowOff>0</xdr:rowOff>
    </xdr:from>
    <xdr:to>
      <xdr:col>5</xdr:col>
      <xdr:colOff>0</xdr:colOff>
      <xdr:row>449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449</xdr:row>
      <xdr:rowOff>0</xdr:rowOff>
    </xdr:from>
    <xdr:to>
      <xdr:col>5</xdr:col>
      <xdr:colOff>0</xdr:colOff>
      <xdr:row>450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450</xdr:row>
      <xdr:rowOff>0</xdr:rowOff>
    </xdr:from>
    <xdr:to>
      <xdr:col>5</xdr:col>
      <xdr:colOff>0</xdr:colOff>
      <xdr:row>451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451</xdr:row>
      <xdr:rowOff>0</xdr:rowOff>
    </xdr:from>
    <xdr:to>
      <xdr:col>5</xdr:col>
      <xdr:colOff>0</xdr:colOff>
      <xdr:row>452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l="-56349" r="-5634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452</xdr:row>
      <xdr:rowOff>0</xdr:rowOff>
    </xdr:from>
    <xdr:to>
      <xdr:col>5</xdr:col>
      <xdr:colOff>0</xdr:colOff>
      <xdr:row>453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453</xdr:row>
      <xdr:rowOff>0</xdr:rowOff>
    </xdr:from>
    <xdr:to>
      <xdr:col>5</xdr:col>
      <xdr:colOff>0</xdr:colOff>
      <xdr:row>454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454</xdr:row>
      <xdr:rowOff>0</xdr:rowOff>
    </xdr:from>
    <xdr:to>
      <xdr:col>5</xdr:col>
      <xdr:colOff>0</xdr:colOff>
      <xdr:row>455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455</xdr:row>
      <xdr:rowOff>0</xdr:rowOff>
    </xdr:from>
    <xdr:to>
      <xdr:col>5</xdr:col>
      <xdr:colOff>0</xdr:colOff>
      <xdr:row>456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456</xdr:row>
      <xdr:rowOff>0</xdr:rowOff>
    </xdr:from>
    <xdr:to>
      <xdr:col>5</xdr:col>
      <xdr:colOff>0</xdr:colOff>
      <xdr:row>457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457</xdr:row>
      <xdr:rowOff>0</xdr:rowOff>
    </xdr:from>
    <xdr:to>
      <xdr:col>5</xdr:col>
      <xdr:colOff>0</xdr:colOff>
      <xdr:row>458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458</xdr:row>
      <xdr:rowOff>0</xdr:rowOff>
    </xdr:from>
    <xdr:to>
      <xdr:col>5</xdr:col>
      <xdr:colOff>0</xdr:colOff>
      <xdr:row>459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459</xdr:row>
      <xdr:rowOff>0</xdr:rowOff>
    </xdr:from>
    <xdr:to>
      <xdr:col>5</xdr:col>
      <xdr:colOff>0</xdr:colOff>
      <xdr:row>460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460</xdr:row>
      <xdr:rowOff>0</xdr:rowOff>
    </xdr:from>
    <xdr:to>
      <xdr:col>5</xdr:col>
      <xdr:colOff>0</xdr:colOff>
      <xdr:row>461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461</xdr:row>
      <xdr:rowOff>0</xdr:rowOff>
    </xdr:from>
    <xdr:to>
      <xdr:col>5</xdr:col>
      <xdr:colOff>0</xdr:colOff>
      <xdr:row>462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462</xdr:row>
      <xdr:rowOff>0</xdr:rowOff>
    </xdr:from>
    <xdr:to>
      <xdr:col>5</xdr:col>
      <xdr:colOff>0</xdr:colOff>
      <xdr:row>463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463</xdr:row>
      <xdr:rowOff>0</xdr:rowOff>
    </xdr:from>
    <xdr:to>
      <xdr:col>5</xdr:col>
      <xdr:colOff>0</xdr:colOff>
      <xdr:row>464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464</xdr:row>
      <xdr:rowOff>0</xdr:rowOff>
    </xdr:from>
    <xdr:to>
      <xdr:col>5</xdr:col>
      <xdr:colOff>0</xdr:colOff>
      <xdr:row>465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465</xdr:row>
      <xdr:rowOff>0</xdr:rowOff>
    </xdr:from>
    <xdr:to>
      <xdr:col>5</xdr:col>
      <xdr:colOff>0</xdr:colOff>
      <xdr:row>466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466</xdr:row>
      <xdr:rowOff>0</xdr:rowOff>
    </xdr:from>
    <xdr:to>
      <xdr:col>5</xdr:col>
      <xdr:colOff>0</xdr:colOff>
      <xdr:row>467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467</xdr:row>
      <xdr:rowOff>0</xdr:rowOff>
    </xdr:from>
    <xdr:to>
      <xdr:col>5</xdr:col>
      <xdr:colOff>0</xdr:colOff>
      <xdr:row>468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468</xdr:row>
      <xdr:rowOff>0</xdr:rowOff>
    </xdr:from>
    <xdr:to>
      <xdr:col>5</xdr:col>
      <xdr:colOff>0</xdr:colOff>
      <xdr:row>469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469</xdr:row>
      <xdr:rowOff>0</xdr:rowOff>
    </xdr:from>
    <xdr:to>
      <xdr:col>5</xdr:col>
      <xdr:colOff>0</xdr:colOff>
      <xdr:row>470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470</xdr:row>
      <xdr:rowOff>0</xdr:rowOff>
    </xdr:from>
    <xdr:to>
      <xdr:col>5</xdr:col>
      <xdr:colOff>0</xdr:colOff>
      <xdr:row>471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131081" r="-13108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471</xdr:row>
      <xdr:rowOff>0</xdr:rowOff>
    </xdr:from>
    <xdr:to>
      <xdr:col>5</xdr:col>
      <xdr:colOff>0</xdr:colOff>
      <xdr:row>472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131081" r="-13108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472</xdr:row>
      <xdr:rowOff>0</xdr:rowOff>
    </xdr:from>
    <xdr:to>
      <xdr:col>5</xdr:col>
      <xdr:colOff>0</xdr:colOff>
      <xdr:row>473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473</xdr:row>
      <xdr:rowOff>0</xdr:rowOff>
    </xdr:from>
    <xdr:to>
      <xdr:col>5</xdr:col>
      <xdr:colOff>0</xdr:colOff>
      <xdr:row>474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474</xdr:row>
      <xdr:rowOff>0</xdr:rowOff>
    </xdr:from>
    <xdr:to>
      <xdr:col>5</xdr:col>
      <xdr:colOff>0</xdr:colOff>
      <xdr:row>475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475</xdr:row>
      <xdr:rowOff>0</xdr:rowOff>
    </xdr:from>
    <xdr:to>
      <xdr:col>5</xdr:col>
      <xdr:colOff>0</xdr:colOff>
      <xdr:row>476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476</xdr:row>
      <xdr:rowOff>0</xdr:rowOff>
    </xdr:from>
    <xdr:to>
      <xdr:col>5</xdr:col>
      <xdr:colOff>0</xdr:colOff>
      <xdr:row>477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59836" r="-5983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477</xdr:row>
      <xdr:rowOff>0</xdr:rowOff>
    </xdr:from>
    <xdr:to>
      <xdr:col>5</xdr:col>
      <xdr:colOff>0</xdr:colOff>
      <xdr:row>478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478</xdr:row>
      <xdr:rowOff>0</xdr:rowOff>
    </xdr:from>
    <xdr:to>
      <xdr:col>5</xdr:col>
      <xdr:colOff>0</xdr:colOff>
      <xdr:row>479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479</xdr:row>
      <xdr:rowOff>0</xdr:rowOff>
    </xdr:from>
    <xdr:to>
      <xdr:col>5</xdr:col>
      <xdr:colOff>0</xdr:colOff>
      <xdr:row>480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480</xdr:row>
      <xdr:rowOff>0</xdr:rowOff>
    </xdr:from>
    <xdr:to>
      <xdr:col>5</xdr:col>
      <xdr:colOff>0</xdr:colOff>
      <xdr:row>481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481</xdr:row>
      <xdr:rowOff>0</xdr:rowOff>
    </xdr:from>
    <xdr:to>
      <xdr:col>5</xdr:col>
      <xdr:colOff>0</xdr:colOff>
      <xdr:row>482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58064" r="-5806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482</xdr:row>
      <xdr:rowOff>0</xdr:rowOff>
    </xdr:from>
    <xdr:to>
      <xdr:col>5</xdr:col>
      <xdr:colOff>0</xdr:colOff>
      <xdr:row>483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483</xdr:row>
      <xdr:rowOff>0</xdr:rowOff>
    </xdr:from>
    <xdr:to>
      <xdr:col>5</xdr:col>
      <xdr:colOff>0</xdr:colOff>
      <xdr:row>484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484</xdr:row>
      <xdr:rowOff>0</xdr:rowOff>
    </xdr:from>
    <xdr:to>
      <xdr:col>5</xdr:col>
      <xdr:colOff>0</xdr:colOff>
      <xdr:row>485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485</xdr:row>
      <xdr:rowOff>0</xdr:rowOff>
    </xdr:from>
    <xdr:to>
      <xdr:col>5</xdr:col>
      <xdr:colOff>0</xdr:colOff>
      <xdr:row>486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486</xdr:row>
      <xdr:rowOff>0</xdr:rowOff>
    </xdr:from>
    <xdr:to>
      <xdr:col>5</xdr:col>
      <xdr:colOff>0</xdr:colOff>
      <xdr:row>487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487</xdr:row>
      <xdr:rowOff>0</xdr:rowOff>
    </xdr:from>
    <xdr:to>
      <xdr:col>5</xdr:col>
      <xdr:colOff>0</xdr:colOff>
      <xdr:row>488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488</xdr:row>
      <xdr:rowOff>0</xdr:rowOff>
    </xdr:from>
    <xdr:to>
      <xdr:col>5</xdr:col>
      <xdr:colOff>0</xdr:colOff>
      <xdr:row>489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489</xdr:row>
      <xdr:rowOff>0</xdr:rowOff>
    </xdr:from>
    <xdr:to>
      <xdr:col>5</xdr:col>
      <xdr:colOff>0</xdr:colOff>
      <xdr:row>490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490</xdr:row>
      <xdr:rowOff>0</xdr:rowOff>
    </xdr:from>
    <xdr:to>
      <xdr:col>5</xdr:col>
      <xdr:colOff>0</xdr:colOff>
      <xdr:row>491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491</xdr:row>
      <xdr:rowOff>0</xdr:rowOff>
    </xdr:from>
    <xdr:to>
      <xdr:col>5</xdr:col>
      <xdr:colOff>0</xdr:colOff>
      <xdr:row>492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492</xdr:row>
      <xdr:rowOff>0</xdr:rowOff>
    </xdr:from>
    <xdr:to>
      <xdr:col>5</xdr:col>
      <xdr:colOff>0</xdr:colOff>
      <xdr:row>493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493</xdr:row>
      <xdr:rowOff>0</xdr:rowOff>
    </xdr:from>
    <xdr:to>
      <xdr:col>5</xdr:col>
      <xdr:colOff>0</xdr:colOff>
      <xdr:row>494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494</xdr:row>
      <xdr:rowOff>0</xdr:rowOff>
    </xdr:from>
    <xdr:to>
      <xdr:col>5</xdr:col>
      <xdr:colOff>0</xdr:colOff>
      <xdr:row>495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495</xdr:row>
      <xdr:rowOff>0</xdr:rowOff>
    </xdr:from>
    <xdr:to>
      <xdr:col>5</xdr:col>
      <xdr:colOff>0</xdr:colOff>
      <xdr:row>496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496</xdr:row>
      <xdr:rowOff>0</xdr:rowOff>
    </xdr:from>
    <xdr:to>
      <xdr:col>5</xdr:col>
      <xdr:colOff>0</xdr:colOff>
      <xdr:row>497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497</xdr:row>
      <xdr:rowOff>0</xdr:rowOff>
    </xdr:from>
    <xdr:to>
      <xdr:col>5</xdr:col>
      <xdr:colOff>0</xdr:colOff>
      <xdr:row>498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498</xdr:row>
      <xdr:rowOff>0</xdr:rowOff>
    </xdr:from>
    <xdr:to>
      <xdr:col>5</xdr:col>
      <xdr:colOff>0</xdr:colOff>
      <xdr:row>499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499</xdr:row>
      <xdr:rowOff>0</xdr:rowOff>
    </xdr:from>
    <xdr:to>
      <xdr:col>5</xdr:col>
      <xdr:colOff>0</xdr:colOff>
      <xdr:row>500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500</xdr:row>
      <xdr:rowOff>0</xdr:rowOff>
    </xdr:from>
    <xdr:to>
      <xdr:col>5</xdr:col>
      <xdr:colOff>0</xdr:colOff>
      <xdr:row>501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501</xdr:row>
      <xdr:rowOff>0</xdr:rowOff>
    </xdr:from>
    <xdr:to>
      <xdr:col>5</xdr:col>
      <xdr:colOff>0</xdr:colOff>
      <xdr:row>502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502</xdr:row>
      <xdr:rowOff>0</xdr:rowOff>
    </xdr:from>
    <xdr:to>
      <xdr:col>5</xdr:col>
      <xdr:colOff>0</xdr:colOff>
      <xdr:row>503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503</xdr:row>
      <xdr:rowOff>0</xdr:rowOff>
    </xdr:from>
    <xdr:to>
      <xdr:col>5</xdr:col>
      <xdr:colOff>0</xdr:colOff>
      <xdr:row>504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504</xdr:row>
      <xdr:rowOff>0</xdr:rowOff>
    </xdr:from>
    <xdr:to>
      <xdr:col>5</xdr:col>
      <xdr:colOff>0</xdr:colOff>
      <xdr:row>505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505</xdr:row>
      <xdr:rowOff>0</xdr:rowOff>
    </xdr:from>
    <xdr:to>
      <xdr:col>5</xdr:col>
      <xdr:colOff>0</xdr:colOff>
      <xdr:row>506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44366" r="-443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506</xdr:row>
      <xdr:rowOff>0</xdr:rowOff>
    </xdr:from>
    <xdr:to>
      <xdr:col>5</xdr:col>
      <xdr:colOff>0</xdr:colOff>
      <xdr:row>507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507</xdr:row>
      <xdr:rowOff>0</xdr:rowOff>
    </xdr:from>
    <xdr:to>
      <xdr:col>5</xdr:col>
      <xdr:colOff>0</xdr:colOff>
      <xdr:row>508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508</xdr:row>
      <xdr:rowOff>0</xdr:rowOff>
    </xdr:from>
    <xdr:to>
      <xdr:col>5</xdr:col>
      <xdr:colOff>0</xdr:colOff>
      <xdr:row>509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509</xdr:row>
      <xdr:rowOff>0</xdr:rowOff>
    </xdr:from>
    <xdr:to>
      <xdr:col>5</xdr:col>
      <xdr:colOff>0</xdr:colOff>
      <xdr:row>510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59836" r="-5983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510</xdr:row>
      <xdr:rowOff>0</xdr:rowOff>
    </xdr:from>
    <xdr:to>
      <xdr:col>5</xdr:col>
      <xdr:colOff>0</xdr:colOff>
      <xdr:row>511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511</xdr:row>
      <xdr:rowOff>0</xdr:rowOff>
    </xdr:from>
    <xdr:to>
      <xdr:col>5</xdr:col>
      <xdr:colOff>0</xdr:colOff>
      <xdr:row>512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512</xdr:row>
      <xdr:rowOff>0</xdr:rowOff>
    </xdr:from>
    <xdr:to>
      <xdr:col>5</xdr:col>
      <xdr:colOff>0</xdr:colOff>
      <xdr:row>513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513</xdr:row>
      <xdr:rowOff>0</xdr:rowOff>
    </xdr:from>
    <xdr:to>
      <xdr:col>5</xdr:col>
      <xdr:colOff>0</xdr:colOff>
      <xdr:row>514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47101" r="-47101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514</xdr:row>
      <xdr:rowOff>0</xdr:rowOff>
    </xdr:from>
    <xdr:to>
      <xdr:col>5</xdr:col>
      <xdr:colOff>0</xdr:colOff>
      <xdr:row>515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515</xdr:row>
      <xdr:rowOff>0</xdr:rowOff>
    </xdr:from>
    <xdr:to>
      <xdr:col>5</xdr:col>
      <xdr:colOff>0</xdr:colOff>
      <xdr:row>516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516</xdr:row>
      <xdr:rowOff>0</xdr:rowOff>
    </xdr:from>
    <xdr:to>
      <xdr:col>5</xdr:col>
      <xdr:colOff>0</xdr:colOff>
      <xdr:row>517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517</xdr:row>
      <xdr:rowOff>0</xdr:rowOff>
    </xdr:from>
    <xdr:to>
      <xdr:col>5</xdr:col>
      <xdr:colOff>0</xdr:colOff>
      <xdr:row>518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518</xdr:row>
      <xdr:rowOff>0</xdr:rowOff>
    </xdr:from>
    <xdr:to>
      <xdr:col>5</xdr:col>
      <xdr:colOff>0</xdr:colOff>
      <xdr:row>519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519</xdr:row>
      <xdr:rowOff>0</xdr:rowOff>
    </xdr:from>
    <xdr:to>
      <xdr:col>5</xdr:col>
      <xdr:colOff>0</xdr:colOff>
      <xdr:row>520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520</xdr:row>
      <xdr:rowOff>0</xdr:rowOff>
    </xdr:from>
    <xdr:to>
      <xdr:col>5</xdr:col>
      <xdr:colOff>0</xdr:colOff>
      <xdr:row>521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521</xdr:row>
      <xdr:rowOff>0</xdr:rowOff>
    </xdr:from>
    <xdr:to>
      <xdr:col>5</xdr:col>
      <xdr:colOff>0</xdr:colOff>
      <xdr:row>522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522</xdr:row>
      <xdr:rowOff>0</xdr:rowOff>
    </xdr:from>
    <xdr:to>
      <xdr:col>5</xdr:col>
      <xdr:colOff>0</xdr:colOff>
      <xdr:row>523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523</xdr:row>
      <xdr:rowOff>0</xdr:rowOff>
    </xdr:from>
    <xdr:to>
      <xdr:col>5</xdr:col>
      <xdr:colOff>0</xdr:colOff>
      <xdr:row>524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69642" r="-6964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524</xdr:row>
      <xdr:rowOff>0</xdr:rowOff>
    </xdr:from>
    <xdr:to>
      <xdr:col>5</xdr:col>
      <xdr:colOff>0</xdr:colOff>
      <xdr:row>525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525</xdr:row>
      <xdr:rowOff>0</xdr:rowOff>
    </xdr:from>
    <xdr:to>
      <xdr:col>5</xdr:col>
      <xdr:colOff>0</xdr:colOff>
      <xdr:row>526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526</xdr:row>
      <xdr:rowOff>0</xdr:rowOff>
    </xdr:from>
    <xdr:to>
      <xdr:col>5</xdr:col>
      <xdr:colOff>0</xdr:colOff>
      <xdr:row>527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527</xdr:row>
      <xdr:rowOff>0</xdr:rowOff>
    </xdr:from>
    <xdr:to>
      <xdr:col>5</xdr:col>
      <xdr:colOff>0</xdr:colOff>
      <xdr:row>528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528</xdr:row>
      <xdr:rowOff>0</xdr:rowOff>
    </xdr:from>
    <xdr:to>
      <xdr:col>5</xdr:col>
      <xdr:colOff>0</xdr:colOff>
      <xdr:row>529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529</xdr:row>
      <xdr:rowOff>0</xdr:rowOff>
    </xdr:from>
    <xdr:to>
      <xdr:col>5</xdr:col>
      <xdr:colOff>0</xdr:colOff>
      <xdr:row>530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530</xdr:row>
      <xdr:rowOff>0</xdr:rowOff>
    </xdr:from>
    <xdr:to>
      <xdr:col>5</xdr:col>
      <xdr:colOff>0</xdr:colOff>
      <xdr:row>531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531</xdr:row>
      <xdr:rowOff>0</xdr:rowOff>
    </xdr:from>
    <xdr:to>
      <xdr:col>5</xdr:col>
      <xdr:colOff>0</xdr:colOff>
      <xdr:row>532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532</xdr:row>
      <xdr:rowOff>0</xdr:rowOff>
    </xdr:from>
    <xdr:to>
      <xdr:col>5</xdr:col>
      <xdr:colOff>0</xdr:colOff>
      <xdr:row>533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533</xdr:row>
      <xdr:rowOff>0</xdr:rowOff>
    </xdr:from>
    <xdr:to>
      <xdr:col>5</xdr:col>
      <xdr:colOff>0</xdr:colOff>
      <xdr:row>534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534</xdr:row>
      <xdr:rowOff>0</xdr:rowOff>
    </xdr:from>
    <xdr:to>
      <xdr:col>5</xdr:col>
      <xdr:colOff>0</xdr:colOff>
      <xdr:row>535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535</xdr:row>
      <xdr:rowOff>0</xdr:rowOff>
    </xdr:from>
    <xdr:to>
      <xdr:col>5</xdr:col>
      <xdr:colOff>0</xdr:colOff>
      <xdr:row>536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536</xdr:row>
      <xdr:rowOff>0</xdr:rowOff>
    </xdr:from>
    <xdr:to>
      <xdr:col>5</xdr:col>
      <xdr:colOff>0</xdr:colOff>
      <xdr:row>537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65517" r="-6551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537</xdr:row>
      <xdr:rowOff>0</xdr:rowOff>
    </xdr:from>
    <xdr:to>
      <xdr:col>5</xdr:col>
      <xdr:colOff>0</xdr:colOff>
      <xdr:row>538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153030" r="-15303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538</xdr:row>
      <xdr:rowOff>0</xdr:rowOff>
    </xdr:from>
    <xdr:to>
      <xdr:col>5</xdr:col>
      <xdr:colOff>0</xdr:colOff>
      <xdr:row>539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539</xdr:row>
      <xdr:rowOff>0</xdr:rowOff>
    </xdr:from>
    <xdr:to>
      <xdr:col>5</xdr:col>
      <xdr:colOff>0</xdr:colOff>
      <xdr:row>540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540</xdr:row>
      <xdr:rowOff>0</xdr:rowOff>
    </xdr:from>
    <xdr:to>
      <xdr:col>5</xdr:col>
      <xdr:colOff>0</xdr:colOff>
      <xdr:row>541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541</xdr:row>
      <xdr:rowOff>0</xdr:rowOff>
    </xdr:from>
    <xdr:to>
      <xdr:col>5</xdr:col>
      <xdr:colOff>0</xdr:colOff>
      <xdr:row>542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542</xdr:row>
      <xdr:rowOff>0</xdr:rowOff>
    </xdr:from>
    <xdr:to>
      <xdr:col>5</xdr:col>
      <xdr:colOff>0</xdr:colOff>
      <xdr:row>543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543</xdr:row>
      <xdr:rowOff>0</xdr:rowOff>
    </xdr:from>
    <xdr:to>
      <xdr:col>5</xdr:col>
      <xdr:colOff>0</xdr:colOff>
      <xdr:row>544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544</xdr:row>
      <xdr:rowOff>0</xdr:rowOff>
    </xdr:from>
    <xdr:to>
      <xdr:col>5</xdr:col>
      <xdr:colOff>0</xdr:colOff>
      <xdr:row>545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545</xdr:row>
      <xdr:rowOff>0</xdr:rowOff>
    </xdr:from>
    <xdr:to>
      <xdr:col>5</xdr:col>
      <xdr:colOff>0</xdr:colOff>
      <xdr:row>546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546</xdr:row>
      <xdr:rowOff>0</xdr:rowOff>
    </xdr:from>
    <xdr:to>
      <xdr:col>5</xdr:col>
      <xdr:colOff>0</xdr:colOff>
      <xdr:row>547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547</xdr:row>
      <xdr:rowOff>0</xdr:rowOff>
    </xdr:from>
    <xdr:to>
      <xdr:col>5</xdr:col>
      <xdr:colOff>0</xdr:colOff>
      <xdr:row>548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548</xdr:row>
      <xdr:rowOff>0</xdr:rowOff>
    </xdr:from>
    <xdr:to>
      <xdr:col>5</xdr:col>
      <xdr:colOff>0</xdr:colOff>
      <xdr:row>549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549</xdr:row>
      <xdr:rowOff>0</xdr:rowOff>
    </xdr:from>
    <xdr:to>
      <xdr:col>5</xdr:col>
      <xdr:colOff>0</xdr:colOff>
      <xdr:row>550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550</xdr:row>
      <xdr:rowOff>0</xdr:rowOff>
    </xdr:from>
    <xdr:to>
      <xdr:col>5</xdr:col>
      <xdr:colOff>0</xdr:colOff>
      <xdr:row>551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551</xdr:row>
      <xdr:rowOff>0</xdr:rowOff>
    </xdr:from>
    <xdr:to>
      <xdr:col>5</xdr:col>
      <xdr:colOff>0</xdr:colOff>
      <xdr:row>552</xdr:row>
      <xdr:rowOff>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552</xdr:row>
      <xdr:rowOff>0</xdr:rowOff>
    </xdr:from>
    <xdr:to>
      <xdr:col>5</xdr:col>
      <xdr:colOff>0</xdr:colOff>
      <xdr:row>553</xdr:row>
      <xdr:rowOff>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553</xdr:row>
      <xdr:rowOff>0</xdr:rowOff>
    </xdr:from>
    <xdr:to>
      <xdr:col>5</xdr:col>
      <xdr:colOff>0</xdr:colOff>
      <xdr:row>554</xdr:row>
      <xdr:rowOff>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554</xdr:row>
      <xdr:rowOff>0</xdr:rowOff>
    </xdr:from>
    <xdr:to>
      <xdr:col>5</xdr:col>
      <xdr:colOff>0</xdr:colOff>
      <xdr:row>555</xdr:row>
      <xdr:rowOff>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555</xdr:row>
      <xdr:rowOff>0</xdr:rowOff>
    </xdr:from>
    <xdr:to>
      <xdr:col>5</xdr:col>
      <xdr:colOff>0</xdr:colOff>
      <xdr:row>556</xdr:row>
      <xdr:rowOff>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556</xdr:row>
      <xdr:rowOff>0</xdr:rowOff>
    </xdr:from>
    <xdr:to>
      <xdr:col>5</xdr:col>
      <xdr:colOff>0</xdr:colOff>
      <xdr:row>557</xdr:row>
      <xdr:rowOff>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557</xdr:row>
      <xdr:rowOff>0</xdr:rowOff>
    </xdr:from>
    <xdr:to>
      <xdr:col>5</xdr:col>
      <xdr:colOff>0</xdr:colOff>
      <xdr:row>558</xdr:row>
      <xdr:rowOff>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558</xdr:row>
      <xdr:rowOff>0</xdr:rowOff>
    </xdr:from>
    <xdr:to>
      <xdr:col>5</xdr:col>
      <xdr:colOff>0</xdr:colOff>
      <xdr:row>559</xdr:row>
      <xdr:rowOff>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559</xdr:row>
      <xdr:rowOff>0</xdr:rowOff>
    </xdr:from>
    <xdr:to>
      <xdr:col>5</xdr:col>
      <xdr:colOff>0</xdr:colOff>
      <xdr:row>560</xdr:row>
      <xdr:rowOff>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560</xdr:row>
      <xdr:rowOff>0</xdr:rowOff>
    </xdr:from>
    <xdr:to>
      <xdr:col>5</xdr:col>
      <xdr:colOff>0</xdr:colOff>
      <xdr:row>561</xdr:row>
      <xdr:rowOff>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561</xdr:row>
      <xdr:rowOff>0</xdr:rowOff>
    </xdr:from>
    <xdr:to>
      <xdr:col>5</xdr:col>
      <xdr:colOff>0</xdr:colOff>
      <xdr:row>562</xdr:row>
      <xdr:rowOff>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562</xdr:row>
      <xdr:rowOff>0</xdr:rowOff>
    </xdr:from>
    <xdr:to>
      <xdr:col>5</xdr:col>
      <xdr:colOff>0</xdr:colOff>
      <xdr:row>563</xdr:row>
      <xdr:rowOff>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563</xdr:row>
      <xdr:rowOff>0</xdr:rowOff>
    </xdr:from>
    <xdr:to>
      <xdr:col>5</xdr:col>
      <xdr:colOff>0</xdr:colOff>
      <xdr:row>564</xdr:row>
      <xdr:rowOff>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564</xdr:row>
      <xdr:rowOff>0</xdr:rowOff>
    </xdr:from>
    <xdr:to>
      <xdr:col>5</xdr:col>
      <xdr:colOff>0</xdr:colOff>
      <xdr:row>565</xdr:row>
      <xdr:rowOff>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565</xdr:row>
      <xdr:rowOff>0</xdr:rowOff>
    </xdr:from>
    <xdr:to>
      <xdr:col>5</xdr:col>
      <xdr:colOff>0</xdr:colOff>
      <xdr:row>566</xdr:row>
      <xdr:rowOff>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566</xdr:row>
      <xdr:rowOff>0</xdr:rowOff>
    </xdr:from>
    <xdr:to>
      <xdr:col>5</xdr:col>
      <xdr:colOff>0</xdr:colOff>
      <xdr:row>567</xdr:row>
      <xdr:rowOff>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567</xdr:row>
      <xdr:rowOff>0</xdr:rowOff>
    </xdr:from>
    <xdr:to>
      <xdr:col>5</xdr:col>
      <xdr:colOff>0</xdr:colOff>
      <xdr:row>568</xdr:row>
      <xdr:rowOff>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568</xdr:row>
      <xdr:rowOff>0</xdr:rowOff>
    </xdr:from>
    <xdr:to>
      <xdr:col>5</xdr:col>
      <xdr:colOff>0</xdr:colOff>
      <xdr:row>569</xdr:row>
      <xdr:rowOff>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569</xdr:row>
      <xdr:rowOff>0</xdr:rowOff>
    </xdr:from>
    <xdr:to>
      <xdr:col>5</xdr:col>
      <xdr:colOff>0</xdr:colOff>
      <xdr:row>570</xdr:row>
      <xdr:rowOff>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570</xdr:row>
      <xdr:rowOff>0</xdr:rowOff>
    </xdr:from>
    <xdr:to>
      <xdr:col>5</xdr:col>
      <xdr:colOff>0</xdr:colOff>
      <xdr:row>571</xdr:row>
      <xdr:rowOff>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571</xdr:row>
      <xdr:rowOff>0</xdr:rowOff>
    </xdr:from>
    <xdr:to>
      <xdr:col>5</xdr:col>
      <xdr:colOff>0</xdr:colOff>
      <xdr:row>572</xdr:row>
      <xdr:rowOff>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572</xdr:row>
      <xdr:rowOff>0</xdr:rowOff>
    </xdr:from>
    <xdr:to>
      <xdr:col>5</xdr:col>
      <xdr:colOff>0</xdr:colOff>
      <xdr:row>573</xdr:row>
      <xdr:rowOff>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573</xdr:row>
      <xdr:rowOff>0</xdr:rowOff>
    </xdr:from>
    <xdr:to>
      <xdr:col>5</xdr:col>
      <xdr:colOff>0</xdr:colOff>
      <xdr:row>574</xdr:row>
      <xdr:rowOff>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574</xdr:row>
      <xdr:rowOff>0</xdr:rowOff>
    </xdr:from>
    <xdr:to>
      <xdr:col>5</xdr:col>
      <xdr:colOff>0</xdr:colOff>
      <xdr:row>575</xdr:row>
      <xdr:rowOff>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rcRect l="-43055" r="-4305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575</xdr:row>
      <xdr:rowOff>0</xdr:rowOff>
    </xdr:from>
    <xdr:to>
      <xdr:col>5</xdr:col>
      <xdr:colOff>0</xdr:colOff>
      <xdr:row>576</xdr:row>
      <xdr:rowOff>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576</xdr:row>
      <xdr:rowOff>0</xdr:rowOff>
    </xdr:from>
    <xdr:to>
      <xdr:col>5</xdr:col>
      <xdr:colOff>0</xdr:colOff>
      <xdr:row>577</xdr:row>
      <xdr:rowOff>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577</xdr:row>
      <xdr:rowOff>0</xdr:rowOff>
    </xdr:from>
    <xdr:to>
      <xdr:col>5</xdr:col>
      <xdr:colOff>0</xdr:colOff>
      <xdr:row>578</xdr:row>
      <xdr:rowOff>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578</xdr:row>
      <xdr:rowOff>0</xdr:rowOff>
    </xdr:from>
    <xdr:to>
      <xdr:col>5</xdr:col>
      <xdr:colOff>0</xdr:colOff>
      <xdr:row>579</xdr:row>
      <xdr:rowOff>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579</xdr:row>
      <xdr:rowOff>0</xdr:rowOff>
    </xdr:from>
    <xdr:to>
      <xdr:col>5</xdr:col>
      <xdr:colOff>0</xdr:colOff>
      <xdr:row>580</xdr:row>
      <xdr:rowOff>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rcRect l="-65517" r="-65517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580</xdr:row>
      <xdr:rowOff>0</xdr:rowOff>
    </xdr:from>
    <xdr:to>
      <xdr:col>5</xdr:col>
      <xdr:colOff>0</xdr:colOff>
      <xdr:row>581</xdr:row>
      <xdr:rowOff>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581</xdr:row>
      <xdr:rowOff>0</xdr:rowOff>
    </xdr:from>
    <xdr:to>
      <xdr:col>5</xdr:col>
      <xdr:colOff>0</xdr:colOff>
      <xdr:row>582</xdr:row>
      <xdr:rowOff>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582</xdr:row>
      <xdr:rowOff>0</xdr:rowOff>
    </xdr:from>
    <xdr:to>
      <xdr:col>5</xdr:col>
      <xdr:colOff>0</xdr:colOff>
      <xdr:row>583</xdr:row>
      <xdr:rowOff>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rcRect l="-67543" r="-675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583</xdr:row>
      <xdr:rowOff>0</xdr:rowOff>
    </xdr:from>
    <xdr:to>
      <xdr:col>5</xdr:col>
      <xdr:colOff>0</xdr:colOff>
      <xdr:row>584</xdr:row>
      <xdr:rowOff>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584</xdr:row>
      <xdr:rowOff>0</xdr:rowOff>
    </xdr:from>
    <xdr:to>
      <xdr:col>5</xdr:col>
      <xdr:colOff>0</xdr:colOff>
      <xdr:row>585</xdr:row>
      <xdr:rowOff>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585</xdr:row>
      <xdr:rowOff>0</xdr:rowOff>
    </xdr:from>
    <xdr:to>
      <xdr:col>5</xdr:col>
      <xdr:colOff>0</xdr:colOff>
      <xdr:row>586</xdr:row>
      <xdr:rowOff>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586</xdr:row>
      <xdr:rowOff>0</xdr:rowOff>
    </xdr:from>
    <xdr:to>
      <xdr:col>5</xdr:col>
      <xdr:colOff>0</xdr:colOff>
      <xdr:row>587</xdr:row>
      <xdr:rowOff>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587</xdr:row>
      <xdr:rowOff>0</xdr:rowOff>
    </xdr:from>
    <xdr:to>
      <xdr:col>5</xdr:col>
      <xdr:colOff>0</xdr:colOff>
      <xdr:row>588</xdr:row>
      <xdr:rowOff>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588</xdr:row>
      <xdr:rowOff>0</xdr:rowOff>
    </xdr:from>
    <xdr:to>
      <xdr:col>5</xdr:col>
      <xdr:colOff>0</xdr:colOff>
      <xdr:row>589</xdr:row>
      <xdr:rowOff>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589</xdr:row>
      <xdr:rowOff>0</xdr:rowOff>
    </xdr:from>
    <xdr:to>
      <xdr:col>5</xdr:col>
      <xdr:colOff>0</xdr:colOff>
      <xdr:row>590</xdr:row>
      <xdr:rowOff>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590</xdr:row>
      <xdr:rowOff>0</xdr:rowOff>
    </xdr:from>
    <xdr:to>
      <xdr:col>5</xdr:col>
      <xdr:colOff>0</xdr:colOff>
      <xdr:row>591</xdr:row>
      <xdr:rowOff>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591</xdr:row>
      <xdr:rowOff>0</xdr:rowOff>
    </xdr:from>
    <xdr:to>
      <xdr:col>5</xdr:col>
      <xdr:colOff>0</xdr:colOff>
      <xdr:row>592</xdr:row>
      <xdr:rowOff>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592</xdr:row>
      <xdr:rowOff>0</xdr:rowOff>
    </xdr:from>
    <xdr:to>
      <xdr:col>5</xdr:col>
      <xdr:colOff>0</xdr:colOff>
      <xdr:row>593</xdr:row>
      <xdr:rowOff>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593</xdr:row>
      <xdr:rowOff>0</xdr:rowOff>
    </xdr:from>
    <xdr:to>
      <xdr:col>5</xdr:col>
      <xdr:colOff>0</xdr:colOff>
      <xdr:row>594</xdr:row>
      <xdr:rowOff>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594</xdr:row>
      <xdr:rowOff>0</xdr:rowOff>
    </xdr:from>
    <xdr:to>
      <xdr:col>5</xdr:col>
      <xdr:colOff>0</xdr:colOff>
      <xdr:row>595</xdr:row>
      <xdr:rowOff>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595</xdr:row>
      <xdr:rowOff>0</xdr:rowOff>
    </xdr:from>
    <xdr:to>
      <xdr:col>5</xdr:col>
      <xdr:colOff>0</xdr:colOff>
      <xdr:row>596</xdr:row>
      <xdr:rowOff>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596</xdr:row>
      <xdr:rowOff>0</xdr:rowOff>
    </xdr:from>
    <xdr:to>
      <xdr:col>5</xdr:col>
      <xdr:colOff>0</xdr:colOff>
      <xdr:row>597</xdr:row>
      <xdr:rowOff>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597</xdr:row>
      <xdr:rowOff>0</xdr:rowOff>
    </xdr:from>
    <xdr:to>
      <xdr:col>5</xdr:col>
      <xdr:colOff>0</xdr:colOff>
      <xdr:row>598</xdr:row>
      <xdr:rowOff>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598</xdr:row>
      <xdr:rowOff>0</xdr:rowOff>
    </xdr:from>
    <xdr:to>
      <xdr:col>5</xdr:col>
      <xdr:colOff>0</xdr:colOff>
      <xdr:row>599</xdr:row>
      <xdr:rowOff>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599</xdr:row>
      <xdr:rowOff>0</xdr:rowOff>
    </xdr:from>
    <xdr:to>
      <xdr:col>5</xdr:col>
      <xdr:colOff>0</xdr:colOff>
      <xdr:row>600</xdr:row>
      <xdr:rowOff>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600</xdr:row>
      <xdr:rowOff>0</xdr:rowOff>
    </xdr:from>
    <xdr:to>
      <xdr:col>5</xdr:col>
      <xdr:colOff>0</xdr:colOff>
      <xdr:row>601</xdr:row>
      <xdr:rowOff>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601</xdr:row>
      <xdr:rowOff>0</xdr:rowOff>
    </xdr:from>
    <xdr:to>
      <xdr:col>5</xdr:col>
      <xdr:colOff>0</xdr:colOff>
      <xdr:row>602</xdr:row>
      <xdr:rowOff>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602</xdr:row>
      <xdr:rowOff>0</xdr:rowOff>
    </xdr:from>
    <xdr:to>
      <xdr:col>5</xdr:col>
      <xdr:colOff>0</xdr:colOff>
      <xdr:row>603</xdr:row>
      <xdr:rowOff>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603</xdr:row>
      <xdr:rowOff>0</xdr:rowOff>
    </xdr:from>
    <xdr:to>
      <xdr:col>5</xdr:col>
      <xdr:colOff>0</xdr:colOff>
      <xdr:row>604</xdr:row>
      <xdr:rowOff>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604</xdr:row>
      <xdr:rowOff>0</xdr:rowOff>
    </xdr:from>
    <xdr:to>
      <xdr:col>5</xdr:col>
      <xdr:colOff>0</xdr:colOff>
      <xdr:row>605</xdr:row>
      <xdr:rowOff>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605</xdr:row>
      <xdr:rowOff>0</xdr:rowOff>
    </xdr:from>
    <xdr:to>
      <xdr:col>5</xdr:col>
      <xdr:colOff>0</xdr:colOff>
      <xdr:row>606</xdr:row>
      <xdr:rowOff>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606</xdr:row>
      <xdr:rowOff>0</xdr:rowOff>
    </xdr:from>
    <xdr:to>
      <xdr:col>5</xdr:col>
      <xdr:colOff>0</xdr:colOff>
      <xdr:row>607</xdr:row>
      <xdr:rowOff>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607</xdr:row>
      <xdr:rowOff>0</xdr:rowOff>
    </xdr:from>
    <xdr:to>
      <xdr:col>5</xdr:col>
      <xdr:colOff>0</xdr:colOff>
      <xdr:row>608</xdr:row>
      <xdr:rowOff>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608</xdr:row>
      <xdr:rowOff>0</xdr:rowOff>
    </xdr:from>
    <xdr:to>
      <xdr:col>5</xdr:col>
      <xdr:colOff>0</xdr:colOff>
      <xdr:row>609</xdr:row>
      <xdr:rowOff>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609</xdr:row>
      <xdr:rowOff>0</xdr:rowOff>
    </xdr:from>
    <xdr:to>
      <xdr:col>5</xdr:col>
      <xdr:colOff>0</xdr:colOff>
      <xdr:row>610</xdr:row>
      <xdr:rowOff>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610</xdr:row>
      <xdr:rowOff>0</xdr:rowOff>
    </xdr:from>
    <xdr:to>
      <xdr:col>5</xdr:col>
      <xdr:colOff>0</xdr:colOff>
      <xdr:row>611</xdr:row>
      <xdr:rowOff>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611</xdr:row>
      <xdr:rowOff>0</xdr:rowOff>
    </xdr:from>
    <xdr:to>
      <xdr:col>5</xdr:col>
      <xdr:colOff>0</xdr:colOff>
      <xdr:row>612</xdr:row>
      <xdr:rowOff>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612</xdr:row>
      <xdr:rowOff>0</xdr:rowOff>
    </xdr:from>
    <xdr:to>
      <xdr:col>5</xdr:col>
      <xdr:colOff>0</xdr:colOff>
      <xdr:row>613</xdr:row>
      <xdr:rowOff>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613</xdr:row>
      <xdr:rowOff>0</xdr:rowOff>
    </xdr:from>
    <xdr:to>
      <xdr:col>5</xdr:col>
      <xdr:colOff>0</xdr:colOff>
      <xdr:row>614</xdr:row>
      <xdr:rowOff>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614</xdr:row>
      <xdr:rowOff>0</xdr:rowOff>
    </xdr:from>
    <xdr:to>
      <xdr:col>5</xdr:col>
      <xdr:colOff>0</xdr:colOff>
      <xdr:row>615</xdr:row>
      <xdr:rowOff>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615</xdr:row>
      <xdr:rowOff>0</xdr:rowOff>
    </xdr:from>
    <xdr:to>
      <xdr:col>5</xdr:col>
      <xdr:colOff>0</xdr:colOff>
      <xdr:row>616</xdr:row>
      <xdr:rowOff>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616</xdr:row>
      <xdr:rowOff>0</xdr:rowOff>
    </xdr:from>
    <xdr:to>
      <xdr:col>5</xdr:col>
      <xdr:colOff>0</xdr:colOff>
      <xdr:row>617</xdr:row>
      <xdr:rowOff>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617</xdr:row>
      <xdr:rowOff>0</xdr:rowOff>
    </xdr:from>
    <xdr:to>
      <xdr:col>5</xdr:col>
      <xdr:colOff>0</xdr:colOff>
      <xdr:row>618</xdr:row>
      <xdr:rowOff>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618</xdr:row>
      <xdr:rowOff>0</xdr:rowOff>
    </xdr:from>
    <xdr:to>
      <xdr:col>5</xdr:col>
      <xdr:colOff>0</xdr:colOff>
      <xdr:row>619</xdr:row>
      <xdr:rowOff>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619</xdr:row>
      <xdr:rowOff>0</xdr:rowOff>
    </xdr:from>
    <xdr:to>
      <xdr:col>5</xdr:col>
      <xdr:colOff>0</xdr:colOff>
      <xdr:row>620</xdr:row>
      <xdr:rowOff>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620</xdr:row>
      <xdr:rowOff>0</xdr:rowOff>
    </xdr:from>
    <xdr:to>
      <xdr:col>5</xdr:col>
      <xdr:colOff>0</xdr:colOff>
      <xdr:row>621</xdr:row>
      <xdr:rowOff>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621</xdr:row>
      <xdr:rowOff>0</xdr:rowOff>
    </xdr:from>
    <xdr:to>
      <xdr:col>5</xdr:col>
      <xdr:colOff>0</xdr:colOff>
      <xdr:row>622</xdr:row>
      <xdr:rowOff>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622</xdr:row>
      <xdr:rowOff>0</xdr:rowOff>
    </xdr:from>
    <xdr:to>
      <xdr:col>5</xdr:col>
      <xdr:colOff>0</xdr:colOff>
      <xdr:row>623</xdr:row>
      <xdr:rowOff>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623</xdr:row>
      <xdr:rowOff>0</xdr:rowOff>
    </xdr:from>
    <xdr:to>
      <xdr:col>5</xdr:col>
      <xdr:colOff>0</xdr:colOff>
      <xdr:row>624</xdr:row>
      <xdr:rowOff>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rcRect l="-50000" r="-50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624</xdr:row>
      <xdr:rowOff>0</xdr:rowOff>
    </xdr:from>
    <xdr:to>
      <xdr:col>5</xdr:col>
      <xdr:colOff>0</xdr:colOff>
      <xdr:row>625</xdr:row>
      <xdr:rowOff>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625</xdr:row>
      <xdr:rowOff>0</xdr:rowOff>
    </xdr:from>
    <xdr:to>
      <xdr:col>5</xdr:col>
      <xdr:colOff>0</xdr:colOff>
      <xdr:row>626</xdr:row>
      <xdr:rowOff>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626</xdr:row>
      <xdr:rowOff>0</xdr:rowOff>
    </xdr:from>
    <xdr:to>
      <xdr:col>5</xdr:col>
      <xdr:colOff>0</xdr:colOff>
      <xdr:row>627</xdr:row>
      <xdr:rowOff>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627</xdr:row>
      <xdr:rowOff>0</xdr:rowOff>
    </xdr:from>
    <xdr:to>
      <xdr:col>5</xdr:col>
      <xdr:colOff>0</xdr:colOff>
      <xdr:row>628</xdr:row>
      <xdr:rowOff>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628</xdr:row>
      <xdr:rowOff>0</xdr:rowOff>
    </xdr:from>
    <xdr:to>
      <xdr:col>5</xdr:col>
      <xdr:colOff>0</xdr:colOff>
      <xdr:row>629</xdr:row>
      <xdr:rowOff>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629</xdr:row>
      <xdr:rowOff>0</xdr:rowOff>
    </xdr:from>
    <xdr:to>
      <xdr:col>5</xdr:col>
      <xdr:colOff>0</xdr:colOff>
      <xdr:row>630</xdr:row>
      <xdr:rowOff>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630</xdr:row>
      <xdr:rowOff>0</xdr:rowOff>
    </xdr:from>
    <xdr:to>
      <xdr:col>5</xdr:col>
      <xdr:colOff>0</xdr:colOff>
      <xdr:row>631</xdr:row>
      <xdr:rowOff>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631</xdr:row>
      <xdr:rowOff>0</xdr:rowOff>
    </xdr:from>
    <xdr:to>
      <xdr:col>5</xdr:col>
      <xdr:colOff>0</xdr:colOff>
      <xdr:row>632</xdr:row>
      <xdr:rowOff>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632</xdr:row>
      <xdr:rowOff>0</xdr:rowOff>
    </xdr:from>
    <xdr:to>
      <xdr:col>5</xdr:col>
      <xdr:colOff>0</xdr:colOff>
      <xdr:row>633</xdr:row>
      <xdr:rowOff>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633</xdr:row>
      <xdr:rowOff>0</xdr:rowOff>
    </xdr:from>
    <xdr:to>
      <xdr:col>5</xdr:col>
      <xdr:colOff>0</xdr:colOff>
      <xdr:row>634</xdr:row>
      <xdr:rowOff>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634</xdr:row>
      <xdr:rowOff>0</xdr:rowOff>
    </xdr:from>
    <xdr:to>
      <xdr:col>5</xdr:col>
      <xdr:colOff>0</xdr:colOff>
      <xdr:row>635</xdr:row>
      <xdr:rowOff>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635</xdr:row>
      <xdr:rowOff>0</xdr:rowOff>
    </xdr:from>
    <xdr:to>
      <xdr:col>5</xdr:col>
      <xdr:colOff>0</xdr:colOff>
      <xdr:row>636</xdr:row>
      <xdr:rowOff>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636</xdr:row>
      <xdr:rowOff>0</xdr:rowOff>
    </xdr:from>
    <xdr:to>
      <xdr:col>5</xdr:col>
      <xdr:colOff>0</xdr:colOff>
      <xdr:row>637</xdr:row>
      <xdr:rowOff>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637</xdr:row>
      <xdr:rowOff>0</xdr:rowOff>
    </xdr:from>
    <xdr:to>
      <xdr:col>5</xdr:col>
      <xdr:colOff>0</xdr:colOff>
      <xdr:row>638</xdr:row>
      <xdr:rowOff>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638</xdr:row>
      <xdr:rowOff>0</xdr:rowOff>
    </xdr:from>
    <xdr:to>
      <xdr:col>5</xdr:col>
      <xdr:colOff>0</xdr:colOff>
      <xdr:row>639</xdr:row>
      <xdr:rowOff>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639</xdr:row>
      <xdr:rowOff>0</xdr:rowOff>
    </xdr:from>
    <xdr:to>
      <xdr:col>5</xdr:col>
      <xdr:colOff>0</xdr:colOff>
      <xdr:row>640</xdr:row>
      <xdr:rowOff>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rcRect l="-89583" r="-8958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640</xdr:row>
      <xdr:rowOff>0</xdr:rowOff>
    </xdr:from>
    <xdr:to>
      <xdr:col>5</xdr:col>
      <xdr:colOff>0</xdr:colOff>
      <xdr:row>641</xdr:row>
      <xdr:rowOff>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641</xdr:row>
      <xdr:rowOff>0</xdr:rowOff>
    </xdr:from>
    <xdr:to>
      <xdr:col>5</xdr:col>
      <xdr:colOff>0</xdr:colOff>
      <xdr:row>642</xdr:row>
      <xdr:rowOff>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642</xdr:row>
      <xdr:rowOff>0</xdr:rowOff>
    </xdr:from>
    <xdr:to>
      <xdr:col>5</xdr:col>
      <xdr:colOff>0</xdr:colOff>
      <xdr:row>643</xdr:row>
      <xdr:rowOff>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643</xdr:row>
      <xdr:rowOff>0</xdr:rowOff>
    </xdr:from>
    <xdr:to>
      <xdr:col>5</xdr:col>
      <xdr:colOff>0</xdr:colOff>
      <xdr:row>644</xdr:row>
      <xdr:rowOff>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644</xdr:row>
      <xdr:rowOff>0</xdr:rowOff>
    </xdr:from>
    <xdr:to>
      <xdr:col>5</xdr:col>
      <xdr:colOff>0</xdr:colOff>
      <xdr:row>645</xdr:row>
      <xdr:rowOff>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645</xdr:row>
      <xdr:rowOff>0</xdr:rowOff>
    </xdr:from>
    <xdr:to>
      <xdr:col>5</xdr:col>
      <xdr:colOff>0</xdr:colOff>
      <xdr:row>646</xdr:row>
      <xdr:rowOff>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646</xdr:row>
      <xdr:rowOff>0</xdr:rowOff>
    </xdr:from>
    <xdr:to>
      <xdr:col>5</xdr:col>
      <xdr:colOff>0</xdr:colOff>
      <xdr:row>647</xdr:row>
      <xdr:rowOff>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647</xdr:row>
      <xdr:rowOff>0</xdr:rowOff>
    </xdr:from>
    <xdr:to>
      <xdr:col>5</xdr:col>
      <xdr:colOff>0</xdr:colOff>
      <xdr:row>648</xdr:row>
      <xdr:rowOff>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648</xdr:row>
      <xdr:rowOff>0</xdr:rowOff>
    </xdr:from>
    <xdr:to>
      <xdr:col>5</xdr:col>
      <xdr:colOff>0</xdr:colOff>
      <xdr:row>649</xdr:row>
      <xdr:rowOff>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rcRect l="-58064" r="-5806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649</xdr:row>
      <xdr:rowOff>0</xdr:rowOff>
    </xdr:from>
    <xdr:to>
      <xdr:col>5</xdr:col>
      <xdr:colOff>0</xdr:colOff>
      <xdr:row>650</xdr:row>
      <xdr:rowOff>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650</xdr:row>
      <xdr:rowOff>0</xdr:rowOff>
    </xdr:from>
    <xdr:to>
      <xdr:col>5</xdr:col>
      <xdr:colOff>0</xdr:colOff>
      <xdr:row>651</xdr:row>
      <xdr:rowOff>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rcRect l="-63559" r="-63559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651</xdr:row>
      <xdr:rowOff>0</xdr:rowOff>
    </xdr:from>
    <xdr:to>
      <xdr:col>5</xdr:col>
      <xdr:colOff>0</xdr:colOff>
      <xdr:row>652</xdr:row>
      <xdr:rowOff>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652</xdr:row>
      <xdr:rowOff>0</xdr:rowOff>
    </xdr:from>
    <xdr:to>
      <xdr:col>5</xdr:col>
      <xdr:colOff>0</xdr:colOff>
      <xdr:row>653</xdr:row>
      <xdr:rowOff>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653</xdr:row>
      <xdr:rowOff>0</xdr:rowOff>
    </xdr:from>
    <xdr:to>
      <xdr:col>5</xdr:col>
      <xdr:colOff>0</xdr:colOff>
      <xdr:row>654</xdr:row>
      <xdr:rowOff>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654</xdr:row>
      <xdr:rowOff>0</xdr:rowOff>
    </xdr:from>
    <xdr:to>
      <xdr:col>5</xdr:col>
      <xdr:colOff>0</xdr:colOff>
      <xdr:row>655</xdr:row>
      <xdr:rowOff>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655</xdr:row>
      <xdr:rowOff>0</xdr:rowOff>
    </xdr:from>
    <xdr:to>
      <xdr:col>5</xdr:col>
      <xdr:colOff>0</xdr:colOff>
      <xdr:row>656</xdr:row>
      <xdr:rowOff>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656</xdr:row>
      <xdr:rowOff>0</xdr:rowOff>
    </xdr:from>
    <xdr:to>
      <xdr:col>5</xdr:col>
      <xdr:colOff>0</xdr:colOff>
      <xdr:row>657</xdr:row>
      <xdr:rowOff>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657</xdr:row>
      <xdr:rowOff>0</xdr:rowOff>
    </xdr:from>
    <xdr:to>
      <xdr:col>5</xdr:col>
      <xdr:colOff>0</xdr:colOff>
      <xdr:row>658</xdr:row>
      <xdr:rowOff>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rcRect l="-69642" r="-6964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658</xdr:row>
      <xdr:rowOff>0</xdr:rowOff>
    </xdr:from>
    <xdr:to>
      <xdr:col>5</xdr:col>
      <xdr:colOff>0</xdr:colOff>
      <xdr:row>659</xdr:row>
      <xdr:rowOff>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659</xdr:row>
      <xdr:rowOff>0</xdr:rowOff>
    </xdr:from>
    <xdr:to>
      <xdr:col>5</xdr:col>
      <xdr:colOff>0</xdr:colOff>
      <xdr:row>660</xdr:row>
      <xdr:rowOff>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660</xdr:row>
      <xdr:rowOff>0</xdr:rowOff>
    </xdr:from>
    <xdr:to>
      <xdr:col>5</xdr:col>
      <xdr:colOff>0</xdr:colOff>
      <xdr:row>661</xdr:row>
      <xdr:rowOff>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661</xdr:row>
      <xdr:rowOff>0</xdr:rowOff>
    </xdr:from>
    <xdr:to>
      <xdr:col>5</xdr:col>
      <xdr:colOff>0</xdr:colOff>
      <xdr:row>662</xdr:row>
      <xdr:rowOff>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662</xdr:row>
      <xdr:rowOff>0</xdr:rowOff>
    </xdr:from>
    <xdr:to>
      <xdr:col>5</xdr:col>
      <xdr:colOff>0</xdr:colOff>
      <xdr:row>663</xdr:row>
      <xdr:rowOff>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663</xdr:row>
      <xdr:rowOff>0</xdr:rowOff>
    </xdr:from>
    <xdr:to>
      <xdr:col>5</xdr:col>
      <xdr:colOff>0</xdr:colOff>
      <xdr:row>664</xdr:row>
      <xdr:rowOff>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rcRect l="-84000" r="-84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664</xdr:row>
      <xdr:rowOff>0</xdr:rowOff>
    </xdr:from>
    <xdr:to>
      <xdr:col>5</xdr:col>
      <xdr:colOff>0</xdr:colOff>
      <xdr:row>665</xdr:row>
      <xdr:rowOff>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rcRect l="-84000" r="-840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665</xdr:row>
      <xdr:rowOff>0</xdr:rowOff>
    </xdr:from>
    <xdr:to>
      <xdr:col>5</xdr:col>
      <xdr:colOff>0</xdr:colOff>
      <xdr:row>666</xdr:row>
      <xdr:rowOff>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666</xdr:row>
      <xdr:rowOff>0</xdr:rowOff>
    </xdr:from>
    <xdr:to>
      <xdr:col>5</xdr:col>
      <xdr:colOff>0</xdr:colOff>
      <xdr:row>667</xdr:row>
      <xdr:rowOff>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667</xdr:row>
      <xdr:rowOff>0</xdr:rowOff>
    </xdr:from>
    <xdr:to>
      <xdr:col>5</xdr:col>
      <xdr:colOff>0</xdr:colOff>
      <xdr:row>668</xdr:row>
      <xdr:rowOff>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668</xdr:row>
      <xdr:rowOff>0</xdr:rowOff>
    </xdr:from>
    <xdr:to>
      <xdr:col>5</xdr:col>
      <xdr:colOff>0</xdr:colOff>
      <xdr:row>669</xdr:row>
      <xdr:rowOff>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669</xdr:row>
      <xdr:rowOff>0</xdr:rowOff>
    </xdr:from>
    <xdr:to>
      <xdr:col>5</xdr:col>
      <xdr:colOff>0</xdr:colOff>
      <xdr:row>670</xdr:row>
      <xdr:rowOff>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670</xdr:row>
      <xdr:rowOff>0</xdr:rowOff>
    </xdr:from>
    <xdr:to>
      <xdr:col>5</xdr:col>
      <xdr:colOff>0</xdr:colOff>
      <xdr:row>671</xdr:row>
      <xdr:rowOff>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671</xdr:row>
      <xdr:rowOff>0</xdr:rowOff>
    </xdr:from>
    <xdr:to>
      <xdr:col>5</xdr:col>
      <xdr:colOff>0</xdr:colOff>
      <xdr:row>672</xdr:row>
      <xdr:rowOff>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672</xdr:row>
      <xdr:rowOff>0</xdr:rowOff>
    </xdr:from>
    <xdr:to>
      <xdr:col>5</xdr:col>
      <xdr:colOff>0</xdr:colOff>
      <xdr:row>673</xdr:row>
      <xdr:rowOff>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673</xdr:row>
      <xdr:rowOff>0</xdr:rowOff>
    </xdr:from>
    <xdr:to>
      <xdr:col>5</xdr:col>
      <xdr:colOff>0</xdr:colOff>
      <xdr:row>674</xdr:row>
      <xdr:rowOff>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674</xdr:row>
      <xdr:rowOff>0</xdr:rowOff>
    </xdr:from>
    <xdr:to>
      <xdr:col>5</xdr:col>
      <xdr:colOff>0</xdr:colOff>
      <xdr:row>675</xdr:row>
      <xdr:rowOff>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675</xdr:row>
      <xdr:rowOff>0</xdr:rowOff>
    </xdr:from>
    <xdr:to>
      <xdr:col>5</xdr:col>
      <xdr:colOff>0</xdr:colOff>
      <xdr:row>676</xdr:row>
      <xdr:rowOff>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676</xdr:row>
      <xdr:rowOff>0</xdr:rowOff>
    </xdr:from>
    <xdr:to>
      <xdr:col>5</xdr:col>
      <xdr:colOff>0</xdr:colOff>
      <xdr:row>677</xdr:row>
      <xdr:rowOff>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677</xdr:row>
      <xdr:rowOff>0</xdr:rowOff>
    </xdr:from>
    <xdr:to>
      <xdr:col>5</xdr:col>
      <xdr:colOff>0</xdr:colOff>
      <xdr:row>678</xdr:row>
      <xdr:rowOff>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678</xdr:row>
      <xdr:rowOff>0</xdr:rowOff>
    </xdr:from>
    <xdr:to>
      <xdr:col>5</xdr:col>
      <xdr:colOff>0</xdr:colOff>
      <xdr:row>679</xdr:row>
      <xdr:rowOff>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rcRect l="-102272" r="-1022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679</xdr:row>
      <xdr:rowOff>0</xdr:rowOff>
    </xdr:from>
    <xdr:to>
      <xdr:col>5</xdr:col>
      <xdr:colOff>0</xdr:colOff>
      <xdr:row>680</xdr:row>
      <xdr:rowOff>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680</xdr:row>
      <xdr:rowOff>0</xdr:rowOff>
    </xdr:from>
    <xdr:to>
      <xdr:col>5</xdr:col>
      <xdr:colOff>0</xdr:colOff>
      <xdr:row>681</xdr:row>
      <xdr:rowOff>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681</xdr:row>
      <xdr:rowOff>0</xdr:rowOff>
    </xdr:from>
    <xdr:to>
      <xdr:col>5</xdr:col>
      <xdr:colOff>0</xdr:colOff>
      <xdr:row>682</xdr:row>
      <xdr:rowOff>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682</xdr:row>
      <xdr:rowOff>0</xdr:rowOff>
    </xdr:from>
    <xdr:to>
      <xdr:col>5</xdr:col>
      <xdr:colOff>0</xdr:colOff>
      <xdr:row>683</xdr:row>
      <xdr:rowOff>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683</xdr:row>
      <xdr:rowOff>0</xdr:rowOff>
    </xdr:from>
    <xdr:to>
      <xdr:col>5</xdr:col>
      <xdr:colOff>0</xdr:colOff>
      <xdr:row>684</xdr:row>
      <xdr:rowOff>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684</xdr:row>
      <xdr:rowOff>0</xdr:rowOff>
    </xdr:from>
    <xdr:to>
      <xdr:col>5</xdr:col>
      <xdr:colOff>0</xdr:colOff>
      <xdr:row>685</xdr:row>
      <xdr:rowOff>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685</xdr:row>
      <xdr:rowOff>0</xdr:rowOff>
    </xdr:from>
    <xdr:to>
      <xdr:col>5</xdr:col>
      <xdr:colOff>0</xdr:colOff>
      <xdr:row>686</xdr:row>
      <xdr:rowOff>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686</xdr:row>
      <xdr:rowOff>0</xdr:rowOff>
    </xdr:from>
    <xdr:to>
      <xdr:col>5</xdr:col>
      <xdr:colOff>0</xdr:colOff>
      <xdr:row>687</xdr:row>
      <xdr:rowOff>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687</xdr:row>
      <xdr:rowOff>0</xdr:rowOff>
    </xdr:from>
    <xdr:to>
      <xdr:col>5</xdr:col>
      <xdr:colOff>0</xdr:colOff>
      <xdr:row>688</xdr:row>
      <xdr:rowOff>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688</xdr:row>
      <xdr:rowOff>0</xdr:rowOff>
    </xdr:from>
    <xdr:to>
      <xdr:col>5</xdr:col>
      <xdr:colOff>0</xdr:colOff>
      <xdr:row>689</xdr:row>
      <xdr:rowOff>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689</xdr:row>
      <xdr:rowOff>0</xdr:rowOff>
    </xdr:from>
    <xdr:to>
      <xdr:col>5</xdr:col>
      <xdr:colOff>0</xdr:colOff>
      <xdr:row>690</xdr:row>
      <xdr:rowOff>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690</xdr:row>
      <xdr:rowOff>0</xdr:rowOff>
    </xdr:from>
    <xdr:to>
      <xdr:col>5</xdr:col>
      <xdr:colOff>0</xdr:colOff>
      <xdr:row>691</xdr:row>
      <xdr:rowOff>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691</xdr:row>
      <xdr:rowOff>0</xdr:rowOff>
    </xdr:from>
    <xdr:to>
      <xdr:col>5</xdr:col>
      <xdr:colOff>0</xdr:colOff>
      <xdr:row>692</xdr:row>
      <xdr:rowOff>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692</xdr:row>
      <xdr:rowOff>0</xdr:rowOff>
    </xdr:from>
    <xdr:to>
      <xdr:col>5</xdr:col>
      <xdr:colOff>0</xdr:colOff>
      <xdr:row>693</xdr:row>
      <xdr:rowOff>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693</xdr:row>
      <xdr:rowOff>0</xdr:rowOff>
    </xdr:from>
    <xdr:to>
      <xdr:col>5</xdr:col>
      <xdr:colOff>0</xdr:colOff>
      <xdr:row>694</xdr:row>
      <xdr:rowOff>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694</xdr:row>
      <xdr:rowOff>0</xdr:rowOff>
    </xdr:from>
    <xdr:to>
      <xdr:col>5</xdr:col>
      <xdr:colOff>0</xdr:colOff>
      <xdr:row>695</xdr:row>
      <xdr:rowOff>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695</xdr:row>
      <xdr:rowOff>0</xdr:rowOff>
    </xdr:from>
    <xdr:to>
      <xdr:col>5</xdr:col>
      <xdr:colOff>0</xdr:colOff>
      <xdr:row>696</xdr:row>
      <xdr:rowOff>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rcRect l="-67543" r="-6754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696</xdr:row>
      <xdr:rowOff>0</xdr:rowOff>
    </xdr:from>
    <xdr:to>
      <xdr:col>5</xdr:col>
      <xdr:colOff>0</xdr:colOff>
      <xdr:row>697</xdr:row>
      <xdr:rowOff>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697</xdr:row>
      <xdr:rowOff>0</xdr:rowOff>
    </xdr:from>
    <xdr:to>
      <xdr:col>5</xdr:col>
      <xdr:colOff>0</xdr:colOff>
      <xdr:row>698</xdr:row>
      <xdr:rowOff>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rcRect l="-69642" r="-6964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698</xdr:row>
      <xdr:rowOff>0</xdr:rowOff>
    </xdr:from>
    <xdr:to>
      <xdr:col>5</xdr:col>
      <xdr:colOff>0</xdr:colOff>
      <xdr:row>699</xdr:row>
      <xdr:rowOff>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699</xdr:row>
      <xdr:rowOff>0</xdr:rowOff>
    </xdr:from>
    <xdr:to>
      <xdr:col>5</xdr:col>
      <xdr:colOff>0</xdr:colOff>
      <xdr:row>700</xdr:row>
      <xdr:rowOff>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700</xdr:row>
      <xdr:rowOff>0</xdr:rowOff>
    </xdr:from>
    <xdr:to>
      <xdr:col>5</xdr:col>
      <xdr:colOff>0</xdr:colOff>
      <xdr:row>701</xdr:row>
      <xdr:rowOff>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701</xdr:row>
      <xdr:rowOff>0</xdr:rowOff>
    </xdr:from>
    <xdr:to>
      <xdr:col>5</xdr:col>
      <xdr:colOff>0</xdr:colOff>
      <xdr:row>702</xdr:row>
      <xdr:rowOff>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rcRect l="-71818" r="-7181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702</xdr:row>
      <xdr:rowOff>0</xdr:rowOff>
    </xdr:from>
    <xdr:to>
      <xdr:col>5</xdr:col>
      <xdr:colOff>0</xdr:colOff>
      <xdr:row>703</xdr:row>
      <xdr:rowOff>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703</xdr:row>
      <xdr:rowOff>0</xdr:rowOff>
    </xdr:from>
    <xdr:to>
      <xdr:col>5</xdr:col>
      <xdr:colOff>0</xdr:colOff>
      <xdr:row>704</xdr:row>
      <xdr:rowOff>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704</xdr:row>
      <xdr:rowOff>0</xdr:rowOff>
    </xdr:from>
    <xdr:to>
      <xdr:col>5</xdr:col>
      <xdr:colOff>0</xdr:colOff>
      <xdr:row>705</xdr:row>
      <xdr:rowOff>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705</xdr:row>
      <xdr:rowOff>0</xdr:rowOff>
    </xdr:from>
    <xdr:to>
      <xdr:col>5</xdr:col>
      <xdr:colOff>0</xdr:colOff>
      <xdr:row>706</xdr:row>
      <xdr:rowOff>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706</xdr:row>
      <xdr:rowOff>0</xdr:rowOff>
    </xdr:from>
    <xdr:to>
      <xdr:col>5</xdr:col>
      <xdr:colOff>0</xdr:colOff>
      <xdr:row>707</xdr:row>
      <xdr:rowOff>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707</xdr:row>
      <xdr:rowOff>0</xdr:rowOff>
    </xdr:from>
    <xdr:to>
      <xdr:col>5</xdr:col>
      <xdr:colOff>0</xdr:colOff>
      <xdr:row>708</xdr:row>
      <xdr:rowOff>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708</xdr:row>
      <xdr:rowOff>0</xdr:rowOff>
    </xdr:from>
    <xdr:to>
      <xdr:col>5</xdr:col>
      <xdr:colOff>0</xdr:colOff>
      <xdr:row>709</xdr:row>
      <xdr:rowOff>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709</xdr:row>
      <xdr:rowOff>0</xdr:rowOff>
    </xdr:from>
    <xdr:to>
      <xdr:col>5</xdr:col>
      <xdr:colOff>0</xdr:colOff>
      <xdr:row>710</xdr:row>
      <xdr:rowOff>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710</xdr:row>
      <xdr:rowOff>0</xdr:rowOff>
    </xdr:from>
    <xdr:to>
      <xdr:col>5</xdr:col>
      <xdr:colOff>0</xdr:colOff>
      <xdr:row>711</xdr:row>
      <xdr:rowOff>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711</xdr:row>
      <xdr:rowOff>0</xdr:rowOff>
    </xdr:from>
    <xdr:to>
      <xdr:col>5</xdr:col>
      <xdr:colOff>0</xdr:colOff>
      <xdr:row>712</xdr:row>
      <xdr:rowOff>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712</xdr:row>
      <xdr:rowOff>0</xdr:rowOff>
    </xdr:from>
    <xdr:to>
      <xdr:col>5</xdr:col>
      <xdr:colOff>0</xdr:colOff>
      <xdr:row>713</xdr:row>
      <xdr:rowOff>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713</xdr:row>
      <xdr:rowOff>0</xdr:rowOff>
    </xdr:from>
    <xdr:to>
      <xdr:col>5</xdr:col>
      <xdr:colOff>0</xdr:colOff>
      <xdr:row>714</xdr:row>
      <xdr:rowOff>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714</xdr:row>
      <xdr:rowOff>0</xdr:rowOff>
    </xdr:from>
    <xdr:to>
      <xdr:col>5</xdr:col>
      <xdr:colOff>0</xdr:colOff>
      <xdr:row>715</xdr:row>
      <xdr:rowOff>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715</xdr:row>
      <xdr:rowOff>0</xdr:rowOff>
    </xdr:from>
    <xdr:to>
      <xdr:col>5</xdr:col>
      <xdr:colOff>0</xdr:colOff>
      <xdr:row>716</xdr:row>
      <xdr:rowOff>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716</xdr:row>
      <xdr:rowOff>0</xdr:rowOff>
    </xdr:from>
    <xdr:to>
      <xdr:col>5</xdr:col>
      <xdr:colOff>0</xdr:colOff>
      <xdr:row>717</xdr:row>
      <xdr:rowOff>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717</xdr:row>
      <xdr:rowOff>0</xdr:rowOff>
    </xdr:from>
    <xdr:to>
      <xdr:col>5</xdr:col>
      <xdr:colOff>0</xdr:colOff>
      <xdr:row>718</xdr:row>
      <xdr:rowOff>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718</xdr:row>
      <xdr:rowOff>0</xdr:rowOff>
    </xdr:from>
    <xdr:to>
      <xdr:col>5</xdr:col>
      <xdr:colOff>0</xdr:colOff>
      <xdr:row>719</xdr:row>
      <xdr:rowOff>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719</xdr:row>
      <xdr:rowOff>0</xdr:rowOff>
    </xdr:from>
    <xdr:to>
      <xdr:col>5</xdr:col>
      <xdr:colOff>0</xdr:colOff>
      <xdr:row>720</xdr:row>
      <xdr:rowOff>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720</xdr:row>
      <xdr:rowOff>0</xdr:rowOff>
    </xdr:from>
    <xdr:to>
      <xdr:col>5</xdr:col>
      <xdr:colOff>0</xdr:colOff>
      <xdr:row>721</xdr:row>
      <xdr:rowOff>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721</xdr:row>
      <xdr:rowOff>0</xdr:rowOff>
    </xdr:from>
    <xdr:to>
      <xdr:col>5</xdr:col>
      <xdr:colOff>0</xdr:colOff>
      <xdr:row>722</xdr:row>
      <xdr:rowOff>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722</xdr:row>
      <xdr:rowOff>0</xdr:rowOff>
    </xdr:from>
    <xdr:to>
      <xdr:col>5</xdr:col>
      <xdr:colOff>0</xdr:colOff>
      <xdr:row>723</xdr:row>
      <xdr:rowOff>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723</xdr:row>
      <xdr:rowOff>0</xdr:rowOff>
    </xdr:from>
    <xdr:to>
      <xdr:col>5</xdr:col>
      <xdr:colOff>0</xdr:colOff>
      <xdr:row>724</xdr:row>
      <xdr:rowOff>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724</xdr:row>
      <xdr:rowOff>0</xdr:rowOff>
    </xdr:from>
    <xdr:to>
      <xdr:col>5</xdr:col>
      <xdr:colOff>0</xdr:colOff>
      <xdr:row>725</xdr:row>
      <xdr:rowOff>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725</xdr:row>
      <xdr:rowOff>0</xdr:rowOff>
    </xdr:from>
    <xdr:to>
      <xdr:col>5</xdr:col>
      <xdr:colOff>0</xdr:colOff>
      <xdr:row>726</xdr:row>
      <xdr:rowOff>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726</xdr:row>
      <xdr:rowOff>0</xdr:rowOff>
    </xdr:from>
    <xdr:to>
      <xdr:col>5</xdr:col>
      <xdr:colOff>0</xdr:colOff>
      <xdr:row>727</xdr:row>
      <xdr:rowOff>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727</xdr:row>
      <xdr:rowOff>0</xdr:rowOff>
    </xdr:from>
    <xdr:to>
      <xdr:col>5</xdr:col>
      <xdr:colOff>0</xdr:colOff>
      <xdr:row>728</xdr:row>
      <xdr:rowOff>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728</xdr:row>
      <xdr:rowOff>0</xdr:rowOff>
    </xdr:from>
    <xdr:to>
      <xdr:col>5</xdr:col>
      <xdr:colOff>0</xdr:colOff>
      <xdr:row>729</xdr:row>
      <xdr:rowOff>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729</xdr:row>
      <xdr:rowOff>0</xdr:rowOff>
    </xdr:from>
    <xdr:to>
      <xdr:col>5</xdr:col>
      <xdr:colOff>0</xdr:colOff>
      <xdr:row>730</xdr:row>
      <xdr:rowOff>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730</xdr:row>
      <xdr:rowOff>0</xdr:rowOff>
    </xdr:from>
    <xdr:to>
      <xdr:col>5</xdr:col>
      <xdr:colOff>0</xdr:colOff>
      <xdr:row>731</xdr:row>
      <xdr:rowOff>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731</xdr:row>
      <xdr:rowOff>0</xdr:rowOff>
    </xdr:from>
    <xdr:to>
      <xdr:col>5</xdr:col>
      <xdr:colOff>0</xdr:colOff>
      <xdr:row>732</xdr:row>
      <xdr:rowOff>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732</xdr:row>
      <xdr:rowOff>0</xdr:rowOff>
    </xdr:from>
    <xdr:to>
      <xdr:col>5</xdr:col>
      <xdr:colOff>0</xdr:colOff>
      <xdr:row>733</xdr:row>
      <xdr:rowOff>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733</xdr:row>
      <xdr:rowOff>0</xdr:rowOff>
    </xdr:from>
    <xdr:to>
      <xdr:col>5</xdr:col>
      <xdr:colOff>0</xdr:colOff>
      <xdr:row>734</xdr:row>
      <xdr:rowOff>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734</xdr:row>
      <xdr:rowOff>0</xdr:rowOff>
    </xdr:from>
    <xdr:to>
      <xdr:col>5</xdr:col>
      <xdr:colOff>0</xdr:colOff>
      <xdr:row>735</xdr:row>
      <xdr:rowOff>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735</xdr:row>
      <xdr:rowOff>0</xdr:rowOff>
    </xdr:from>
    <xdr:to>
      <xdr:col>5</xdr:col>
      <xdr:colOff>0</xdr:colOff>
      <xdr:row>736</xdr:row>
      <xdr:rowOff>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736</xdr:row>
      <xdr:rowOff>0</xdr:rowOff>
    </xdr:from>
    <xdr:to>
      <xdr:col>5</xdr:col>
      <xdr:colOff>0</xdr:colOff>
      <xdr:row>737</xdr:row>
      <xdr:rowOff>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737</xdr:row>
      <xdr:rowOff>0</xdr:rowOff>
    </xdr:from>
    <xdr:to>
      <xdr:col>5</xdr:col>
      <xdr:colOff>0</xdr:colOff>
      <xdr:row>738</xdr:row>
      <xdr:rowOff>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738</xdr:row>
      <xdr:rowOff>0</xdr:rowOff>
    </xdr:from>
    <xdr:to>
      <xdr:col>5</xdr:col>
      <xdr:colOff>0</xdr:colOff>
      <xdr:row>739</xdr:row>
      <xdr:rowOff>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739</xdr:row>
      <xdr:rowOff>0</xdr:rowOff>
    </xdr:from>
    <xdr:to>
      <xdr:col>5</xdr:col>
      <xdr:colOff>0</xdr:colOff>
      <xdr:row>740</xdr:row>
      <xdr:rowOff>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740</xdr:row>
      <xdr:rowOff>0</xdr:rowOff>
    </xdr:from>
    <xdr:to>
      <xdr:col>5</xdr:col>
      <xdr:colOff>0</xdr:colOff>
      <xdr:row>741</xdr:row>
      <xdr:rowOff>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741</xdr:row>
      <xdr:rowOff>0</xdr:rowOff>
    </xdr:from>
    <xdr:to>
      <xdr:col>5</xdr:col>
      <xdr:colOff>0</xdr:colOff>
      <xdr:row>742</xdr:row>
      <xdr:rowOff>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742</xdr:row>
      <xdr:rowOff>0</xdr:rowOff>
    </xdr:from>
    <xdr:to>
      <xdr:col>5</xdr:col>
      <xdr:colOff>0</xdr:colOff>
      <xdr:row>743</xdr:row>
      <xdr:rowOff>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743</xdr:row>
      <xdr:rowOff>0</xdr:rowOff>
    </xdr:from>
    <xdr:to>
      <xdr:col>5</xdr:col>
      <xdr:colOff>0</xdr:colOff>
      <xdr:row>744</xdr:row>
      <xdr:rowOff>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744</xdr:row>
      <xdr:rowOff>0</xdr:rowOff>
    </xdr:from>
    <xdr:to>
      <xdr:col>5</xdr:col>
      <xdr:colOff>0</xdr:colOff>
      <xdr:row>745</xdr:row>
      <xdr:rowOff>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745</xdr:row>
      <xdr:rowOff>0</xdr:rowOff>
    </xdr:from>
    <xdr:to>
      <xdr:col>5</xdr:col>
      <xdr:colOff>0</xdr:colOff>
      <xdr:row>746</xdr:row>
      <xdr:rowOff>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746</xdr:row>
      <xdr:rowOff>0</xdr:rowOff>
    </xdr:from>
    <xdr:to>
      <xdr:col>5</xdr:col>
      <xdr:colOff>0</xdr:colOff>
      <xdr:row>747</xdr:row>
      <xdr:rowOff>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747</xdr:row>
      <xdr:rowOff>0</xdr:rowOff>
    </xdr:from>
    <xdr:to>
      <xdr:col>5</xdr:col>
      <xdr:colOff>0</xdr:colOff>
      <xdr:row>748</xdr:row>
      <xdr:rowOff>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748</xdr:row>
      <xdr:rowOff>0</xdr:rowOff>
    </xdr:from>
    <xdr:to>
      <xdr:col>5</xdr:col>
      <xdr:colOff>0</xdr:colOff>
      <xdr:row>749</xdr:row>
      <xdr:rowOff>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749</xdr:row>
      <xdr:rowOff>0</xdr:rowOff>
    </xdr:from>
    <xdr:to>
      <xdr:col>5</xdr:col>
      <xdr:colOff>0</xdr:colOff>
      <xdr:row>750</xdr:row>
      <xdr:rowOff>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750</xdr:row>
      <xdr:rowOff>0</xdr:rowOff>
    </xdr:from>
    <xdr:to>
      <xdr:col>5</xdr:col>
      <xdr:colOff>0</xdr:colOff>
      <xdr:row>751</xdr:row>
      <xdr:rowOff>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751</xdr:row>
      <xdr:rowOff>0</xdr:rowOff>
    </xdr:from>
    <xdr:to>
      <xdr:col>5</xdr:col>
      <xdr:colOff>0</xdr:colOff>
      <xdr:row>752</xdr:row>
      <xdr:rowOff>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752</xdr:row>
      <xdr:rowOff>0</xdr:rowOff>
    </xdr:from>
    <xdr:to>
      <xdr:col>5</xdr:col>
      <xdr:colOff>0</xdr:colOff>
      <xdr:row>753</xdr:row>
      <xdr:rowOff>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753</xdr:row>
      <xdr:rowOff>0</xdr:rowOff>
    </xdr:from>
    <xdr:to>
      <xdr:col>5</xdr:col>
      <xdr:colOff>0</xdr:colOff>
      <xdr:row>754</xdr:row>
      <xdr:rowOff>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754</xdr:row>
      <xdr:rowOff>0</xdr:rowOff>
    </xdr:from>
    <xdr:to>
      <xdr:col>5</xdr:col>
      <xdr:colOff>0</xdr:colOff>
      <xdr:row>755</xdr:row>
      <xdr:rowOff>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755</xdr:row>
      <xdr:rowOff>0</xdr:rowOff>
    </xdr:from>
    <xdr:to>
      <xdr:col>5</xdr:col>
      <xdr:colOff>0</xdr:colOff>
      <xdr:row>756</xdr:row>
      <xdr:rowOff>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756</xdr:row>
      <xdr:rowOff>0</xdr:rowOff>
    </xdr:from>
    <xdr:to>
      <xdr:col>5</xdr:col>
      <xdr:colOff>0</xdr:colOff>
      <xdr:row>757</xdr:row>
      <xdr:rowOff>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757</xdr:row>
      <xdr:rowOff>0</xdr:rowOff>
    </xdr:from>
    <xdr:to>
      <xdr:col>5</xdr:col>
      <xdr:colOff>0</xdr:colOff>
      <xdr:row>758</xdr:row>
      <xdr:rowOff>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758</xdr:row>
      <xdr:rowOff>0</xdr:rowOff>
    </xdr:from>
    <xdr:to>
      <xdr:col>5</xdr:col>
      <xdr:colOff>0</xdr:colOff>
      <xdr:row>759</xdr:row>
      <xdr:rowOff>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759</xdr:row>
      <xdr:rowOff>0</xdr:rowOff>
    </xdr:from>
    <xdr:to>
      <xdr:col>5</xdr:col>
      <xdr:colOff>0</xdr:colOff>
      <xdr:row>760</xdr:row>
      <xdr:rowOff>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760</xdr:row>
      <xdr:rowOff>0</xdr:rowOff>
    </xdr:from>
    <xdr:to>
      <xdr:col>5</xdr:col>
      <xdr:colOff>0</xdr:colOff>
      <xdr:row>761</xdr:row>
      <xdr:rowOff>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/>
        <a:srcRect l="-78846" r="-7884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761</xdr:row>
      <xdr:rowOff>0</xdr:rowOff>
    </xdr:from>
    <xdr:to>
      <xdr:col>5</xdr:col>
      <xdr:colOff>0</xdr:colOff>
      <xdr:row>762</xdr:row>
      <xdr:rowOff>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762</xdr:row>
      <xdr:rowOff>0</xdr:rowOff>
    </xdr:from>
    <xdr:to>
      <xdr:col>5</xdr:col>
      <xdr:colOff>0</xdr:colOff>
      <xdr:row>763</xdr:row>
      <xdr:rowOff>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763</xdr:row>
      <xdr:rowOff>0</xdr:rowOff>
    </xdr:from>
    <xdr:to>
      <xdr:col>5</xdr:col>
      <xdr:colOff>0</xdr:colOff>
      <xdr:row>764</xdr:row>
      <xdr:rowOff>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764</xdr:row>
      <xdr:rowOff>0</xdr:rowOff>
    </xdr:from>
    <xdr:to>
      <xdr:col>5</xdr:col>
      <xdr:colOff>0</xdr:colOff>
      <xdr:row>765</xdr:row>
      <xdr:rowOff>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765</xdr:row>
      <xdr:rowOff>0</xdr:rowOff>
    </xdr:from>
    <xdr:to>
      <xdr:col>5</xdr:col>
      <xdr:colOff>0</xdr:colOff>
      <xdr:row>766</xdr:row>
      <xdr:rowOff>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766</xdr:row>
      <xdr:rowOff>0</xdr:rowOff>
    </xdr:from>
    <xdr:to>
      <xdr:col>5</xdr:col>
      <xdr:colOff>0</xdr:colOff>
      <xdr:row>767</xdr:row>
      <xdr:rowOff>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767</xdr:row>
      <xdr:rowOff>0</xdr:rowOff>
    </xdr:from>
    <xdr:to>
      <xdr:col>5</xdr:col>
      <xdr:colOff>0</xdr:colOff>
      <xdr:row>768</xdr:row>
      <xdr:rowOff>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768</xdr:row>
      <xdr:rowOff>0</xdr:rowOff>
    </xdr:from>
    <xdr:to>
      <xdr:col>5</xdr:col>
      <xdr:colOff>0</xdr:colOff>
      <xdr:row>769</xdr:row>
      <xdr:rowOff>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769</xdr:row>
      <xdr:rowOff>0</xdr:rowOff>
    </xdr:from>
    <xdr:to>
      <xdr:col>5</xdr:col>
      <xdr:colOff>0</xdr:colOff>
      <xdr:row>770</xdr:row>
      <xdr:rowOff>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770</xdr:row>
      <xdr:rowOff>0</xdr:rowOff>
    </xdr:from>
    <xdr:to>
      <xdr:col>5</xdr:col>
      <xdr:colOff>0</xdr:colOff>
      <xdr:row>771</xdr:row>
      <xdr:rowOff>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771</xdr:row>
      <xdr:rowOff>0</xdr:rowOff>
    </xdr:from>
    <xdr:to>
      <xdr:col>5</xdr:col>
      <xdr:colOff>0</xdr:colOff>
      <xdr:row>772</xdr:row>
      <xdr:rowOff>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772</xdr:row>
      <xdr:rowOff>0</xdr:rowOff>
    </xdr:from>
    <xdr:to>
      <xdr:col>5</xdr:col>
      <xdr:colOff>0</xdr:colOff>
      <xdr:row>773</xdr:row>
      <xdr:rowOff>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773</xdr:row>
      <xdr:rowOff>0</xdr:rowOff>
    </xdr:from>
    <xdr:to>
      <xdr:col>5</xdr:col>
      <xdr:colOff>0</xdr:colOff>
      <xdr:row>774</xdr:row>
      <xdr:rowOff>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774</xdr:row>
      <xdr:rowOff>0</xdr:rowOff>
    </xdr:from>
    <xdr:to>
      <xdr:col>5</xdr:col>
      <xdr:colOff>0</xdr:colOff>
      <xdr:row>775</xdr:row>
      <xdr:rowOff>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775</xdr:row>
      <xdr:rowOff>0</xdr:rowOff>
    </xdr:from>
    <xdr:to>
      <xdr:col>5</xdr:col>
      <xdr:colOff>0</xdr:colOff>
      <xdr:row>776</xdr:row>
      <xdr:rowOff>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776</xdr:row>
      <xdr:rowOff>0</xdr:rowOff>
    </xdr:from>
    <xdr:to>
      <xdr:col>5</xdr:col>
      <xdr:colOff>0</xdr:colOff>
      <xdr:row>777</xdr:row>
      <xdr:rowOff>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777</xdr:row>
      <xdr:rowOff>0</xdr:rowOff>
    </xdr:from>
    <xdr:to>
      <xdr:col>5</xdr:col>
      <xdr:colOff>0</xdr:colOff>
      <xdr:row>778</xdr:row>
      <xdr:rowOff>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778</xdr:row>
      <xdr:rowOff>0</xdr:rowOff>
    </xdr:from>
    <xdr:to>
      <xdr:col>5</xdr:col>
      <xdr:colOff>0</xdr:colOff>
      <xdr:row>779</xdr:row>
      <xdr:rowOff>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779</xdr:row>
      <xdr:rowOff>0</xdr:rowOff>
    </xdr:from>
    <xdr:to>
      <xdr:col>5</xdr:col>
      <xdr:colOff>0</xdr:colOff>
      <xdr:row>780</xdr:row>
      <xdr:rowOff>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780</xdr:row>
      <xdr:rowOff>0</xdr:rowOff>
    </xdr:from>
    <xdr:to>
      <xdr:col>5</xdr:col>
      <xdr:colOff>0</xdr:colOff>
      <xdr:row>781</xdr:row>
      <xdr:rowOff>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781</xdr:row>
      <xdr:rowOff>0</xdr:rowOff>
    </xdr:from>
    <xdr:to>
      <xdr:col>5</xdr:col>
      <xdr:colOff>0</xdr:colOff>
      <xdr:row>782</xdr:row>
      <xdr:rowOff>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782</xdr:row>
      <xdr:rowOff>0</xdr:rowOff>
    </xdr:from>
    <xdr:to>
      <xdr:col>5</xdr:col>
      <xdr:colOff>0</xdr:colOff>
      <xdr:row>783</xdr:row>
      <xdr:rowOff>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783</xdr:row>
      <xdr:rowOff>0</xdr:rowOff>
    </xdr:from>
    <xdr:to>
      <xdr:col>5</xdr:col>
      <xdr:colOff>0</xdr:colOff>
      <xdr:row>784</xdr:row>
      <xdr:rowOff>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784</xdr:row>
      <xdr:rowOff>0</xdr:rowOff>
    </xdr:from>
    <xdr:to>
      <xdr:col>5</xdr:col>
      <xdr:colOff>0</xdr:colOff>
      <xdr:row>785</xdr:row>
      <xdr:rowOff>0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785</xdr:row>
      <xdr:rowOff>0</xdr:rowOff>
    </xdr:from>
    <xdr:to>
      <xdr:col>5</xdr:col>
      <xdr:colOff>0</xdr:colOff>
      <xdr:row>786</xdr:row>
      <xdr:rowOff>0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786</xdr:row>
      <xdr:rowOff>0</xdr:rowOff>
    </xdr:from>
    <xdr:to>
      <xdr:col>5</xdr:col>
      <xdr:colOff>0</xdr:colOff>
      <xdr:row>787</xdr:row>
      <xdr:rowOff>0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787</xdr:row>
      <xdr:rowOff>0</xdr:rowOff>
    </xdr:from>
    <xdr:to>
      <xdr:col>5</xdr:col>
      <xdr:colOff>0</xdr:colOff>
      <xdr:row>788</xdr:row>
      <xdr:rowOff>0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788</xdr:row>
      <xdr:rowOff>0</xdr:rowOff>
    </xdr:from>
    <xdr:to>
      <xdr:col>5</xdr:col>
      <xdr:colOff>0</xdr:colOff>
      <xdr:row>789</xdr:row>
      <xdr:rowOff>0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789</xdr:row>
      <xdr:rowOff>0</xdr:rowOff>
    </xdr:from>
    <xdr:to>
      <xdr:col>5</xdr:col>
      <xdr:colOff>0</xdr:colOff>
      <xdr:row>790</xdr:row>
      <xdr:rowOff>0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790</xdr:row>
      <xdr:rowOff>0</xdr:rowOff>
    </xdr:from>
    <xdr:to>
      <xdr:col>5</xdr:col>
      <xdr:colOff>0</xdr:colOff>
      <xdr:row>791</xdr:row>
      <xdr:rowOff>0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791</xdr:row>
      <xdr:rowOff>0</xdr:rowOff>
    </xdr:from>
    <xdr:to>
      <xdr:col>5</xdr:col>
      <xdr:colOff>0</xdr:colOff>
      <xdr:row>792</xdr:row>
      <xdr:rowOff>0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792</xdr:row>
      <xdr:rowOff>0</xdr:rowOff>
    </xdr:from>
    <xdr:to>
      <xdr:col>5</xdr:col>
      <xdr:colOff>0</xdr:colOff>
      <xdr:row>793</xdr:row>
      <xdr:rowOff>0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793</xdr:row>
      <xdr:rowOff>0</xdr:rowOff>
    </xdr:from>
    <xdr:to>
      <xdr:col>5</xdr:col>
      <xdr:colOff>0</xdr:colOff>
      <xdr:row>794</xdr:row>
      <xdr:rowOff>0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794</xdr:row>
      <xdr:rowOff>0</xdr:rowOff>
    </xdr:from>
    <xdr:to>
      <xdr:col>5</xdr:col>
      <xdr:colOff>0</xdr:colOff>
      <xdr:row>795</xdr:row>
      <xdr:rowOff>0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795</xdr:row>
      <xdr:rowOff>0</xdr:rowOff>
    </xdr:from>
    <xdr:to>
      <xdr:col>5</xdr:col>
      <xdr:colOff>0</xdr:colOff>
      <xdr:row>796</xdr:row>
      <xdr:rowOff>0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796</xdr:row>
      <xdr:rowOff>0</xdr:rowOff>
    </xdr:from>
    <xdr:to>
      <xdr:col>5</xdr:col>
      <xdr:colOff>0</xdr:colOff>
      <xdr:row>797</xdr:row>
      <xdr:rowOff>0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797</xdr:row>
      <xdr:rowOff>0</xdr:rowOff>
    </xdr:from>
    <xdr:to>
      <xdr:col>5</xdr:col>
      <xdr:colOff>0</xdr:colOff>
      <xdr:row>798</xdr:row>
      <xdr:rowOff>0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798</xdr:row>
      <xdr:rowOff>0</xdr:rowOff>
    </xdr:from>
    <xdr:to>
      <xdr:col>5</xdr:col>
      <xdr:colOff>0</xdr:colOff>
      <xdr:row>799</xdr:row>
      <xdr:rowOff>0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799</xdr:row>
      <xdr:rowOff>0</xdr:rowOff>
    </xdr:from>
    <xdr:to>
      <xdr:col>5</xdr:col>
      <xdr:colOff>0</xdr:colOff>
      <xdr:row>800</xdr:row>
      <xdr:rowOff>0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800</xdr:row>
      <xdr:rowOff>0</xdr:rowOff>
    </xdr:from>
    <xdr:to>
      <xdr:col>5</xdr:col>
      <xdr:colOff>0</xdr:colOff>
      <xdr:row>801</xdr:row>
      <xdr:rowOff>0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801</xdr:row>
      <xdr:rowOff>0</xdr:rowOff>
    </xdr:from>
    <xdr:to>
      <xdr:col>5</xdr:col>
      <xdr:colOff>0</xdr:colOff>
      <xdr:row>802</xdr:row>
      <xdr:rowOff>0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802</xdr:row>
      <xdr:rowOff>0</xdr:rowOff>
    </xdr:from>
    <xdr:to>
      <xdr:col>5</xdr:col>
      <xdr:colOff>0</xdr:colOff>
      <xdr:row>803</xdr:row>
      <xdr:rowOff>0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803</xdr:row>
      <xdr:rowOff>0</xdr:rowOff>
    </xdr:from>
    <xdr:to>
      <xdr:col>5</xdr:col>
      <xdr:colOff>0</xdr:colOff>
      <xdr:row>804</xdr:row>
      <xdr:rowOff>0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804</xdr:row>
      <xdr:rowOff>0</xdr:rowOff>
    </xdr:from>
    <xdr:to>
      <xdr:col>5</xdr:col>
      <xdr:colOff>0</xdr:colOff>
      <xdr:row>805</xdr:row>
      <xdr:rowOff>0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805</xdr:row>
      <xdr:rowOff>0</xdr:rowOff>
    </xdr:from>
    <xdr:to>
      <xdr:col>5</xdr:col>
      <xdr:colOff>0</xdr:colOff>
      <xdr:row>806</xdr:row>
      <xdr:rowOff>0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806</xdr:row>
      <xdr:rowOff>0</xdr:rowOff>
    </xdr:from>
    <xdr:to>
      <xdr:col>5</xdr:col>
      <xdr:colOff>0</xdr:colOff>
      <xdr:row>807</xdr:row>
      <xdr:rowOff>0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807</xdr:row>
      <xdr:rowOff>0</xdr:rowOff>
    </xdr:from>
    <xdr:to>
      <xdr:col>5</xdr:col>
      <xdr:colOff>0</xdr:colOff>
      <xdr:row>808</xdr:row>
      <xdr:rowOff>0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808</xdr:row>
      <xdr:rowOff>0</xdr:rowOff>
    </xdr:from>
    <xdr:to>
      <xdr:col>5</xdr:col>
      <xdr:colOff>0</xdr:colOff>
      <xdr:row>809</xdr:row>
      <xdr:rowOff>0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809</xdr:row>
      <xdr:rowOff>0</xdr:rowOff>
    </xdr:from>
    <xdr:to>
      <xdr:col>5</xdr:col>
      <xdr:colOff>0</xdr:colOff>
      <xdr:row>810</xdr:row>
      <xdr:rowOff>0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810</xdr:row>
      <xdr:rowOff>0</xdr:rowOff>
    </xdr:from>
    <xdr:to>
      <xdr:col>5</xdr:col>
      <xdr:colOff>0</xdr:colOff>
      <xdr:row>811</xdr:row>
      <xdr:rowOff>0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811</xdr:row>
      <xdr:rowOff>0</xdr:rowOff>
    </xdr:from>
    <xdr:to>
      <xdr:col>5</xdr:col>
      <xdr:colOff>0</xdr:colOff>
      <xdr:row>812</xdr:row>
      <xdr:rowOff>0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812</xdr:row>
      <xdr:rowOff>0</xdr:rowOff>
    </xdr:from>
    <xdr:to>
      <xdr:col>5</xdr:col>
      <xdr:colOff>0</xdr:colOff>
      <xdr:row>813</xdr:row>
      <xdr:rowOff>0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813</xdr:row>
      <xdr:rowOff>0</xdr:rowOff>
    </xdr:from>
    <xdr:to>
      <xdr:col>5</xdr:col>
      <xdr:colOff>0</xdr:colOff>
      <xdr:row>814</xdr:row>
      <xdr:rowOff>0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814</xdr:row>
      <xdr:rowOff>0</xdr:rowOff>
    </xdr:from>
    <xdr:to>
      <xdr:col>5</xdr:col>
      <xdr:colOff>0</xdr:colOff>
      <xdr:row>815</xdr:row>
      <xdr:rowOff>0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815</xdr:row>
      <xdr:rowOff>0</xdr:rowOff>
    </xdr:from>
    <xdr:to>
      <xdr:col>5</xdr:col>
      <xdr:colOff>0</xdr:colOff>
      <xdr:row>816</xdr:row>
      <xdr:rowOff>0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816</xdr:row>
      <xdr:rowOff>0</xdr:rowOff>
    </xdr:from>
    <xdr:to>
      <xdr:col>5</xdr:col>
      <xdr:colOff>0</xdr:colOff>
      <xdr:row>817</xdr:row>
      <xdr:rowOff>0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817</xdr:row>
      <xdr:rowOff>0</xdr:rowOff>
    </xdr:from>
    <xdr:to>
      <xdr:col>5</xdr:col>
      <xdr:colOff>0</xdr:colOff>
      <xdr:row>818</xdr:row>
      <xdr:rowOff>0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818</xdr:row>
      <xdr:rowOff>0</xdr:rowOff>
    </xdr:from>
    <xdr:to>
      <xdr:col>5</xdr:col>
      <xdr:colOff>0</xdr:colOff>
      <xdr:row>819</xdr:row>
      <xdr:rowOff>0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819</xdr:row>
      <xdr:rowOff>0</xdr:rowOff>
    </xdr:from>
    <xdr:to>
      <xdr:col>5</xdr:col>
      <xdr:colOff>0</xdr:colOff>
      <xdr:row>820</xdr:row>
      <xdr:rowOff>0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820</xdr:row>
      <xdr:rowOff>0</xdr:rowOff>
    </xdr:from>
    <xdr:to>
      <xdr:col>5</xdr:col>
      <xdr:colOff>0</xdr:colOff>
      <xdr:row>821</xdr:row>
      <xdr:rowOff>0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821</xdr:row>
      <xdr:rowOff>0</xdr:rowOff>
    </xdr:from>
    <xdr:to>
      <xdr:col>5</xdr:col>
      <xdr:colOff>0</xdr:colOff>
      <xdr:row>822</xdr:row>
      <xdr:rowOff>0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822</xdr:row>
      <xdr:rowOff>0</xdr:rowOff>
    </xdr:from>
    <xdr:to>
      <xdr:col>5</xdr:col>
      <xdr:colOff>0</xdr:colOff>
      <xdr:row>823</xdr:row>
      <xdr:rowOff>0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823</xdr:row>
      <xdr:rowOff>0</xdr:rowOff>
    </xdr:from>
    <xdr:to>
      <xdr:col>5</xdr:col>
      <xdr:colOff>0</xdr:colOff>
      <xdr:row>824</xdr:row>
      <xdr:rowOff>0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824</xdr:row>
      <xdr:rowOff>0</xdr:rowOff>
    </xdr:from>
    <xdr:to>
      <xdr:col>5</xdr:col>
      <xdr:colOff>0</xdr:colOff>
      <xdr:row>825</xdr:row>
      <xdr:rowOff>0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825</xdr:row>
      <xdr:rowOff>0</xdr:rowOff>
    </xdr:from>
    <xdr:to>
      <xdr:col>5</xdr:col>
      <xdr:colOff>0</xdr:colOff>
      <xdr:row>826</xdr:row>
      <xdr:rowOff>0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826</xdr:row>
      <xdr:rowOff>0</xdr:rowOff>
    </xdr:from>
    <xdr:to>
      <xdr:col>5</xdr:col>
      <xdr:colOff>0</xdr:colOff>
      <xdr:row>827</xdr:row>
      <xdr:rowOff>0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827</xdr:row>
      <xdr:rowOff>0</xdr:rowOff>
    </xdr:from>
    <xdr:to>
      <xdr:col>5</xdr:col>
      <xdr:colOff>0</xdr:colOff>
      <xdr:row>828</xdr:row>
      <xdr:rowOff>0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828</xdr:row>
      <xdr:rowOff>0</xdr:rowOff>
    </xdr:from>
    <xdr:to>
      <xdr:col>5</xdr:col>
      <xdr:colOff>0</xdr:colOff>
      <xdr:row>829</xdr:row>
      <xdr:rowOff>0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829</xdr:row>
      <xdr:rowOff>0</xdr:rowOff>
    </xdr:from>
    <xdr:to>
      <xdr:col>5</xdr:col>
      <xdr:colOff>0</xdr:colOff>
      <xdr:row>830</xdr:row>
      <xdr:rowOff>0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830</xdr:row>
      <xdr:rowOff>0</xdr:rowOff>
    </xdr:from>
    <xdr:to>
      <xdr:col>5</xdr:col>
      <xdr:colOff>0</xdr:colOff>
      <xdr:row>831</xdr:row>
      <xdr:rowOff>0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831</xdr:row>
      <xdr:rowOff>0</xdr:rowOff>
    </xdr:from>
    <xdr:to>
      <xdr:col>5</xdr:col>
      <xdr:colOff>0</xdr:colOff>
      <xdr:row>832</xdr:row>
      <xdr:rowOff>0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832</xdr:row>
      <xdr:rowOff>0</xdr:rowOff>
    </xdr:from>
    <xdr:to>
      <xdr:col>5</xdr:col>
      <xdr:colOff>0</xdr:colOff>
      <xdr:row>833</xdr:row>
      <xdr:rowOff>0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833</xdr:row>
      <xdr:rowOff>0</xdr:rowOff>
    </xdr:from>
    <xdr:to>
      <xdr:col>5</xdr:col>
      <xdr:colOff>0</xdr:colOff>
      <xdr:row>834</xdr:row>
      <xdr:rowOff>0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834</xdr:row>
      <xdr:rowOff>0</xdr:rowOff>
    </xdr:from>
    <xdr:to>
      <xdr:col>5</xdr:col>
      <xdr:colOff>0</xdr:colOff>
      <xdr:row>835</xdr:row>
      <xdr:rowOff>0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835</xdr:row>
      <xdr:rowOff>0</xdr:rowOff>
    </xdr:from>
    <xdr:to>
      <xdr:col>5</xdr:col>
      <xdr:colOff>0</xdr:colOff>
      <xdr:row>836</xdr:row>
      <xdr:rowOff>0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/>
        <a:srcRect l="-126315" r="-1263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836</xdr:row>
      <xdr:rowOff>0</xdr:rowOff>
    </xdr:from>
    <xdr:to>
      <xdr:col>5</xdr:col>
      <xdr:colOff>0</xdr:colOff>
      <xdr:row>837</xdr:row>
      <xdr:rowOff>0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837</xdr:row>
      <xdr:rowOff>0</xdr:rowOff>
    </xdr:from>
    <xdr:to>
      <xdr:col>5</xdr:col>
      <xdr:colOff>0</xdr:colOff>
      <xdr:row>838</xdr:row>
      <xdr:rowOff>0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838</xdr:row>
      <xdr:rowOff>0</xdr:rowOff>
    </xdr:from>
    <xdr:to>
      <xdr:col>5</xdr:col>
      <xdr:colOff>0</xdr:colOff>
      <xdr:row>839</xdr:row>
      <xdr:rowOff>0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839</xdr:row>
      <xdr:rowOff>0</xdr:rowOff>
    </xdr:from>
    <xdr:to>
      <xdr:col>5</xdr:col>
      <xdr:colOff>0</xdr:colOff>
      <xdr:row>840</xdr:row>
      <xdr:rowOff>0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840</xdr:row>
      <xdr:rowOff>0</xdr:rowOff>
    </xdr:from>
    <xdr:to>
      <xdr:col>5</xdr:col>
      <xdr:colOff>0</xdr:colOff>
      <xdr:row>841</xdr:row>
      <xdr:rowOff>0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/>
        <a:srcRect l="-53076" r="-5307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841</xdr:row>
      <xdr:rowOff>0</xdr:rowOff>
    </xdr:from>
    <xdr:to>
      <xdr:col>5</xdr:col>
      <xdr:colOff>0</xdr:colOff>
      <xdr:row>842</xdr:row>
      <xdr:rowOff>0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842</xdr:row>
      <xdr:rowOff>0</xdr:rowOff>
    </xdr:from>
    <xdr:to>
      <xdr:col>5</xdr:col>
      <xdr:colOff>0</xdr:colOff>
      <xdr:row>843</xdr:row>
      <xdr:rowOff>0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843</xdr:row>
      <xdr:rowOff>0</xdr:rowOff>
    </xdr:from>
    <xdr:to>
      <xdr:col>5</xdr:col>
      <xdr:colOff>0</xdr:colOff>
      <xdr:row>844</xdr:row>
      <xdr:rowOff>0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844</xdr:row>
      <xdr:rowOff>0</xdr:rowOff>
    </xdr:from>
    <xdr:to>
      <xdr:col>5</xdr:col>
      <xdr:colOff>0</xdr:colOff>
      <xdr:row>845</xdr:row>
      <xdr:rowOff>0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845</xdr:row>
      <xdr:rowOff>0</xdr:rowOff>
    </xdr:from>
    <xdr:to>
      <xdr:col>5</xdr:col>
      <xdr:colOff>0</xdr:colOff>
      <xdr:row>846</xdr:row>
      <xdr:rowOff>0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846</xdr:row>
      <xdr:rowOff>0</xdr:rowOff>
    </xdr:from>
    <xdr:to>
      <xdr:col>5</xdr:col>
      <xdr:colOff>0</xdr:colOff>
      <xdr:row>847</xdr:row>
      <xdr:rowOff>0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847</xdr:row>
      <xdr:rowOff>0</xdr:rowOff>
    </xdr:from>
    <xdr:to>
      <xdr:col>5</xdr:col>
      <xdr:colOff>0</xdr:colOff>
      <xdr:row>848</xdr:row>
      <xdr:rowOff>0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848</xdr:row>
      <xdr:rowOff>0</xdr:rowOff>
    </xdr:from>
    <xdr:to>
      <xdr:col>5</xdr:col>
      <xdr:colOff>0</xdr:colOff>
      <xdr:row>849</xdr:row>
      <xdr:rowOff>0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849</xdr:row>
      <xdr:rowOff>0</xdr:rowOff>
    </xdr:from>
    <xdr:to>
      <xdr:col>5</xdr:col>
      <xdr:colOff>0</xdr:colOff>
      <xdr:row>850</xdr:row>
      <xdr:rowOff>0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850</xdr:row>
      <xdr:rowOff>0</xdr:rowOff>
    </xdr:from>
    <xdr:to>
      <xdr:col>5</xdr:col>
      <xdr:colOff>0</xdr:colOff>
      <xdr:row>851</xdr:row>
      <xdr:rowOff>0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851</xdr:row>
      <xdr:rowOff>0</xdr:rowOff>
    </xdr:from>
    <xdr:to>
      <xdr:col>5</xdr:col>
      <xdr:colOff>0</xdr:colOff>
      <xdr:row>852</xdr:row>
      <xdr:rowOff>0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852</xdr:row>
      <xdr:rowOff>0</xdr:rowOff>
    </xdr:from>
    <xdr:to>
      <xdr:col>5</xdr:col>
      <xdr:colOff>0</xdr:colOff>
      <xdr:row>853</xdr:row>
      <xdr:rowOff>0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/>
        <a:srcRect l="-98888" r="-98888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853</xdr:row>
      <xdr:rowOff>0</xdr:rowOff>
    </xdr:from>
    <xdr:to>
      <xdr:col>5</xdr:col>
      <xdr:colOff>0</xdr:colOff>
      <xdr:row>854</xdr:row>
      <xdr:rowOff>0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854</xdr:row>
      <xdr:rowOff>0</xdr:rowOff>
    </xdr:from>
    <xdr:to>
      <xdr:col>5</xdr:col>
      <xdr:colOff>0</xdr:colOff>
      <xdr:row>855</xdr:row>
      <xdr:rowOff>0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855</xdr:row>
      <xdr:rowOff>0</xdr:rowOff>
    </xdr:from>
    <xdr:to>
      <xdr:col>5</xdr:col>
      <xdr:colOff>0</xdr:colOff>
      <xdr:row>856</xdr:row>
      <xdr:rowOff>0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/>
        <a:srcRect l="-109523" r="-10952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856</xdr:row>
      <xdr:rowOff>0</xdr:rowOff>
    </xdr:from>
    <xdr:to>
      <xdr:col>5</xdr:col>
      <xdr:colOff>0</xdr:colOff>
      <xdr:row>857</xdr:row>
      <xdr:rowOff>0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857</xdr:row>
      <xdr:rowOff>0</xdr:rowOff>
    </xdr:from>
    <xdr:to>
      <xdr:col>5</xdr:col>
      <xdr:colOff>0</xdr:colOff>
      <xdr:row>858</xdr:row>
      <xdr:rowOff>0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858</xdr:row>
      <xdr:rowOff>0</xdr:rowOff>
    </xdr:from>
    <xdr:to>
      <xdr:col>5</xdr:col>
      <xdr:colOff>0</xdr:colOff>
      <xdr:row>859</xdr:row>
      <xdr:rowOff>0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859</xdr:row>
      <xdr:rowOff>0</xdr:rowOff>
    </xdr:from>
    <xdr:to>
      <xdr:col>5</xdr:col>
      <xdr:colOff>0</xdr:colOff>
      <xdr:row>860</xdr:row>
      <xdr:rowOff>0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860</xdr:row>
      <xdr:rowOff>0</xdr:rowOff>
    </xdr:from>
    <xdr:to>
      <xdr:col>5</xdr:col>
      <xdr:colOff>0</xdr:colOff>
      <xdr:row>861</xdr:row>
      <xdr:rowOff>0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/>
        <a:srcRect l="-81372" r="-8137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861</xdr:row>
      <xdr:rowOff>0</xdr:rowOff>
    </xdr:from>
    <xdr:to>
      <xdr:col>5</xdr:col>
      <xdr:colOff>0</xdr:colOff>
      <xdr:row>862</xdr:row>
      <xdr:rowOff>0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862</xdr:row>
      <xdr:rowOff>0</xdr:rowOff>
    </xdr:from>
    <xdr:to>
      <xdr:col>5</xdr:col>
      <xdr:colOff>0</xdr:colOff>
      <xdr:row>863</xdr:row>
      <xdr:rowOff>0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863</xdr:row>
      <xdr:rowOff>0</xdr:rowOff>
    </xdr:from>
    <xdr:to>
      <xdr:col>5</xdr:col>
      <xdr:colOff>0</xdr:colOff>
      <xdr:row>864</xdr:row>
      <xdr:rowOff>0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864</xdr:row>
      <xdr:rowOff>0</xdr:rowOff>
    </xdr:from>
    <xdr:to>
      <xdr:col>5</xdr:col>
      <xdr:colOff>0</xdr:colOff>
      <xdr:row>865</xdr:row>
      <xdr:rowOff>0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865</xdr:row>
      <xdr:rowOff>0</xdr:rowOff>
    </xdr:from>
    <xdr:to>
      <xdr:col>5</xdr:col>
      <xdr:colOff>0</xdr:colOff>
      <xdr:row>866</xdr:row>
      <xdr:rowOff>0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866</xdr:row>
      <xdr:rowOff>0</xdr:rowOff>
    </xdr:from>
    <xdr:to>
      <xdr:col>5</xdr:col>
      <xdr:colOff>0</xdr:colOff>
      <xdr:row>867</xdr:row>
      <xdr:rowOff>0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867</xdr:row>
      <xdr:rowOff>0</xdr:rowOff>
    </xdr:from>
    <xdr:to>
      <xdr:col>5</xdr:col>
      <xdr:colOff>0</xdr:colOff>
      <xdr:row>868</xdr:row>
      <xdr:rowOff>0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868</xdr:row>
      <xdr:rowOff>0</xdr:rowOff>
    </xdr:from>
    <xdr:to>
      <xdr:col>5</xdr:col>
      <xdr:colOff>0</xdr:colOff>
      <xdr:row>869</xdr:row>
      <xdr:rowOff>0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869</xdr:row>
      <xdr:rowOff>0</xdr:rowOff>
    </xdr:from>
    <xdr:to>
      <xdr:col>5</xdr:col>
      <xdr:colOff>0</xdr:colOff>
      <xdr:row>870</xdr:row>
      <xdr:rowOff>0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870</xdr:row>
      <xdr:rowOff>0</xdr:rowOff>
    </xdr:from>
    <xdr:to>
      <xdr:col>5</xdr:col>
      <xdr:colOff>0</xdr:colOff>
      <xdr:row>871</xdr:row>
      <xdr:rowOff>0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871</xdr:row>
      <xdr:rowOff>0</xdr:rowOff>
    </xdr:from>
    <xdr:to>
      <xdr:col>5</xdr:col>
      <xdr:colOff>0</xdr:colOff>
      <xdr:row>872</xdr:row>
      <xdr:rowOff>0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872</xdr:row>
      <xdr:rowOff>0</xdr:rowOff>
    </xdr:from>
    <xdr:to>
      <xdr:col>5</xdr:col>
      <xdr:colOff>0</xdr:colOff>
      <xdr:row>873</xdr:row>
      <xdr:rowOff>0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873</xdr:row>
      <xdr:rowOff>0</xdr:rowOff>
    </xdr:from>
    <xdr:to>
      <xdr:col>5</xdr:col>
      <xdr:colOff>0</xdr:colOff>
      <xdr:row>874</xdr:row>
      <xdr:rowOff>0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874</xdr:row>
      <xdr:rowOff>0</xdr:rowOff>
    </xdr:from>
    <xdr:to>
      <xdr:col>5</xdr:col>
      <xdr:colOff>0</xdr:colOff>
      <xdr:row>875</xdr:row>
      <xdr:rowOff>0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875</xdr:row>
      <xdr:rowOff>0</xdr:rowOff>
    </xdr:from>
    <xdr:to>
      <xdr:col>5</xdr:col>
      <xdr:colOff>0</xdr:colOff>
      <xdr:row>876</xdr:row>
      <xdr:rowOff>0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876</xdr:row>
      <xdr:rowOff>0</xdr:rowOff>
    </xdr:from>
    <xdr:to>
      <xdr:col>5</xdr:col>
      <xdr:colOff>0</xdr:colOff>
      <xdr:row>877</xdr:row>
      <xdr:rowOff>0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877</xdr:row>
      <xdr:rowOff>0</xdr:rowOff>
    </xdr:from>
    <xdr:to>
      <xdr:col>5</xdr:col>
      <xdr:colOff>0</xdr:colOff>
      <xdr:row>878</xdr:row>
      <xdr:rowOff>0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878</xdr:row>
      <xdr:rowOff>0</xdr:rowOff>
    </xdr:from>
    <xdr:to>
      <xdr:col>5</xdr:col>
      <xdr:colOff>0</xdr:colOff>
      <xdr:row>879</xdr:row>
      <xdr:rowOff>0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879</xdr:row>
      <xdr:rowOff>0</xdr:rowOff>
    </xdr:from>
    <xdr:to>
      <xdr:col>5</xdr:col>
      <xdr:colOff>0</xdr:colOff>
      <xdr:row>880</xdr:row>
      <xdr:rowOff>0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880</xdr:row>
      <xdr:rowOff>0</xdr:rowOff>
    </xdr:from>
    <xdr:to>
      <xdr:col>5</xdr:col>
      <xdr:colOff>0</xdr:colOff>
      <xdr:row>881</xdr:row>
      <xdr:rowOff>0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rcRect l="-44366" r="-443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881</xdr:row>
      <xdr:rowOff>0</xdr:rowOff>
    </xdr:from>
    <xdr:to>
      <xdr:col>5</xdr:col>
      <xdr:colOff>0</xdr:colOff>
      <xdr:row>882</xdr:row>
      <xdr:rowOff>0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rcRect l="-44366" r="-443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882</xdr:row>
      <xdr:rowOff>0</xdr:rowOff>
    </xdr:from>
    <xdr:to>
      <xdr:col>5</xdr:col>
      <xdr:colOff>0</xdr:colOff>
      <xdr:row>883</xdr:row>
      <xdr:rowOff>0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/>
        <a:srcRect l="-44366" r="-443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883</xdr:row>
      <xdr:rowOff>0</xdr:rowOff>
    </xdr:from>
    <xdr:to>
      <xdr:col>5</xdr:col>
      <xdr:colOff>0</xdr:colOff>
      <xdr:row>884</xdr:row>
      <xdr:rowOff>0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884</xdr:row>
      <xdr:rowOff>0</xdr:rowOff>
    </xdr:from>
    <xdr:to>
      <xdr:col>5</xdr:col>
      <xdr:colOff>0</xdr:colOff>
      <xdr:row>885</xdr:row>
      <xdr:rowOff>0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885</xdr:row>
      <xdr:rowOff>0</xdr:rowOff>
    </xdr:from>
    <xdr:to>
      <xdr:col>5</xdr:col>
      <xdr:colOff>0</xdr:colOff>
      <xdr:row>886</xdr:row>
      <xdr:rowOff>0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/>
        <a:srcRect l="-86734" r="-8673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886</xdr:row>
      <xdr:rowOff>0</xdr:rowOff>
    </xdr:from>
    <xdr:to>
      <xdr:col>5</xdr:col>
      <xdr:colOff>0</xdr:colOff>
      <xdr:row>887</xdr:row>
      <xdr:rowOff>0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rcRect l="-40540" r="-4054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887</xdr:row>
      <xdr:rowOff>0</xdr:rowOff>
    </xdr:from>
    <xdr:to>
      <xdr:col>5</xdr:col>
      <xdr:colOff>0</xdr:colOff>
      <xdr:row>888</xdr:row>
      <xdr:rowOff>0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/>
        <a:srcRect l="-40540" r="-4054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888</xdr:row>
      <xdr:rowOff>0</xdr:rowOff>
    </xdr:from>
    <xdr:to>
      <xdr:col>5</xdr:col>
      <xdr:colOff>0</xdr:colOff>
      <xdr:row>889</xdr:row>
      <xdr:rowOff>0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889</xdr:row>
      <xdr:rowOff>0</xdr:rowOff>
    </xdr:from>
    <xdr:to>
      <xdr:col>5</xdr:col>
      <xdr:colOff>0</xdr:colOff>
      <xdr:row>890</xdr:row>
      <xdr:rowOff>0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890</xdr:row>
      <xdr:rowOff>0</xdr:rowOff>
    </xdr:from>
    <xdr:to>
      <xdr:col>5</xdr:col>
      <xdr:colOff>0</xdr:colOff>
      <xdr:row>891</xdr:row>
      <xdr:rowOff>0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891</xdr:row>
      <xdr:rowOff>0</xdr:rowOff>
    </xdr:from>
    <xdr:to>
      <xdr:col>5</xdr:col>
      <xdr:colOff>0</xdr:colOff>
      <xdr:row>892</xdr:row>
      <xdr:rowOff>0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892</xdr:row>
      <xdr:rowOff>0</xdr:rowOff>
    </xdr:from>
    <xdr:to>
      <xdr:col>5</xdr:col>
      <xdr:colOff>0</xdr:colOff>
      <xdr:row>893</xdr:row>
      <xdr:rowOff>0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893</xdr:row>
      <xdr:rowOff>0</xdr:rowOff>
    </xdr:from>
    <xdr:to>
      <xdr:col>5</xdr:col>
      <xdr:colOff>0</xdr:colOff>
      <xdr:row>894</xdr:row>
      <xdr:rowOff>0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/>
        <a:srcRect l="-113414" r="-11341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894</xdr:row>
      <xdr:rowOff>0</xdr:rowOff>
    </xdr:from>
    <xdr:to>
      <xdr:col>5</xdr:col>
      <xdr:colOff>0</xdr:colOff>
      <xdr:row>895</xdr:row>
      <xdr:rowOff>0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895</xdr:row>
      <xdr:rowOff>0</xdr:rowOff>
    </xdr:from>
    <xdr:to>
      <xdr:col>5</xdr:col>
      <xdr:colOff>0</xdr:colOff>
      <xdr:row>896</xdr:row>
      <xdr:rowOff>0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896</xdr:row>
      <xdr:rowOff>0</xdr:rowOff>
    </xdr:from>
    <xdr:to>
      <xdr:col>5</xdr:col>
      <xdr:colOff>0</xdr:colOff>
      <xdr:row>897</xdr:row>
      <xdr:rowOff>0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897</xdr:row>
      <xdr:rowOff>0</xdr:rowOff>
    </xdr:from>
    <xdr:to>
      <xdr:col>5</xdr:col>
      <xdr:colOff>0</xdr:colOff>
      <xdr:row>898</xdr:row>
      <xdr:rowOff>0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898</xdr:row>
      <xdr:rowOff>0</xdr:rowOff>
    </xdr:from>
    <xdr:to>
      <xdr:col>5</xdr:col>
      <xdr:colOff>0</xdr:colOff>
      <xdr:row>899</xdr:row>
      <xdr:rowOff>0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899</xdr:row>
      <xdr:rowOff>0</xdr:rowOff>
    </xdr:from>
    <xdr:to>
      <xdr:col>5</xdr:col>
      <xdr:colOff>0</xdr:colOff>
      <xdr:row>900</xdr:row>
      <xdr:rowOff>0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900</xdr:row>
      <xdr:rowOff>0</xdr:rowOff>
    </xdr:from>
    <xdr:to>
      <xdr:col>5</xdr:col>
      <xdr:colOff>0</xdr:colOff>
      <xdr:row>901</xdr:row>
      <xdr:rowOff>0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901</xdr:row>
      <xdr:rowOff>0</xdr:rowOff>
    </xdr:from>
    <xdr:to>
      <xdr:col>5</xdr:col>
      <xdr:colOff>0</xdr:colOff>
      <xdr:row>902</xdr:row>
      <xdr:rowOff>0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/>
        <a:srcRect l="-61666" r="-61666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902</xdr:row>
      <xdr:rowOff>0</xdr:rowOff>
    </xdr:from>
    <xdr:to>
      <xdr:col>5</xdr:col>
      <xdr:colOff>0</xdr:colOff>
      <xdr:row>903</xdr:row>
      <xdr:rowOff>0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903</xdr:row>
      <xdr:rowOff>0</xdr:rowOff>
    </xdr:from>
    <xdr:to>
      <xdr:col>5</xdr:col>
      <xdr:colOff>0</xdr:colOff>
      <xdr:row>904</xdr:row>
      <xdr:rowOff>0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904</xdr:row>
      <xdr:rowOff>0</xdr:rowOff>
    </xdr:from>
    <xdr:to>
      <xdr:col>5</xdr:col>
      <xdr:colOff>0</xdr:colOff>
      <xdr:row>905</xdr:row>
      <xdr:rowOff>0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905</xdr:row>
      <xdr:rowOff>0</xdr:rowOff>
    </xdr:from>
    <xdr:to>
      <xdr:col>5</xdr:col>
      <xdr:colOff>0</xdr:colOff>
      <xdr:row>906</xdr:row>
      <xdr:rowOff>0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906</xdr:row>
      <xdr:rowOff>0</xdr:rowOff>
    </xdr:from>
    <xdr:to>
      <xdr:col>5</xdr:col>
      <xdr:colOff>0</xdr:colOff>
      <xdr:row>907</xdr:row>
      <xdr:rowOff>0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907</xdr:row>
      <xdr:rowOff>0</xdr:rowOff>
    </xdr:from>
    <xdr:to>
      <xdr:col>5</xdr:col>
      <xdr:colOff>0</xdr:colOff>
      <xdr:row>908</xdr:row>
      <xdr:rowOff>0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908</xdr:row>
      <xdr:rowOff>0</xdr:rowOff>
    </xdr:from>
    <xdr:to>
      <xdr:col>5</xdr:col>
      <xdr:colOff>0</xdr:colOff>
      <xdr:row>909</xdr:row>
      <xdr:rowOff>0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909</xdr:row>
      <xdr:rowOff>0</xdr:rowOff>
    </xdr:from>
    <xdr:to>
      <xdr:col>5</xdr:col>
      <xdr:colOff>0</xdr:colOff>
      <xdr:row>910</xdr:row>
      <xdr:rowOff>0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/>
        <a:srcRect l="-74074" r="-7407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910</xdr:row>
      <xdr:rowOff>0</xdr:rowOff>
    </xdr:from>
    <xdr:to>
      <xdr:col>5</xdr:col>
      <xdr:colOff>0</xdr:colOff>
      <xdr:row>911</xdr:row>
      <xdr:rowOff>0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911</xdr:row>
      <xdr:rowOff>0</xdr:rowOff>
    </xdr:from>
    <xdr:to>
      <xdr:col>5</xdr:col>
      <xdr:colOff>0</xdr:colOff>
      <xdr:row>912</xdr:row>
      <xdr:rowOff>0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912</xdr:row>
      <xdr:rowOff>0</xdr:rowOff>
    </xdr:from>
    <xdr:to>
      <xdr:col>5</xdr:col>
      <xdr:colOff>0</xdr:colOff>
      <xdr:row>913</xdr:row>
      <xdr:rowOff>0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913</xdr:row>
      <xdr:rowOff>0</xdr:rowOff>
    </xdr:from>
    <xdr:to>
      <xdr:col>5</xdr:col>
      <xdr:colOff>0</xdr:colOff>
      <xdr:row>914</xdr:row>
      <xdr:rowOff>0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914</xdr:row>
      <xdr:rowOff>0</xdr:rowOff>
    </xdr:from>
    <xdr:to>
      <xdr:col>5</xdr:col>
      <xdr:colOff>0</xdr:colOff>
      <xdr:row>915</xdr:row>
      <xdr:rowOff>0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915</xdr:row>
      <xdr:rowOff>0</xdr:rowOff>
    </xdr:from>
    <xdr:to>
      <xdr:col>5</xdr:col>
      <xdr:colOff>0</xdr:colOff>
      <xdr:row>916</xdr:row>
      <xdr:rowOff>0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916</xdr:row>
      <xdr:rowOff>0</xdr:rowOff>
    </xdr:from>
    <xdr:to>
      <xdr:col>5</xdr:col>
      <xdr:colOff>0</xdr:colOff>
      <xdr:row>917</xdr:row>
      <xdr:rowOff>0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917</xdr:row>
      <xdr:rowOff>0</xdr:rowOff>
    </xdr:from>
    <xdr:to>
      <xdr:col>5</xdr:col>
      <xdr:colOff>0</xdr:colOff>
      <xdr:row>918</xdr:row>
      <xdr:rowOff>0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918</xdr:row>
      <xdr:rowOff>0</xdr:rowOff>
    </xdr:from>
    <xdr:to>
      <xdr:col>5</xdr:col>
      <xdr:colOff>0</xdr:colOff>
      <xdr:row>919</xdr:row>
      <xdr:rowOff>0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919</xdr:row>
      <xdr:rowOff>0</xdr:rowOff>
    </xdr:from>
    <xdr:to>
      <xdr:col>5</xdr:col>
      <xdr:colOff>0</xdr:colOff>
      <xdr:row>920</xdr:row>
      <xdr:rowOff>0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920</xdr:row>
      <xdr:rowOff>0</xdr:rowOff>
    </xdr:from>
    <xdr:to>
      <xdr:col>5</xdr:col>
      <xdr:colOff>0</xdr:colOff>
      <xdr:row>921</xdr:row>
      <xdr:rowOff>0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921</xdr:row>
      <xdr:rowOff>0</xdr:rowOff>
    </xdr:from>
    <xdr:to>
      <xdr:col>5</xdr:col>
      <xdr:colOff>0</xdr:colOff>
      <xdr:row>922</xdr:row>
      <xdr:rowOff>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922</xdr:row>
      <xdr:rowOff>0</xdr:rowOff>
    </xdr:from>
    <xdr:to>
      <xdr:col>5</xdr:col>
      <xdr:colOff>0</xdr:colOff>
      <xdr:row>923</xdr:row>
      <xdr:rowOff>0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923</xdr:row>
      <xdr:rowOff>0</xdr:rowOff>
    </xdr:from>
    <xdr:to>
      <xdr:col>5</xdr:col>
      <xdr:colOff>0</xdr:colOff>
      <xdr:row>924</xdr:row>
      <xdr:rowOff>0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924</xdr:row>
      <xdr:rowOff>0</xdr:rowOff>
    </xdr:from>
    <xdr:to>
      <xdr:col>5</xdr:col>
      <xdr:colOff>0</xdr:colOff>
      <xdr:row>925</xdr:row>
      <xdr:rowOff>0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925</xdr:row>
      <xdr:rowOff>0</xdr:rowOff>
    </xdr:from>
    <xdr:to>
      <xdr:col>5</xdr:col>
      <xdr:colOff>0</xdr:colOff>
      <xdr:row>926</xdr:row>
      <xdr:rowOff>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926</xdr:row>
      <xdr:rowOff>0</xdr:rowOff>
    </xdr:from>
    <xdr:to>
      <xdr:col>5</xdr:col>
      <xdr:colOff>0</xdr:colOff>
      <xdr:row>927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927</xdr:row>
      <xdr:rowOff>0</xdr:rowOff>
    </xdr:from>
    <xdr:to>
      <xdr:col>5</xdr:col>
      <xdr:colOff>0</xdr:colOff>
      <xdr:row>928</xdr:row>
      <xdr:rowOff>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928</xdr:row>
      <xdr:rowOff>0</xdr:rowOff>
    </xdr:from>
    <xdr:to>
      <xdr:col>5</xdr:col>
      <xdr:colOff>0</xdr:colOff>
      <xdr:row>929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929</xdr:row>
      <xdr:rowOff>0</xdr:rowOff>
    </xdr:from>
    <xdr:to>
      <xdr:col>5</xdr:col>
      <xdr:colOff>0</xdr:colOff>
      <xdr:row>930</xdr:row>
      <xdr:rowOff>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930</xdr:row>
      <xdr:rowOff>0</xdr:rowOff>
    </xdr:from>
    <xdr:to>
      <xdr:col>5</xdr:col>
      <xdr:colOff>0</xdr:colOff>
      <xdr:row>931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/>
        <a:srcRect l="-95652" r="-95652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931</xdr:row>
      <xdr:rowOff>0</xdr:rowOff>
    </xdr:from>
    <xdr:to>
      <xdr:col>5</xdr:col>
      <xdr:colOff>0</xdr:colOff>
      <xdr:row>932</xdr:row>
      <xdr:rowOff>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932</xdr:row>
      <xdr:rowOff>0</xdr:rowOff>
    </xdr:from>
    <xdr:to>
      <xdr:col>5</xdr:col>
      <xdr:colOff>0</xdr:colOff>
      <xdr:row>933</xdr:row>
      <xdr:rowOff>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933</xdr:row>
      <xdr:rowOff>0</xdr:rowOff>
    </xdr:from>
    <xdr:to>
      <xdr:col>5</xdr:col>
      <xdr:colOff>0</xdr:colOff>
      <xdr:row>934</xdr:row>
      <xdr:rowOff>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934</xdr:row>
      <xdr:rowOff>0</xdr:rowOff>
    </xdr:from>
    <xdr:to>
      <xdr:col>5</xdr:col>
      <xdr:colOff>0</xdr:colOff>
      <xdr:row>935</xdr:row>
      <xdr:rowOff>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935</xdr:row>
      <xdr:rowOff>0</xdr:rowOff>
    </xdr:from>
    <xdr:to>
      <xdr:col>5</xdr:col>
      <xdr:colOff>0</xdr:colOff>
      <xdr:row>936</xdr:row>
      <xdr:rowOff>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936</xdr:row>
      <xdr:rowOff>0</xdr:rowOff>
    </xdr:from>
    <xdr:to>
      <xdr:col>5</xdr:col>
      <xdr:colOff>0</xdr:colOff>
      <xdr:row>937</xdr:row>
      <xdr:rowOff>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937</xdr:row>
      <xdr:rowOff>0</xdr:rowOff>
    </xdr:from>
    <xdr:to>
      <xdr:col>5</xdr:col>
      <xdr:colOff>0</xdr:colOff>
      <xdr:row>938</xdr:row>
      <xdr:rowOff>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938</xdr:row>
      <xdr:rowOff>0</xdr:rowOff>
    </xdr:from>
    <xdr:to>
      <xdr:col>5</xdr:col>
      <xdr:colOff>0</xdr:colOff>
      <xdr:row>939</xdr:row>
      <xdr:rowOff>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939</xdr:row>
      <xdr:rowOff>0</xdr:rowOff>
    </xdr:from>
    <xdr:to>
      <xdr:col>5</xdr:col>
      <xdr:colOff>0</xdr:colOff>
      <xdr:row>940</xdr:row>
      <xdr:rowOff>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940</xdr:row>
      <xdr:rowOff>0</xdr:rowOff>
    </xdr:from>
    <xdr:to>
      <xdr:col>5</xdr:col>
      <xdr:colOff>0</xdr:colOff>
      <xdr:row>941</xdr:row>
      <xdr:rowOff>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941</xdr:row>
      <xdr:rowOff>0</xdr:rowOff>
    </xdr:from>
    <xdr:to>
      <xdr:col>5</xdr:col>
      <xdr:colOff>0</xdr:colOff>
      <xdr:row>942</xdr:row>
      <xdr:rowOff>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942</xdr:row>
      <xdr:rowOff>0</xdr:rowOff>
    </xdr:from>
    <xdr:to>
      <xdr:col>5</xdr:col>
      <xdr:colOff>0</xdr:colOff>
      <xdr:row>943</xdr:row>
      <xdr:rowOff>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943</xdr:row>
      <xdr:rowOff>0</xdr:rowOff>
    </xdr:from>
    <xdr:to>
      <xdr:col>5</xdr:col>
      <xdr:colOff>0</xdr:colOff>
      <xdr:row>944</xdr:row>
      <xdr:rowOff>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944</xdr:row>
      <xdr:rowOff>0</xdr:rowOff>
    </xdr:from>
    <xdr:to>
      <xdr:col>5</xdr:col>
      <xdr:colOff>0</xdr:colOff>
      <xdr:row>945</xdr:row>
      <xdr:rowOff>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945</xdr:row>
      <xdr:rowOff>0</xdr:rowOff>
    </xdr:from>
    <xdr:to>
      <xdr:col>5</xdr:col>
      <xdr:colOff>0</xdr:colOff>
      <xdr:row>946</xdr:row>
      <xdr:rowOff>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946</xdr:row>
      <xdr:rowOff>0</xdr:rowOff>
    </xdr:from>
    <xdr:to>
      <xdr:col>5</xdr:col>
      <xdr:colOff>0</xdr:colOff>
      <xdr:row>947</xdr:row>
      <xdr:rowOff>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947</xdr:row>
      <xdr:rowOff>0</xdr:rowOff>
    </xdr:from>
    <xdr:to>
      <xdr:col>5</xdr:col>
      <xdr:colOff>0</xdr:colOff>
      <xdr:row>948</xdr:row>
      <xdr:rowOff>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948</xdr:row>
      <xdr:rowOff>0</xdr:rowOff>
    </xdr:from>
    <xdr:to>
      <xdr:col>5</xdr:col>
      <xdr:colOff>0</xdr:colOff>
      <xdr:row>949</xdr:row>
      <xdr:rowOff>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949</xdr:row>
      <xdr:rowOff>0</xdr:rowOff>
    </xdr:from>
    <xdr:to>
      <xdr:col>5</xdr:col>
      <xdr:colOff>0</xdr:colOff>
      <xdr:row>950</xdr:row>
      <xdr:rowOff>0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/>
        <a:srcRect l="-117500" r="-117500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950</xdr:row>
      <xdr:rowOff>0</xdr:rowOff>
    </xdr:from>
    <xdr:to>
      <xdr:col>5</xdr:col>
      <xdr:colOff>0</xdr:colOff>
      <xdr:row>951</xdr:row>
      <xdr:rowOff>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951</xdr:row>
      <xdr:rowOff>0</xdr:rowOff>
    </xdr:from>
    <xdr:to>
      <xdr:col>5</xdr:col>
      <xdr:colOff>0</xdr:colOff>
      <xdr:row>952</xdr:row>
      <xdr:rowOff>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952</xdr:row>
      <xdr:rowOff>0</xdr:rowOff>
    </xdr:from>
    <xdr:to>
      <xdr:col>5</xdr:col>
      <xdr:colOff>0</xdr:colOff>
      <xdr:row>953</xdr:row>
      <xdr:rowOff>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/>
        <a:srcRect l="-121794" r="-121794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953</xdr:row>
      <xdr:rowOff>0</xdr:rowOff>
    </xdr:from>
    <xdr:to>
      <xdr:col>5</xdr:col>
      <xdr:colOff>0</xdr:colOff>
      <xdr:row>954</xdr:row>
      <xdr:rowOff>0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954</xdr:row>
      <xdr:rowOff>0</xdr:rowOff>
    </xdr:from>
    <xdr:to>
      <xdr:col>5</xdr:col>
      <xdr:colOff>0</xdr:colOff>
      <xdr:row>955</xdr:row>
      <xdr:rowOff>0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955</xdr:row>
      <xdr:rowOff>0</xdr:rowOff>
    </xdr:from>
    <xdr:to>
      <xdr:col>5</xdr:col>
      <xdr:colOff>0</xdr:colOff>
      <xdr:row>956</xdr:row>
      <xdr:rowOff>0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/>
        <a:srcRect l="-92553" r="-92553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956</xdr:row>
      <xdr:rowOff>0</xdr:rowOff>
    </xdr:from>
    <xdr:to>
      <xdr:col>5</xdr:col>
      <xdr:colOff>0</xdr:colOff>
      <xdr:row>957</xdr:row>
      <xdr:rowOff>0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957</xdr:row>
      <xdr:rowOff>0</xdr:rowOff>
    </xdr:from>
    <xdr:to>
      <xdr:col>5</xdr:col>
      <xdr:colOff>0</xdr:colOff>
      <xdr:row>958</xdr:row>
      <xdr:rowOff>0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958</xdr:row>
      <xdr:rowOff>0</xdr:rowOff>
    </xdr:from>
    <xdr:to>
      <xdr:col>5</xdr:col>
      <xdr:colOff>0</xdr:colOff>
      <xdr:row>959</xdr:row>
      <xdr:rowOff>0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959</xdr:row>
      <xdr:rowOff>0</xdr:rowOff>
    </xdr:from>
    <xdr:to>
      <xdr:col>5</xdr:col>
      <xdr:colOff>0</xdr:colOff>
      <xdr:row>960</xdr:row>
      <xdr:rowOff>0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960</xdr:row>
      <xdr:rowOff>0</xdr:rowOff>
    </xdr:from>
    <xdr:to>
      <xdr:col>5</xdr:col>
      <xdr:colOff>0</xdr:colOff>
      <xdr:row>961</xdr:row>
      <xdr:rowOff>0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961</xdr:row>
      <xdr:rowOff>0</xdr:rowOff>
    </xdr:from>
    <xdr:to>
      <xdr:col>5</xdr:col>
      <xdr:colOff>0</xdr:colOff>
      <xdr:row>962</xdr:row>
      <xdr:rowOff>0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962</xdr:row>
      <xdr:rowOff>0</xdr:rowOff>
    </xdr:from>
    <xdr:to>
      <xdr:col>5</xdr:col>
      <xdr:colOff>0</xdr:colOff>
      <xdr:row>963</xdr:row>
      <xdr:rowOff>0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963</xdr:row>
      <xdr:rowOff>0</xdr:rowOff>
    </xdr:from>
    <xdr:to>
      <xdr:col>5</xdr:col>
      <xdr:colOff>0</xdr:colOff>
      <xdr:row>964</xdr:row>
      <xdr:rowOff>0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964</xdr:row>
      <xdr:rowOff>0</xdr:rowOff>
    </xdr:from>
    <xdr:to>
      <xdr:col>5</xdr:col>
      <xdr:colOff>0</xdr:colOff>
      <xdr:row>965</xdr:row>
      <xdr:rowOff>0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965</xdr:row>
      <xdr:rowOff>0</xdr:rowOff>
    </xdr:from>
    <xdr:to>
      <xdr:col>5</xdr:col>
      <xdr:colOff>0</xdr:colOff>
      <xdr:row>966</xdr:row>
      <xdr:rowOff>0</xdr:rowOff>
    </xdr:to>
    <xdr:pic>
      <xdr:nvPicPr>
        <xdr:cNvPr id="959" name="Имя " descr="Descr 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966</xdr:row>
      <xdr:rowOff>0</xdr:rowOff>
    </xdr:from>
    <xdr:to>
      <xdr:col>5</xdr:col>
      <xdr:colOff>0</xdr:colOff>
      <xdr:row>967</xdr:row>
      <xdr:rowOff>0</xdr:rowOff>
    </xdr:to>
    <xdr:pic>
      <xdr:nvPicPr>
        <xdr:cNvPr id="960" name="Имя " descr="Descr 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967</xdr:row>
      <xdr:rowOff>0</xdr:rowOff>
    </xdr:from>
    <xdr:to>
      <xdr:col>5</xdr:col>
      <xdr:colOff>0</xdr:colOff>
      <xdr:row>968</xdr:row>
      <xdr:rowOff>0</xdr:rowOff>
    </xdr:to>
    <xdr:pic>
      <xdr:nvPicPr>
        <xdr:cNvPr id="961" name="Имя " descr="Descr 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968</xdr:row>
      <xdr:rowOff>0</xdr:rowOff>
    </xdr:from>
    <xdr:to>
      <xdr:col>5</xdr:col>
      <xdr:colOff>0</xdr:colOff>
      <xdr:row>969</xdr:row>
      <xdr:rowOff>0</xdr:rowOff>
    </xdr:to>
    <xdr:pic>
      <xdr:nvPicPr>
        <xdr:cNvPr id="962" name="Имя " descr="Descr 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969</xdr:row>
      <xdr:rowOff>0</xdr:rowOff>
    </xdr:from>
    <xdr:to>
      <xdr:col>5</xdr:col>
      <xdr:colOff>0</xdr:colOff>
      <xdr:row>970</xdr:row>
      <xdr:rowOff>0</xdr:rowOff>
    </xdr:to>
    <xdr:pic>
      <xdr:nvPicPr>
        <xdr:cNvPr id="963" name="Имя " descr="Descr 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970</xdr:row>
      <xdr:rowOff>0</xdr:rowOff>
    </xdr:from>
    <xdr:to>
      <xdr:col>5</xdr:col>
      <xdr:colOff>0</xdr:colOff>
      <xdr:row>971</xdr:row>
      <xdr:rowOff>0</xdr:rowOff>
    </xdr:to>
    <xdr:pic>
      <xdr:nvPicPr>
        <xdr:cNvPr id="964" name="Имя " descr="Descr 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971</xdr:row>
      <xdr:rowOff>0</xdr:rowOff>
    </xdr:from>
    <xdr:to>
      <xdr:col>5</xdr:col>
      <xdr:colOff>0</xdr:colOff>
      <xdr:row>972</xdr:row>
      <xdr:rowOff>0</xdr:rowOff>
    </xdr:to>
    <xdr:pic>
      <xdr:nvPicPr>
        <xdr:cNvPr id="965" name="Имя " descr="Descr 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972</xdr:row>
      <xdr:rowOff>0</xdr:rowOff>
    </xdr:from>
    <xdr:to>
      <xdr:col>5</xdr:col>
      <xdr:colOff>0</xdr:colOff>
      <xdr:row>973</xdr:row>
      <xdr:rowOff>0</xdr:rowOff>
    </xdr:to>
    <xdr:pic>
      <xdr:nvPicPr>
        <xdr:cNvPr id="966" name="Имя " descr="Descr 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3</xdr:col>
      <xdr:colOff>0</xdr:colOff>
      <xdr:row>973</xdr:row>
      <xdr:rowOff>0</xdr:rowOff>
    </xdr:from>
    <xdr:to>
      <xdr:col>5</xdr:col>
      <xdr:colOff>0</xdr:colOff>
      <xdr:row>974</xdr:row>
      <xdr:rowOff>0</xdr:rowOff>
    </xdr:to>
    <xdr:pic>
      <xdr:nvPicPr>
        <xdr:cNvPr id="967" name="Имя " descr="Descr 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/>
        <a:srcRect l="-76415" r="-76415"/>
        <a:stretch>
          <a:fillRect/>
        </a:stretch>
      </xdr:blipFill>
      <xdr:spPr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N974"/>
  <sheetViews>
    <sheetView tabSelected="1" topLeftCell="A813" zoomScale="80" zoomScaleNormal="80" workbookViewId="0">
      <selection activeCell="I822" sqref="I822:J822"/>
    </sheetView>
  </sheetViews>
  <sheetFormatPr defaultColWidth="10.42578125" defaultRowHeight="11.45" customHeight="1" x14ac:dyDescent="0.2"/>
  <cols>
    <col min="1" max="1" width="7.42578125" style="1" customWidth="1"/>
    <col min="2" max="2" width="11.7109375" style="1" customWidth="1"/>
    <col min="3" max="3" width="10.42578125" style="1" customWidth="1"/>
    <col min="4" max="4" width="11.85546875" style="1" customWidth="1"/>
    <col min="5" max="7" width="10.42578125" style="1" customWidth="1"/>
    <col min="8" max="8" width="47.42578125" style="1" customWidth="1"/>
    <col min="9" max="9" width="9" style="1" customWidth="1"/>
    <col min="10" max="10" width="7.28515625" style="1" customWidth="1"/>
    <col min="11" max="11" width="12.7109375" style="1" customWidth="1"/>
    <col min="12" max="12" width="13.140625" style="1" customWidth="1"/>
    <col min="13" max="13" width="12.85546875" style="1" customWidth="1"/>
    <col min="14" max="14" width="43.7109375" customWidth="1"/>
  </cols>
  <sheetData>
    <row r="1" spans="1:13" s="1" customFormat="1" ht="11.15" customHeight="1" x14ac:dyDescent="0.2"/>
    <row r="2" spans="1:13" ht="15.9" customHeight="1" x14ac:dyDescent="0.25">
      <c r="F2" s="8" t="s">
        <v>0</v>
      </c>
      <c r="G2" s="8"/>
      <c r="H2" s="8"/>
    </row>
    <row r="3" spans="1:13" s="1" customFormat="1" ht="35.200000000000003" customHeight="1" x14ac:dyDescent="0.2">
      <c r="C3" s="9" t="s">
        <v>1</v>
      </c>
      <c r="D3" s="9"/>
      <c r="E3" s="9"/>
      <c r="F3" s="9"/>
      <c r="H3" s="6"/>
    </row>
    <row r="4" spans="1:13" s="1" customFormat="1" ht="26.2" customHeight="1" x14ac:dyDescent="0.2">
      <c r="A4" s="10" t="s">
        <v>2</v>
      </c>
      <c r="B4" s="10"/>
      <c r="C4" s="10"/>
      <c r="D4" s="10"/>
      <c r="E4" s="11"/>
      <c r="F4" s="11"/>
      <c r="G4" s="11"/>
      <c r="H4" s="11"/>
    </row>
    <row r="5" spans="1:13" s="1" customFormat="1" ht="29.95" customHeight="1" x14ac:dyDescent="0.2">
      <c r="A5" s="12" t="s">
        <v>3</v>
      </c>
      <c r="B5" s="12"/>
      <c r="C5" s="12"/>
      <c r="D5" s="12"/>
      <c r="E5" s="11"/>
      <c r="F5" s="11"/>
      <c r="G5" s="11"/>
      <c r="H5" s="11"/>
    </row>
    <row r="6" spans="1:13" s="1" customFormat="1" ht="24.9" customHeight="1" x14ac:dyDescent="0.25">
      <c r="A6" s="13" t="s">
        <v>4</v>
      </c>
      <c r="B6" s="13"/>
      <c r="C6" s="13"/>
      <c r="D6" s="13"/>
      <c r="E6" s="11"/>
      <c r="F6" s="11"/>
      <c r="G6" s="11"/>
      <c r="H6" s="11"/>
    </row>
    <row r="7" spans="1:13" s="1" customFormat="1" ht="17.2" customHeight="1" x14ac:dyDescent="0.25">
      <c r="A7" s="14" t="s">
        <v>5</v>
      </c>
      <c r="B7" s="14"/>
      <c r="C7" s="14"/>
      <c r="D7" s="14"/>
      <c r="E7" s="15">
        <f>SUM(M10:M974)</f>
        <v>0</v>
      </c>
      <c r="F7" s="15"/>
      <c r="G7" s="15"/>
      <c r="H7" s="15"/>
    </row>
    <row r="8" spans="1:13" s="1" customFormat="1" ht="106.05" customHeight="1" x14ac:dyDescent="0.2">
      <c r="A8" s="16" t="s">
        <v>2431</v>
      </c>
      <c r="B8" s="17"/>
      <c r="C8" s="17"/>
      <c r="D8" s="17"/>
      <c r="E8" s="17"/>
      <c r="F8" s="17"/>
      <c r="G8" s="17"/>
      <c r="H8" s="17"/>
    </row>
    <row r="9" spans="1:13" ht="21.95" customHeight="1" x14ac:dyDescent="0.35">
      <c r="A9" s="2" t="s">
        <v>6</v>
      </c>
      <c r="B9" s="18" t="s">
        <v>7</v>
      </c>
      <c r="C9" s="18"/>
      <c r="D9" s="18" t="s">
        <v>8</v>
      </c>
      <c r="E9" s="18"/>
      <c r="F9" s="18" t="s">
        <v>9</v>
      </c>
      <c r="G9" s="18"/>
      <c r="H9" s="18"/>
      <c r="I9" s="19" t="s">
        <v>10</v>
      </c>
      <c r="J9" s="19"/>
      <c r="K9" s="3" t="s">
        <v>11</v>
      </c>
      <c r="L9" s="3" t="s">
        <v>12</v>
      </c>
      <c r="M9" s="3" t="s">
        <v>13</v>
      </c>
    </row>
    <row r="10" spans="1:13" s="1" customFormat="1" ht="42.05" customHeight="1" x14ac:dyDescent="0.2">
      <c r="A10" s="4" t="s">
        <v>14</v>
      </c>
      <c r="B10" s="20" t="s">
        <v>15</v>
      </c>
      <c r="C10" s="20"/>
      <c r="F10" s="20" t="s">
        <v>16</v>
      </c>
      <c r="G10" s="20"/>
      <c r="H10" s="20"/>
      <c r="I10" s="21">
        <v>160</v>
      </c>
      <c r="J10" s="21"/>
      <c r="K10" s="5" t="s">
        <v>18</v>
      </c>
      <c r="L10" s="5"/>
      <c r="M10" s="5">
        <f>I10*L10</f>
        <v>0</v>
      </c>
    </row>
    <row r="11" spans="1:13" s="1" customFormat="1" ht="42.05" customHeight="1" x14ac:dyDescent="0.2">
      <c r="A11" s="4" t="s">
        <v>19</v>
      </c>
      <c r="B11" s="20" t="s">
        <v>15</v>
      </c>
      <c r="C11" s="20"/>
      <c r="F11" s="20" t="s">
        <v>20</v>
      </c>
      <c r="G11" s="20"/>
      <c r="H11" s="20"/>
      <c r="I11" s="21">
        <v>160</v>
      </c>
      <c r="J11" s="21"/>
      <c r="K11" s="5" t="s">
        <v>21</v>
      </c>
      <c r="L11" s="5"/>
      <c r="M11" s="5">
        <f t="shared" ref="M11:M74" si="0">I11*L11</f>
        <v>0</v>
      </c>
    </row>
    <row r="12" spans="1:13" s="1" customFormat="1" ht="42.05" customHeight="1" x14ac:dyDescent="0.2">
      <c r="A12" s="4" t="s">
        <v>22</v>
      </c>
      <c r="B12" s="20" t="s">
        <v>15</v>
      </c>
      <c r="C12" s="20"/>
      <c r="F12" s="20" t="s">
        <v>23</v>
      </c>
      <c r="G12" s="20"/>
      <c r="H12" s="20"/>
      <c r="I12" s="21">
        <v>160</v>
      </c>
      <c r="J12" s="21"/>
      <c r="K12" s="5" t="s">
        <v>24</v>
      </c>
      <c r="L12" s="5"/>
      <c r="M12" s="5">
        <f t="shared" si="0"/>
        <v>0</v>
      </c>
    </row>
    <row r="13" spans="1:13" s="1" customFormat="1" ht="42.05" customHeight="1" x14ac:dyDescent="0.2">
      <c r="A13" s="4" t="s">
        <v>25</v>
      </c>
      <c r="B13" s="20" t="s">
        <v>15</v>
      </c>
      <c r="C13" s="20"/>
      <c r="F13" s="20" t="s">
        <v>26</v>
      </c>
      <c r="G13" s="20"/>
      <c r="H13" s="20"/>
      <c r="I13" s="21">
        <v>160</v>
      </c>
      <c r="J13" s="21"/>
      <c r="K13" s="5" t="s">
        <v>27</v>
      </c>
      <c r="L13" s="5"/>
      <c r="M13" s="5">
        <f t="shared" si="0"/>
        <v>0</v>
      </c>
    </row>
    <row r="14" spans="1:13" s="1" customFormat="1" ht="42.05" customHeight="1" x14ac:dyDescent="0.2">
      <c r="A14" s="4" t="s">
        <v>28</v>
      </c>
      <c r="B14" s="20" t="s">
        <v>15</v>
      </c>
      <c r="C14" s="20"/>
      <c r="F14" s="20" t="s">
        <v>29</v>
      </c>
      <c r="G14" s="20"/>
      <c r="H14" s="20"/>
      <c r="I14" s="21">
        <v>160</v>
      </c>
      <c r="J14" s="21"/>
      <c r="K14" s="5" t="s">
        <v>30</v>
      </c>
      <c r="L14" s="5"/>
      <c r="M14" s="5">
        <f t="shared" si="0"/>
        <v>0</v>
      </c>
    </row>
    <row r="15" spans="1:13" s="1" customFormat="1" ht="42.05" customHeight="1" x14ac:dyDescent="0.2">
      <c r="A15" s="4" t="s">
        <v>31</v>
      </c>
      <c r="B15" s="20" t="s">
        <v>15</v>
      </c>
      <c r="C15" s="20"/>
      <c r="F15" s="20" t="s">
        <v>32</v>
      </c>
      <c r="G15" s="20"/>
      <c r="H15" s="20"/>
      <c r="I15" s="21" t="s">
        <v>17</v>
      </c>
      <c r="J15" s="21"/>
      <c r="K15" s="5" t="s">
        <v>33</v>
      </c>
      <c r="L15" s="5"/>
      <c r="M15" s="5">
        <f t="shared" si="0"/>
        <v>0</v>
      </c>
    </row>
    <row r="16" spans="1:13" s="1" customFormat="1" ht="42.05" customHeight="1" x14ac:dyDescent="0.2">
      <c r="A16" s="4" t="s">
        <v>34</v>
      </c>
      <c r="B16" s="20" t="s">
        <v>15</v>
      </c>
      <c r="C16" s="20"/>
      <c r="F16" s="20" t="s">
        <v>35</v>
      </c>
      <c r="G16" s="20"/>
      <c r="H16" s="20"/>
      <c r="I16" s="21" t="s">
        <v>36</v>
      </c>
      <c r="J16" s="21"/>
      <c r="K16" s="5" t="s">
        <v>37</v>
      </c>
      <c r="L16" s="5"/>
      <c r="M16" s="5">
        <f t="shared" si="0"/>
        <v>0</v>
      </c>
    </row>
    <row r="17" spans="1:13" s="1" customFormat="1" ht="42.05" customHeight="1" x14ac:dyDescent="0.2">
      <c r="A17" s="4" t="s">
        <v>38</v>
      </c>
      <c r="B17" s="20" t="s">
        <v>15</v>
      </c>
      <c r="C17" s="20"/>
      <c r="F17" s="20" t="s">
        <v>39</v>
      </c>
      <c r="G17" s="20"/>
      <c r="H17" s="20"/>
      <c r="I17" s="21" t="s">
        <v>36</v>
      </c>
      <c r="J17" s="21"/>
      <c r="K17" s="5" t="s">
        <v>40</v>
      </c>
      <c r="L17" s="5"/>
      <c r="M17" s="5">
        <f t="shared" si="0"/>
        <v>0</v>
      </c>
    </row>
    <row r="18" spans="1:13" s="1" customFormat="1" ht="42.05" customHeight="1" x14ac:dyDescent="0.2">
      <c r="A18" s="4" t="s">
        <v>41</v>
      </c>
      <c r="B18" s="20" t="s">
        <v>15</v>
      </c>
      <c r="C18" s="20"/>
      <c r="F18" s="20" t="s">
        <v>42</v>
      </c>
      <c r="G18" s="20"/>
      <c r="H18" s="20"/>
      <c r="I18" s="21" t="s">
        <v>36</v>
      </c>
      <c r="J18" s="21"/>
      <c r="K18" s="5" t="s">
        <v>43</v>
      </c>
      <c r="L18" s="5"/>
      <c r="M18" s="5">
        <f t="shared" si="0"/>
        <v>0</v>
      </c>
    </row>
    <row r="19" spans="1:13" s="1" customFormat="1" ht="42.05" customHeight="1" x14ac:dyDescent="0.2">
      <c r="A19" s="4" t="s">
        <v>44</v>
      </c>
      <c r="B19" s="20" t="s">
        <v>15</v>
      </c>
      <c r="C19" s="20"/>
      <c r="F19" s="20" t="s">
        <v>45</v>
      </c>
      <c r="G19" s="20"/>
      <c r="H19" s="20"/>
      <c r="I19" s="21">
        <v>160</v>
      </c>
      <c r="J19" s="21"/>
      <c r="K19" s="5" t="s">
        <v>46</v>
      </c>
      <c r="L19" s="5"/>
      <c r="M19" s="5">
        <f t="shared" si="0"/>
        <v>0</v>
      </c>
    </row>
    <row r="20" spans="1:13" s="1" customFormat="1" ht="42.05" customHeight="1" x14ac:dyDescent="0.2">
      <c r="A20" s="4" t="s">
        <v>47</v>
      </c>
      <c r="B20" s="20" t="s">
        <v>15</v>
      </c>
      <c r="C20" s="20"/>
      <c r="F20" s="20" t="s">
        <v>48</v>
      </c>
      <c r="G20" s="20"/>
      <c r="H20" s="20"/>
      <c r="I20" s="21">
        <v>160</v>
      </c>
      <c r="J20" s="21"/>
      <c r="K20" s="5" t="s">
        <v>49</v>
      </c>
      <c r="L20" s="5"/>
      <c r="M20" s="5">
        <f t="shared" si="0"/>
        <v>0</v>
      </c>
    </row>
    <row r="21" spans="1:13" s="1" customFormat="1" ht="42.05" customHeight="1" x14ac:dyDescent="0.2">
      <c r="A21" s="4" t="s">
        <v>50</v>
      </c>
      <c r="B21" s="20" t="s">
        <v>15</v>
      </c>
      <c r="C21" s="20"/>
      <c r="F21" s="20" t="s">
        <v>51</v>
      </c>
      <c r="G21" s="20"/>
      <c r="H21" s="20"/>
      <c r="I21" s="21">
        <v>160</v>
      </c>
      <c r="J21" s="21"/>
      <c r="K21" s="5" t="s">
        <v>52</v>
      </c>
      <c r="L21" s="5"/>
      <c r="M21" s="5">
        <f t="shared" si="0"/>
        <v>0</v>
      </c>
    </row>
    <row r="22" spans="1:13" s="1" customFormat="1" ht="42.05" customHeight="1" x14ac:dyDescent="0.2">
      <c r="A22" s="4" t="s">
        <v>53</v>
      </c>
      <c r="B22" s="20" t="s">
        <v>15</v>
      </c>
      <c r="C22" s="20"/>
      <c r="F22" s="20" t="s">
        <v>54</v>
      </c>
      <c r="G22" s="20"/>
      <c r="H22" s="20"/>
      <c r="I22" s="21">
        <v>160</v>
      </c>
      <c r="J22" s="21"/>
      <c r="K22" s="5" t="s">
        <v>55</v>
      </c>
      <c r="L22" s="5"/>
      <c r="M22" s="5">
        <f t="shared" si="0"/>
        <v>0</v>
      </c>
    </row>
    <row r="23" spans="1:13" s="1" customFormat="1" ht="42.05" customHeight="1" x14ac:dyDescent="0.2">
      <c r="A23" s="4" t="s">
        <v>56</v>
      </c>
      <c r="B23" s="20" t="s">
        <v>15</v>
      </c>
      <c r="C23" s="20"/>
      <c r="F23" s="20" t="s">
        <v>57</v>
      </c>
      <c r="G23" s="20"/>
      <c r="H23" s="20"/>
      <c r="I23" s="21">
        <v>160</v>
      </c>
      <c r="J23" s="21"/>
      <c r="K23" s="5" t="s">
        <v>58</v>
      </c>
      <c r="L23" s="5"/>
      <c r="M23" s="5">
        <f t="shared" si="0"/>
        <v>0</v>
      </c>
    </row>
    <row r="24" spans="1:13" s="1" customFormat="1" ht="42.05" customHeight="1" x14ac:dyDescent="0.2">
      <c r="A24" s="4" t="s">
        <v>59</v>
      </c>
      <c r="B24" s="20" t="s">
        <v>15</v>
      </c>
      <c r="C24" s="20"/>
      <c r="F24" s="20" t="s">
        <v>60</v>
      </c>
      <c r="G24" s="20"/>
      <c r="H24" s="20"/>
      <c r="I24" s="21">
        <v>160</v>
      </c>
      <c r="J24" s="21"/>
      <c r="K24" s="5" t="s">
        <v>61</v>
      </c>
      <c r="L24" s="5"/>
      <c r="M24" s="5">
        <f t="shared" si="0"/>
        <v>0</v>
      </c>
    </row>
    <row r="25" spans="1:13" s="1" customFormat="1" ht="42.05" customHeight="1" x14ac:dyDescent="0.2">
      <c r="A25" s="4" t="s">
        <v>62</v>
      </c>
      <c r="B25" s="20" t="s">
        <v>15</v>
      </c>
      <c r="C25" s="20"/>
      <c r="F25" s="20" t="s">
        <v>63</v>
      </c>
      <c r="G25" s="20"/>
      <c r="H25" s="20"/>
      <c r="I25" s="21">
        <v>160</v>
      </c>
      <c r="J25" s="21"/>
      <c r="K25" s="5" t="s">
        <v>64</v>
      </c>
      <c r="L25" s="5"/>
      <c r="M25" s="5">
        <f t="shared" si="0"/>
        <v>0</v>
      </c>
    </row>
    <row r="26" spans="1:13" s="1" customFormat="1" ht="42.05" customHeight="1" x14ac:dyDescent="0.2">
      <c r="A26" s="4" t="s">
        <v>65</v>
      </c>
      <c r="B26" s="20" t="s">
        <v>15</v>
      </c>
      <c r="C26" s="20"/>
      <c r="F26" s="20" t="s">
        <v>66</v>
      </c>
      <c r="G26" s="20"/>
      <c r="H26" s="20"/>
      <c r="I26" s="21">
        <v>160</v>
      </c>
      <c r="J26" s="21"/>
      <c r="K26" s="5" t="s">
        <v>67</v>
      </c>
      <c r="L26" s="5"/>
      <c r="M26" s="5">
        <f t="shared" si="0"/>
        <v>0</v>
      </c>
    </row>
    <row r="27" spans="1:13" s="1" customFormat="1" ht="42.05" customHeight="1" x14ac:dyDescent="0.2">
      <c r="A27" s="4" t="s">
        <v>68</v>
      </c>
      <c r="B27" s="20" t="s">
        <v>15</v>
      </c>
      <c r="C27" s="20"/>
      <c r="F27" s="20" t="s">
        <v>69</v>
      </c>
      <c r="G27" s="20"/>
      <c r="H27" s="20"/>
      <c r="I27" s="21">
        <v>160</v>
      </c>
      <c r="J27" s="21"/>
      <c r="K27" s="5" t="s">
        <v>70</v>
      </c>
      <c r="L27" s="5"/>
      <c r="M27" s="5">
        <f t="shared" si="0"/>
        <v>0</v>
      </c>
    </row>
    <row r="28" spans="1:13" s="1" customFormat="1" ht="42.05" customHeight="1" x14ac:dyDescent="0.2">
      <c r="A28" s="4" t="s">
        <v>71</v>
      </c>
      <c r="B28" s="20" t="s">
        <v>72</v>
      </c>
      <c r="C28" s="20"/>
      <c r="F28" s="20" t="s">
        <v>73</v>
      </c>
      <c r="G28" s="20"/>
      <c r="H28" s="20"/>
      <c r="I28" s="21" t="s">
        <v>74</v>
      </c>
      <c r="J28" s="21"/>
      <c r="K28" s="5" t="s">
        <v>75</v>
      </c>
      <c r="L28" s="5"/>
      <c r="M28" s="5">
        <f t="shared" si="0"/>
        <v>0</v>
      </c>
    </row>
    <row r="29" spans="1:13" s="1" customFormat="1" ht="42.05" customHeight="1" x14ac:dyDescent="0.2">
      <c r="A29" s="4" t="s">
        <v>76</v>
      </c>
      <c r="B29" s="20" t="s">
        <v>72</v>
      </c>
      <c r="C29" s="20"/>
      <c r="F29" s="20" t="s">
        <v>77</v>
      </c>
      <c r="G29" s="20"/>
      <c r="H29" s="20"/>
      <c r="I29" s="21" t="s">
        <v>74</v>
      </c>
      <c r="J29" s="21"/>
      <c r="K29" s="5" t="s">
        <v>30</v>
      </c>
      <c r="L29" s="5"/>
      <c r="M29" s="5">
        <f t="shared" si="0"/>
        <v>0</v>
      </c>
    </row>
    <row r="30" spans="1:13" s="1" customFormat="1" ht="42.05" customHeight="1" x14ac:dyDescent="0.2">
      <c r="A30" s="4" t="s">
        <v>78</v>
      </c>
      <c r="B30" s="20" t="s">
        <v>72</v>
      </c>
      <c r="C30" s="20"/>
      <c r="F30" s="20" t="s">
        <v>79</v>
      </c>
      <c r="G30" s="20"/>
      <c r="H30" s="20"/>
      <c r="I30" s="21" t="s">
        <v>80</v>
      </c>
      <c r="J30" s="21"/>
      <c r="K30" s="5" t="s">
        <v>81</v>
      </c>
      <c r="L30" s="5"/>
      <c r="M30" s="5">
        <f t="shared" si="0"/>
        <v>0</v>
      </c>
    </row>
    <row r="31" spans="1:13" s="1" customFormat="1" ht="42.05" customHeight="1" x14ac:dyDescent="0.2">
      <c r="A31" s="4" t="s">
        <v>82</v>
      </c>
      <c r="B31" s="20" t="s">
        <v>72</v>
      </c>
      <c r="C31" s="20"/>
      <c r="F31" s="20" t="s">
        <v>83</v>
      </c>
      <c r="G31" s="20"/>
      <c r="H31" s="20"/>
      <c r="I31" s="21" t="s">
        <v>84</v>
      </c>
      <c r="J31" s="21"/>
      <c r="K31" s="5" t="s">
        <v>85</v>
      </c>
      <c r="L31" s="5"/>
      <c r="M31" s="5">
        <f t="shared" si="0"/>
        <v>0</v>
      </c>
    </row>
    <row r="32" spans="1:13" s="1" customFormat="1" ht="42.05" customHeight="1" x14ac:dyDescent="0.2">
      <c r="A32" s="4" t="s">
        <v>86</v>
      </c>
      <c r="B32" s="20" t="s">
        <v>72</v>
      </c>
      <c r="C32" s="20"/>
      <c r="F32" s="20" t="s">
        <v>87</v>
      </c>
      <c r="G32" s="20"/>
      <c r="H32" s="20"/>
      <c r="I32" s="21" t="s">
        <v>88</v>
      </c>
      <c r="J32" s="21"/>
      <c r="K32" s="5" t="s">
        <v>89</v>
      </c>
      <c r="L32" s="5"/>
      <c r="M32" s="5">
        <f t="shared" si="0"/>
        <v>0</v>
      </c>
    </row>
    <row r="33" spans="1:13" s="1" customFormat="1" ht="42.05" customHeight="1" x14ac:dyDescent="0.2">
      <c r="A33" s="4" t="s">
        <v>90</v>
      </c>
      <c r="B33" s="20" t="s">
        <v>72</v>
      </c>
      <c r="C33" s="20"/>
      <c r="F33" s="20" t="s">
        <v>91</v>
      </c>
      <c r="G33" s="20"/>
      <c r="H33" s="20"/>
      <c r="I33" s="21" t="s">
        <v>88</v>
      </c>
      <c r="J33" s="21"/>
      <c r="K33" s="5" t="s">
        <v>92</v>
      </c>
      <c r="L33" s="5"/>
      <c r="M33" s="5">
        <f t="shared" si="0"/>
        <v>0</v>
      </c>
    </row>
    <row r="34" spans="1:13" s="1" customFormat="1" ht="42.05" customHeight="1" x14ac:dyDescent="0.2">
      <c r="A34" s="4" t="s">
        <v>93</v>
      </c>
      <c r="B34" s="20" t="s">
        <v>72</v>
      </c>
      <c r="C34" s="20"/>
      <c r="F34" s="20" t="s">
        <v>94</v>
      </c>
      <c r="G34" s="20"/>
      <c r="H34" s="20"/>
      <c r="I34" s="21" t="s">
        <v>40</v>
      </c>
      <c r="J34" s="21"/>
      <c r="K34" s="5" t="s">
        <v>95</v>
      </c>
      <c r="L34" s="5"/>
      <c r="M34" s="5">
        <f t="shared" si="0"/>
        <v>0</v>
      </c>
    </row>
    <row r="35" spans="1:13" s="1" customFormat="1" ht="42.05" customHeight="1" x14ac:dyDescent="0.2">
      <c r="A35" s="4" t="s">
        <v>96</v>
      </c>
      <c r="B35" s="20" t="s">
        <v>72</v>
      </c>
      <c r="C35" s="20"/>
      <c r="F35" s="20" t="s">
        <v>97</v>
      </c>
      <c r="G35" s="20"/>
      <c r="H35" s="20"/>
      <c r="I35" s="21" t="s">
        <v>40</v>
      </c>
      <c r="J35" s="21"/>
      <c r="K35" s="5" t="s">
        <v>98</v>
      </c>
      <c r="L35" s="5"/>
      <c r="M35" s="5">
        <f t="shared" si="0"/>
        <v>0</v>
      </c>
    </row>
    <row r="36" spans="1:13" s="1" customFormat="1" ht="42.05" customHeight="1" x14ac:dyDescent="0.2">
      <c r="A36" s="4" t="s">
        <v>99</v>
      </c>
      <c r="B36" s="20" t="s">
        <v>100</v>
      </c>
      <c r="C36" s="20"/>
      <c r="F36" s="20" t="s">
        <v>101</v>
      </c>
      <c r="G36" s="20"/>
      <c r="H36" s="20"/>
      <c r="I36" s="21" t="s">
        <v>102</v>
      </c>
      <c r="J36" s="21"/>
      <c r="K36" s="5" t="s">
        <v>103</v>
      </c>
      <c r="L36" s="5"/>
      <c r="M36" s="5">
        <f t="shared" si="0"/>
        <v>0</v>
      </c>
    </row>
    <row r="37" spans="1:13" s="1" customFormat="1" ht="42.05" customHeight="1" x14ac:dyDescent="0.2">
      <c r="A37" s="4" t="s">
        <v>104</v>
      </c>
      <c r="B37" s="20" t="s">
        <v>105</v>
      </c>
      <c r="C37" s="20"/>
      <c r="F37" s="20" t="s">
        <v>106</v>
      </c>
      <c r="G37" s="20"/>
      <c r="H37" s="20"/>
      <c r="I37" s="21" t="s">
        <v>107</v>
      </c>
      <c r="J37" s="21"/>
      <c r="K37" s="5" t="s">
        <v>108</v>
      </c>
      <c r="L37" s="5"/>
      <c r="M37" s="5">
        <f t="shared" si="0"/>
        <v>0</v>
      </c>
    </row>
    <row r="38" spans="1:13" s="1" customFormat="1" ht="42.05" customHeight="1" x14ac:dyDescent="0.2">
      <c r="A38" s="4" t="s">
        <v>109</v>
      </c>
      <c r="B38" s="20" t="s">
        <v>105</v>
      </c>
      <c r="C38" s="20"/>
      <c r="F38" s="20" t="s">
        <v>110</v>
      </c>
      <c r="G38" s="20"/>
      <c r="H38" s="20"/>
      <c r="I38" s="21" t="s">
        <v>111</v>
      </c>
      <c r="J38" s="21"/>
      <c r="K38" s="5" t="s">
        <v>112</v>
      </c>
      <c r="L38" s="5"/>
      <c r="M38" s="5">
        <f t="shared" si="0"/>
        <v>0</v>
      </c>
    </row>
    <row r="39" spans="1:13" s="1" customFormat="1" ht="42.05" customHeight="1" x14ac:dyDescent="0.2">
      <c r="A39" s="4" t="s">
        <v>113</v>
      </c>
      <c r="B39" s="20" t="s">
        <v>105</v>
      </c>
      <c r="C39" s="20"/>
      <c r="F39" s="20" t="s">
        <v>114</v>
      </c>
      <c r="G39" s="20"/>
      <c r="H39" s="20"/>
      <c r="I39" s="21" t="s">
        <v>111</v>
      </c>
      <c r="J39" s="21"/>
      <c r="K39" s="5" t="s">
        <v>115</v>
      </c>
      <c r="L39" s="5"/>
      <c r="M39" s="5">
        <f t="shared" si="0"/>
        <v>0</v>
      </c>
    </row>
    <row r="40" spans="1:13" s="1" customFormat="1" ht="42.05" customHeight="1" x14ac:dyDescent="0.2">
      <c r="A40" s="4" t="s">
        <v>116</v>
      </c>
      <c r="B40" s="20" t="s">
        <v>105</v>
      </c>
      <c r="C40" s="20"/>
      <c r="F40" s="20" t="s">
        <v>117</v>
      </c>
      <c r="G40" s="20"/>
      <c r="H40" s="20"/>
      <c r="I40" s="21" t="s">
        <v>118</v>
      </c>
      <c r="J40" s="21"/>
      <c r="K40" s="5" t="s">
        <v>119</v>
      </c>
      <c r="L40" s="5"/>
      <c r="M40" s="5">
        <f t="shared" si="0"/>
        <v>0</v>
      </c>
    </row>
    <row r="41" spans="1:13" s="1" customFormat="1" ht="42.05" customHeight="1" x14ac:dyDescent="0.2">
      <c r="A41" s="4" t="s">
        <v>120</v>
      </c>
      <c r="B41" s="20" t="s">
        <v>105</v>
      </c>
      <c r="C41" s="20"/>
      <c r="F41" s="20" t="s">
        <v>121</v>
      </c>
      <c r="G41" s="20"/>
      <c r="H41" s="20"/>
      <c r="I41" s="21" t="s">
        <v>122</v>
      </c>
      <c r="J41" s="21"/>
      <c r="K41" s="5" t="s">
        <v>123</v>
      </c>
      <c r="L41" s="5"/>
      <c r="M41" s="5">
        <f t="shared" si="0"/>
        <v>0</v>
      </c>
    </row>
    <row r="42" spans="1:13" s="1" customFormat="1" ht="42.05" customHeight="1" x14ac:dyDescent="0.2">
      <c r="A42" s="4" t="s">
        <v>124</v>
      </c>
      <c r="B42" s="20" t="s">
        <v>105</v>
      </c>
      <c r="C42" s="20"/>
      <c r="F42" s="20" t="s">
        <v>125</v>
      </c>
      <c r="G42" s="20"/>
      <c r="H42" s="20"/>
      <c r="I42" s="21" t="s">
        <v>126</v>
      </c>
      <c r="J42" s="21"/>
      <c r="K42" s="5" t="s">
        <v>127</v>
      </c>
      <c r="L42" s="5"/>
      <c r="M42" s="5">
        <f t="shared" si="0"/>
        <v>0</v>
      </c>
    </row>
    <row r="43" spans="1:13" s="1" customFormat="1" ht="42.05" customHeight="1" x14ac:dyDescent="0.2">
      <c r="A43" s="4" t="s">
        <v>128</v>
      </c>
      <c r="B43" s="20" t="s">
        <v>105</v>
      </c>
      <c r="C43" s="20"/>
      <c r="F43" s="20" t="s">
        <v>129</v>
      </c>
      <c r="G43" s="20"/>
      <c r="H43" s="20"/>
      <c r="I43" s="21" t="s">
        <v>126</v>
      </c>
      <c r="J43" s="21"/>
      <c r="K43" s="5" t="s">
        <v>130</v>
      </c>
      <c r="L43" s="5"/>
      <c r="M43" s="5">
        <f t="shared" si="0"/>
        <v>0</v>
      </c>
    </row>
    <row r="44" spans="1:13" s="1" customFormat="1" ht="42.05" customHeight="1" x14ac:dyDescent="0.2">
      <c r="A44" s="4" t="s">
        <v>131</v>
      </c>
      <c r="B44" s="20" t="s">
        <v>105</v>
      </c>
      <c r="C44" s="20"/>
      <c r="F44" s="20" t="s">
        <v>132</v>
      </c>
      <c r="G44" s="20"/>
      <c r="H44" s="20"/>
      <c r="I44" s="21" t="s">
        <v>126</v>
      </c>
      <c r="J44" s="21"/>
      <c r="K44" s="5" t="s">
        <v>33</v>
      </c>
      <c r="L44" s="5"/>
      <c r="M44" s="5">
        <f t="shared" si="0"/>
        <v>0</v>
      </c>
    </row>
    <row r="45" spans="1:13" s="1" customFormat="1" ht="42.05" customHeight="1" x14ac:dyDescent="0.2">
      <c r="A45" s="4" t="s">
        <v>133</v>
      </c>
      <c r="B45" s="20" t="s">
        <v>105</v>
      </c>
      <c r="C45" s="20"/>
      <c r="F45" s="20" t="s">
        <v>134</v>
      </c>
      <c r="G45" s="20"/>
      <c r="H45" s="20"/>
      <c r="I45" s="21" t="s">
        <v>126</v>
      </c>
      <c r="J45" s="21"/>
      <c r="K45" s="5" t="s">
        <v>135</v>
      </c>
      <c r="L45" s="5"/>
      <c r="M45" s="5">
        <f t="shared" si="0"/>
        <v>0</v>
      </c>
    </row>
    <row r="46" spans="1:13" s="1" customFormat="1" ht="42.05" customHeight="1" x14ac:dyDescent="0.2">
      <c r="A46" s="4" t="s">
        <v>136</v>
      </c>
      <c r="B46" s="20" t="s">
        <v>105</v>
      </c>
      <c r="C46" s="20"/>
      <c r="F46" s="20" t="s">
        <v>137</v>
      </c>
      <c r="G46" s="20"/>
      <c r="H46" s="20"/>
      <c r="I46" s="21" t="s">
        <v>138</v>
      </c>
      <c r="J46" s="21"/>
      <c r="K46" s="5" t="s">
        <v>123</v>
      </c>
      <c r="L46" s="5"/>
      <c r="M46" s="5">
        <f t="shared" si="0"/>
        <v>0</v>
      </c>
    </row>
    <row r="47" spans="1:13" s="1" customFormat="1" ht="42.05" customHeight="1" x14ac:dyDescent="0.2">
      <c r="A47" s="4" t="s">
        <v>139</v>
      </c>
      <c r="B47" s="20" t="s">
        <v>105</v>
      </c>
      <c r="C47" s="20"/>
      <c r="F47" s="20" t="s">
        <v>140</v>
      </c>
      <c r="G47" s="20"/>
      <c r="H47" s="20"/>
      <c r="I47" s="21" t="s">
        <v>107</v>
      </c>
      <c r="J47" s="21"/>
      <c r="K47" s="5" t="s">
        <v>141</v>
      </c>
      <c r="L47" s="5"/>
      <c r="M47" s="5">
        <f t="shared" si="0"/>
        <v>0</v>
      </c>
    </row>
    <row r="48" spans="1:13" s="1" customFormat="1" ht="42.05" customHeight="1" x14ac:dyDescent="0.2">
      <c r="A48" s="4" t="s">
        <v>142</v>
      </c>
      <c r="B48" s="20" t="s">
        <v>105</v>
      </c>
      <c r="C48" s="20"/>
      <c r="F48" s="20" t="s">
        <v>143</v>
      </c>
      <c r="G48" s="20"/>
      <c r="H48" s="20"/>
      <c r="I48" s="21" t="s">
        <v>144</v>
      </c>
      <c r="J48" s="21"/>
      <c r="K48" s="5" t="s">
        <v>145</v>
      </c>
      <c r="L48" s="5"/>
      <c r="M48" s="5">
        <f t="shared" si="0"/>
        <v>0</v>
      </c>
    </row>
    <row r="49" spans="1:13" s="1" customFormat="1" ht="42.05" customHeight="1" x14ac:dyDescent="0.2">
      <c r="A49" s="4" t="s">
        <v>146</v>
      </c>
      <c r="B49" s="20" t="s">
        <v>105</v>
      </c>
      <c r="C49" s="20"/>
      <c r="F49" s="20" t="s">
        <v>147</v>
      </c>
      <c r="G49" s="20"/>
      <c r="H49" s="20"/>
      <c r="I49" s="21" t="s">
        <v>144</v>
      </c>
      <c r="J49" s="21"/>
      <c r="K49" s="5" t="s">
        <v>148</v>
      </c>
      <c r="L49" s="5"/>
      <c r="M49" s="5">
        <f t="shared" si="0"/>
        <v>0</v>
      </c>
    </row>
    <row r="50" spans="1:13" s="1" customFormat="1" ht="42.05" customHeight="1" x14ac:dyDescent="0.2">
      <c r="A50" s="4" t="s">
        <v>149</v>
      </c>
      <c r="B50" s="20" t="s">
        <v>150</v>
      </c>
      <c r="C50" s="20"/>
      <c r="F50" s="20" t="s">
        <v>151</v>
      </c>
      <c r="G50" s="20"/>
      <c r="H50" s="20"/>
      <c r="I50" s="21" t="s">
        <v>152</v>
      </c>
      <c r="J50" s="21"/>
      <c r="K50" s="5" t="s">
        <v>135</v>
      </c>
      <c r="L50" s="5"/>
      <c r="M50" s="5">
        <f t="shared" si="0"/>
        <v>0</v>
      </c>
    </row>
    <row r="51" spans="1:13" s="1" customFormat="1" ht="42.05" customHeight="1" x14ac:dyDescent="0.2">
      <c r="A51" s="4" t="s">
        <v>153</v>
      </c>
      <c r="B51" s="20" t="s">
        <v>150</v>
      </c>
      <c r="C51" s="20"/>
      <c r="F51" s="20" t="s">
        <v>154</v>
      </c>
      <c r="G51" s="20"/>
      <c r="H51" s="20"/>
      <c r="I51" s="21" t="s">
        <v>155</v>
      </c>
      <c r="J51" s="21"/>
      <c r="K51" s="5" t="s">
        <v>156</v>
      </c>
      <c r="L51" s="5"/>
      <c r="M51" s="5">
        <f t="shared" si="0"/>
        <v>0</v>
      </c>
    </row>
    <row r="52" spans="1:13" s="1" customFormat="1" ht="42.05" customHeight="1" x14ac:dyDescent="0.2">
      <c r="A52" s="4" t="s">
        <v>157</v>
      </c>
      <c r="B52" s="20" t="s">
        <v>150</v>
      </c>
      <c r="C52" s="20"/>
      <c r="F52" s="20" t="s">
        <v>158</v>
      </c>
      <c r="G52" s="20"/>
      <c r="H52" s="20"/>
      <c r="I52" s="21" t="s">
        <v>159</v>
      </c>
      <c r="J52" s="21"/>
      <c r="K52" s="5" t="s">
        <v>160</v>
      </c>
      <c r="L52" s="5"/>
      <c r="M52" s="5">
        <f t="shared" si="0"/>
        <v>0</v>
      </c>
    </row>
    <row r="53" spans="1:13" s="1" customFormat="1" ht="42.05" customHeight="1" x14ac:dyDescent="0.2">
      <c r="A53" s="4" t="s">
        <v>161</v>
      </c>
      <c r="B53" s="20" t="s">
        <v>150</v>
      </c>
      <c r="C53" s="20"/>
      <c r="F53" s="20" t="s">
        <v>162</v>
      </c>
      <c r="G53" s="20"/>
      <c r="H53" s="20"/>
      <c r="I53" s="21" t="s">
        <v>163</v>
      </c>
      <c r="J53" s="21"/>
      <c r="K53" s="5" t="s">
        <v>164</v>
      </c>
      <c r="L53" s="5"/>
      <c r="M53" s="5">
        <f t="shared" si="0"/>
        <v>0</v>
      </c>
    </row>
    <row r="54" spans="1:13" s="1" customFormat="1" ht="42.05" customHeight="1" x14ac:dyDescent="0.2">
      <c r="A54" s="4" t="s">
        <v>165</v>
      </c>
      <c r="B54" s="20" t="s">
        <v>150</v>
      </c>
      <c r="C54" s="20"/>
      <c r="F54" s="20" t="s">
        <v>166</v>
      </c>
      <c r="G54" s="20"/>
      <c r="H54" s="20"/>
      <c r="I54" s="21" t="s">
        <v>36</v>
      </c>
      <c r="J54" s="21"/>
      <c r="K54" s="5" t="s">
        <v>167</v>
      </c>
      <c r="L54" s="5"/>
      <c r="M54" s="5">
        <f t="shared" si="0"/>
        <v>0</v>
      </c>
    </row>
    <row r="55" spans="1:13" s="1" customFormat="1" ht="42.05" customHeight="1" x14ac:dyDescent="0.2">
      <c r="A55" s="4" t="s">
        <v>168</v>
      </c>
      <c r="B55" s="20" t="s">
        <v>150</v>
      </c>
      <c r="C55" s="20"/>
      <c r="F55" s="20" t="s">
        <v>169</v>
      </c>
      <c r="G55" s="20"/>
      <c r="H55" s="20"/>
      <c r="I55" s="21" t="s">
        <v>159</v>
      </c>
      <c r="J55" s="21"/>
      <c r="K55" s="5" t="s">
        <v>170</v>
      </c>
      <c r="L55" s="5"/>
      <c r="M55" s="5">
        <f t="shared" si="0"/>
        <v>0</v>
      </c>
    </row>
    <row r="56" spans="1:13" s="1" customFormat="1" ht="42.05" customHeight="1" x14ac:dyDescent="0.2">
      <c r="A56" s="4" t="s">
        <v>171</v>
      </c>
      <c r="B56" s="20" t="s">
        <v>150</v>
      </c>
      <c r="C56" s="20"/>
      <c r="F56" s="20" t="s">
        <v>172</v>
      </c>
      <c r="G56" s="20"/>
      <c r="H56" s="20"/>
      <c r="I56" s="21" t="s">
        <v>173</v>
      </c>
      <c r="J56" s="21"/>
      <c r="K56" s="5" t="s">
        <v>92</v>
      </c>
      <c r="L56" s="5"/>
      <c r="M56" s="5">
        <f t="shared" si="0"/>
        <v>0</v>
      </c>
    </row>
    <row r="57" spans="1:13" s="1" customFormat="1" ht="42.05" customHeight="1" x14ac:dyDescent="0.2">
      <c r="A57" s="4" t="s">
        <v>174</v>
      </c>
      <c r="B57" s="20" t="s">
        <v>150</v>
      </c>
      <c r="C57" s="20"/>
      <c r="F57" s="20" t="s">
        <v>175</v>
      </c>
      <c r="G57" s="20"/>
      <c r="H57" s="20"/>
      <c r="I57" s="21" t="s">
        <v>152</v>
      </c>
      <c r="J57" s="21"/>
      <c r="K57" s="5" t="s">
        <v>176</v>
      </c>
      <c r="L57" s="5"/>
      <c r="M57" s="5">
        <f t="shared" si="0"/>
        <v>0</v>
      </c>
    </row>
    <row r="58" spans="1:13" s="1" customFormat="1" ht="42.05" customHeight="1" x14ac:dyDescent="0.2">
      <c r="A58" s="4" t="s">
        <v>177</v>
      </c>
      <c r="B58" s="20" t="s">
        <v>150</v>
      </c>
      <c r="C58" s="20"/>
      <c r="F58" s="20" t="s">
        <v>178</v>
      </c>
      <c r="G58" s="20"/>
      <c r="H58" s="20"/>
      <c r="I58" s="21" t="s">
        <v>173</v>
      </c>
      <c r="J58" s="21"/>
      <c r="K58" s="5" t="s">
        <v>179</v>
      </c>
      <c r="L58" s="5"/>
      <c r="M58" s="5">
        <f t="shared" si="0"/>
        <v>0</v>
      </c>
    </row>
    <row r="59" spans="1:13" s="1" customFormat="1" ht="42.05" customHeight="1" x14ac:dyDescent="0.2">
      <c r="A59" s="4" t="s">
        <v>180</v>
      </c>
      <c r="B59" s="20" t="s">
        <v>150</v>
      </c>
      <c r="C59" s="20"/>
      <c r="F59" s="20" t="s">
        <v>181</v>
      </c>
      <c r="G59" s="20"/>
      <c r="H59" s="20"/>
      <c r="I59" s="21" t="s">
        <v>182</v>
      </c>
      <c r="J59" s="21"/>
      <c r="K59" s="5" t="s">
        <v>183</v>
      </c>
      <c r="L59" s="5"/>
      <c r="M59" s="5">
        <f t="shared" si="0"/>
        <v>0</v>
      </c>
    </row>
    <row r="60" spans="1:13" s="1" customFormat="1" ht="42.05" customHeight="1" x14ac:dyDescent="0.2">
      <c r="A60" s="4" t="s">
        <v>184</v>
      </c>
      <c r="B60" s="20" t="s">
        <v>150</v>
      </c>
      <c r="C60" s="20"/>
      <c r="F60" s="20" t="s">
        <v>185</v>
      </c>
      <c r="G60" s="20"/>
      <c r="H60" s="20"/>
      <c r="I60" s="21" t="s">
        <v>186</v>
      </c>
      <c r="J60" s="21"/>
      <c r="K60" s="5" t="s">
        <v>40</v>
      </c>
      <c r="L60" s="5"/>
      <c r="M60" s="5">
        <f t="shared" si="0"/>
        <v>0</v>
      </c>
    </row>
    <row r="61" spans="1:13" s="1" customFormat="1" ht="42.05" customHeight="1" x14ac:dyDescent="0.2">
      <c r="A61" s="4" t="s">
        <v>187</v>
      </c>
      <c r="B61" s="20" t="s">
        <v>150</v>
      </c>
      <c r="C61" s="20"/>
      <c r="F61" s="20" t="s">
        <v>188</v>
      </c>
      <c r="G61" s="20"/>
      <c r="H61" s="20"/>
      <c r="I61" s="21" t="s">
        <v>189</v>
      </c>
      <c r="J61" s="21"/>
      <c r="K61" s="5" t="s">
        <v>190</v>
      </c>
      <c r="L61" s="5"/>
      <c r="M61" s="5">
        <f t="shared" si="0"/>
        <v>0</v>
      </c>
    </row>
    <row r="62" spans="1:13" s="1" customFormat="1" ht="42.05" customHeight="1" x14ac:dyDescent="0.2">
      <c r="A62" s="4" t="s">
        <v>191</v>
      </c>
      <c r="B62" s="20" t="s">
        <v>192</v>
      </c>
      <c r="C62" s="20"/>
      <c r="F62" s="20" t="s">
        <v>193</v>
      </c>
      <c r="G62" s="20"/>
      <c r="H62" s="20"/>
      <c r="I62" s="21" t="s">
        <v>194</v>
      </c>
      <c r="J62" s="21"/>
      <c r="K62" s="5" t="s">
        <v>195</v>
      </c>
      <c r="L62" s="5"/>
      <c r="M62" s="5">
        <f t="shared" si="0"/>
        <v>0</v>
      </c>
    </row>
    <row r="63" spans="1:13" s="1" customFormat="1" ht="42.05" customHeight="1" x14ac:dyDescent="0.2">
      <c r="A63" s="4" t="s">
        <v>196</v>
      </c>
      <c r="B63" s="20" t="s">
        <v>192</v>
      </c>
      <c r="C63" s="20"/>
      <c r="F63" s="20" t="s">
        <v>197</v>
      </c>
      <c r="G63" s="20"/>
      <c r="H63" s="20"/>
      <c r="I63" s="21" t="s">
        <v>194</v>
      </c>
      <c r="J63" s="21"/>
      <c r="K63" s="5" t="s">
        <v>198</v>
      </c>
      <c r="L63" s="5"/>
      <c r="M63" s="5">
        <f t="shared" si="0"/>
        <v>0</v>
      </c>
    </row>
    <row r="64" spans="1:13" s="1" customFormat="1" ht="42.05" customHeight="1" x14ac:dyDescent="0.2">
      <c r="A64" s="4" t="s">
        <v>199</v>
      </c>
      <c r="B64" s="20" t="s">
        <v>192</v>
      </c>
      <c r="C64" s="20"/>
      <c r="F64" s="20" t="s">
        <v>200</v>
      </c>
      <c r="G64" s="20"/>
      <c r="H64" s="20"/>
      <c r="I64" s="21">
        <v>135</v>
      </c>
      <c r="J64" s="21"/>
      <c r="K64" s="5" t="s">
        <v>202</v>
      </c>
      <c r="L64" s="5"/>
      <c r="M64" s="5">
        <f t="shared" si="0"/>
        <v>0</v>
      </c>
    </row>
    <row r="65" spans="1:13" s="1" customFormat="1" ht="42.05" customHeight="1" x14ac:dyDescent="0.2">
      <c r="A65" s="4" t="s">
        <v>203</v>
      </c>
      <c r="B65" s="20" t="s">
        <v>192</v>
      </c>
      <c r="C65" s="20"/>
      <c r="F65" s="20" t="s">
        <v>204</v>
      </c>
      <c r="G65" s="20"/>
      <c r="H65" s="20"/>
      <c r="I65" s="21" t="s">
        <v>205</v>
      </c>
      <c r="J65" s="21"/>
      <c r="K65" s="5" t="s">
        <v>89</v>
      </c>
      <c r="L65" s="5"/>
      <c r="M65" s="5">
        <f t="shared" si="0"/>
        <v>0</v>
      </c>
    </row>
    <row r="66" spans="1:13" s="1" customFormat="1" ht="42.05" customHeight="1" x14ac:dyDescent="0.2">
      <c r="A66" s="4" t="s">
        <v>206</v>
      </c>
      <c r="B66" s="20" t="s">
        <v>192</v>
      </c>
      <c r="C66" s="20"/>
      <c r="F66" s="20" t="s">
        <v>207</v>
      </c>
      <c r="G66" s="20"/>
      <c r="H66" s="20"/>
      <c r="I66" s="21">
        <v>135</v>
      </c>
      <c r="J66" s="21"/>
      <c r="K66" s="5" t="s">
        <v>208</v>
      </c>
      <c r="L66" s="5"/>
      <c r="M66" s="5">
        <f t="shared" si="0"/>
        <v>0</v>
      </c>
    </row>
    <row r="67" spans="1:13" s="1" customFormat="1" ht="42.05" customHeight="1" x14ac:dyDescent="0.2">
      <c r="A67" s="4" t="s">
        <v>209</v>
      </c>
      <c r="B67" s="20" t="s">
        <v>192</v>
      </c>
      <c r="C67" s="20"/>
      <c r="F67" s="20" t="s">
        <v>210</v>
      </c>
      <c r="G67" s="20"/>
      <c r="H67" s="20"/>
      <c r="I67" s="21" t="s">
        <v>205</v>
      </c>
      <c r="J67" s="21"/>
      <c r="K67" s="5" t="s">
        <v>89</v>
      </c>
      <c r="L67" s="5"/>
      <c r="M67" s="5">
        <f t="shared" si="0"/>
        <v>0</v>
      </c>
    </row>
    <row r="68" spans="1:13" s="1" customFormat="1" ht="42.05" customHeight="1" x14ac:dyDescent="0.2">
      <c r="A68" s="4" t="s">
        <v>211</v>
      </c>
      <c r="B68" s="20" t="s">
        <v>192</v>
      </c>
      <c r="C68" s="20"/>
      <c r="F68" s="20" t="s">
        <v>212</v>
      </c>
      <c r="G68" s="20"/>
      <c r="H68" s="20"/>
      <c r="I68" s="21">
        <v>135</v>
      </c>
      <c r="J68" s="21"/>
      <c r="K68" s="5" t="s">
        <v>27</v>
      </c>
      <c r="L68" s="5"/>
      <c r="M68" s="5">
        <f t="shared" si="0"/>
        <v>0</v>
      </c>
    </row>
    <row r="69" spans="1:13" s="1" customFormat="1" ht="42.05" customHeight="1" x14ac:dyDescent="0.2">
      <c r="A69" s="4" t="s">
        <v>213</v>
      </c>
      <c r="B69" s="20" t="s">
        <v>192</v>
      </c>
      <c r="C69" s="20"/>
      <c r="F69" s="20" t="s">
        <v>214</v>
      </c>
      <c r="G69" s="20"/>
      <c r="H69" s="20"/>
      <c r="I69" s="21" t="s">
        <v>205</v>
      </c>
      <c r="J69" s="21"/>
      <c r="K69" s="5" t="s">
        <v>108</v>
      </c>
      <c r="L69" s="5"/>
      <c r="M69" s="5">
        <f t="shared" si="0"/>
        <v>0</v>
      </c>
    </row>
    <row r="70" spans="1:13" s="1" customFormat="1" ht="42.05" customHeight="1" x14ac:dyDescent="0.2">
      <c r="A70" s="4" t="s">
        <v>215</v>
      </c>
      <c r="B70" s="20" t="s">
        <v>192</v>
      </c>
      <c r="C70" s="20"/>
      <c r="F70" s="20" t="s">
        <v>216</v>
      </c>
      <c r="G70" s="20"/>
      <c r="H70" s="20"/>
      <c r="I70" s="21">
        <v>135</v>
      </c>
      <c r="J70" s="21"/>
      <c r="K70" s="5" t="s">
        <v>217</v>
      </c>
      <c r="L70" s="5"/>
      <c r="M70" s="5">
        <f t="shared" si="0"/>
        <v>0</v>
      </c>
    </row>
    <row r="71" spans="1:13" s="1" customFormat="1" ht="42.05" customHeight="1" x14ac:dyDescent="0.2">
      <c r="A71" s="4" t="s">
        <v>218</v>
      </c>
      <c r="B71" s="20" t="s">
        <v>192</v>
      </c>
      <c r="C71" s="20"/>
      <c r="F71" s="20" t="s">
        <v>219</v>
      </c>
      <c r="G71" s="20"/>
      <c r="H71" s="20"/>
      <c r="I71" s="21" t="s">
        <v>205</v>
      </c>
      <c r="J71" s="21"/>
      <c r="K71" s="5" t="s">
        <v>220</v>
      </c>
      <c r="L71" s="5"/>
      <c r="M71" s="5">
        <f t="shared" si="0"/>
        <v>0</v>
      </c>
    </row>
    <row r="72" spans="1:13" s="1" customFormat="1" ht="42.05" customHeight="1" x14ac:dyDescent="0.2">
      <c r="A72" s="4" t="s">
        <v>221</v>
      </c>
      <c r="B72" s="20" t="s">
        <v>192</v>
      </c>
      <c r="C72" s="20"/>
      <c r="F72" s="20" t="s">
        <v>222</v>
      </c>
      <c r="G72" s="20"/>
      <c r="H72" s="20"/>
      <c r="I72" s="21" t="s">
        <v>223</v>
      </c>
      <c r="J72" s="21"/>
      <c r="K72" s="5" t="s">
        <v>224</v>
      </c>
      <c r="L72" s="5"/>
      <c r="M72" s="5">
        <f t="shared" si="0"/>
        <v>0</v>
      </c>
    </row>
    <row r="73" spans="1:13" s="1" customFormat="1" ht="42.05" customHeight="1" x14ac:dyDescent="0.2">
      <c r="A73" s="4" t="s">
        <v>225</v>
      </c>
      <c r="B73" s="20" t="s">
        <v>192</v>
      </c>
      <c r="C73" s="20"/>
      <c r="F73" s="20" t="s">
        <v>226</v>
      </c>
      <c r="G73" s="20"/>
      <c r="H73" s="20"/>
      <c r="I73" s="21" t="s">
        <v>227</v>
      </c>
      <c r="J73" s="21"/>
      <c r="K73" s="5" t="s">
        <v>228</v>
      </c>
      <c r="L73" s="5"/>
      <c r="M73" s="5">
        <f t="shared" si="0"/>
        <v>0</v>
      </c>
    </row>
    <row r="74" spans="1:13" s="1" customFormat="1" ht="42.05" customHeight="1" x14ac:dyDescent="0.2">
      <c r="A74" s="4" t="s">
        <v>229</v>
      </c>
      <c r="B74" s="20" t="s">
        <v>192</v>
      </c>
      <c r="C74" s="20"/>
      <c r="F74" s="20" t="s">
        <v>230</v>
      </c>
      <c r="G74" s="20"/>
      <c r="H74" s="20"/>
      <c r="I74" s="21" t="s">
        <v>223</v>
      </c>
      <c r="J74" s="21"/>
      <c r="K74" s="5" t="s">
        <v>231</v>
      </c>
      <c r="L74" s="5"/>
      <c r="M74" s="5">
        <f t="shared" si="0"/>
        <v>0</v>
      </c>
    </row>
    <row r="75" spans="1:13" s="1" customFormat="1" ht="42.05" customHeight="1" x14ac:dyDescent="0.2">
      <c r="A75" s="4" t="s">
        <v>232</v>
      </c>
      <c r="B75" s="20" t="s">
        <v>192</v>
      </c>
      <c r="C75" s="20"/>
      <c r="F75" s="20" t="s">
        <v>233</v>
      </c>
      <c r="G75" s="20"/>
      <c r="H75" s="20"/>
      <c r="I75" s="21" t="s">
        <v>227</v>
      </c>
      <c r="J75" s="21"/>
      <c r="K75" s="5" t="s">
        <v>228</v>
      </c>
      <c r="L75" s="5"/>
      <c r="M75" s="5">
        <f t="shared" ref="M75:M138" si="1">I75*L75</f>
        <v>0</v>
      </c>
    </row>
    <row r="76" spans="1:13" s="1" customFormat="1" ht="42.05" customHeight="1" x14ac:dyDescent="0.2">
      <c r="A76" s="4" t="s">
        <v>234</v>
      </c>
      <c r="B76" s="20" t="s">
        <v>192</v>
      </c>
      <c r="C76" s="20"/>
      <c r="F76" s="20" t="s">
        <v>235</v>
      </c>
      <c r="G76" s="20"/>
      <c r="H76" s="20"/>
      <c r="I76" s="21" t="s">
        <v>40</v>
      </c>
      <c r="J76" s="21"/>
      <c r="K76" s="5" t="s">
        <v>220</v>
      </c>
      <c r="L76" s="5"/>
      <c r="M76" s="5">
        <f t="shared" si="1"/>
        <v>0</v>
      </c>
    </row>
    <row r="77" spans="1:13" s="1" customFormat="1" ht="42.05" customHeight="1" x14ac:dyDescent="0.2">
      <c r="A77" s="4" t="s">
        <v>236</v>
      </c>
      <c r="B77" s="20" t="s">
        <v>192</v>
      </c>
      <c r="C77" s="20"/>
      <c r="F77" s="20" t="s">
        <v>237</v>
      </c>
      <c r="G77" s="20"/>
      <c r="H77" s="20"/>
      <c r="I77" s="21" t="s">
        <v>40</v>
      </c>
      <c r="J77" s="21"/>
      <c r="K77" s="5" t="s">
        <v>238</v>
      </c>
      <c r="L77" s="5"/>
      <c r="M77" s="5">
        <f t="shared" si="1"/>
        <v>0</v>
      </c>
    </row>
    <row r="78" spans="1:13" s="1" customFormat="1" ht="42.05" customHeight="1" x14ac:dyDescent="0.2">
      <c r="A78" s="4" t="s">
        <v>239</v>
      </c>
      <c r="B78" s="20" t="s">
        <v>192</v>
      </c>
      <c r="C78" s="20"/>
      <c r="F78" s="20" t="s">
        <v>240</v>
      </c>
      <c r="G78" s="20"/>
      <c r="H78" s="20"/>
      <c r="I78" s="21" t="s">
        <v>241</v>
      </c>
      <c r="J78" s="21"/>
      <c r="K78" s="5" t="s">
        <v>242</v>
      </c>
      <c r="L78" s="5"/>
      <c r="M78" s="5">
        <f t="shared" si="1"/>
        <v>0</v>
      </c>
    </row>
    <row r="79" spans="1:13" s="1" customFormat="1" ht="42.05" customHeight="1" x14ac:dyDescent="0.2">
      <c r="A79" s="4" t="s">
        <v>243</v>
      </c>
      <c r="B79" s="20" t="s">
        <v>192</v>
      </c>
      <c r="C79" s="20"/>
      <c r="F79" s="20" t="s">
        <v>244</v>
      </c>
      <c r="G79" s="20"/>
      <c r="H79" s="20"/>
      <c r="I79" s="21" t="s">
        <v>245</v>
      </c>
      <c r="J79" s="21"/>
      <c r="K79" s="5" t="s">
        <v>246</v>
      </c>
      <c r="L79" s="5"/>
      <c r="M79" s="5">
        <f t="shared" si="1"/>
        <v>0</v>
      </c>
    </row>
    <row r="80" spans="1:13" s="1" customFormat="1" ht="42.05" customHeight="1" x14ac:dyDescent="0.2">
      <c r="A80" s="4" t="s">
        <v>247</v>
      </c>
      <c r="B80" s="20" t="s">
        <v>192</v>
      </c>
      <c r="C80" s="20"/>
      <c r="F80" s="20" t="s">
        <v>248</v>
      </c>
      <c r="G80" s="20"/>
      <c r="H80" s="20"/>
      <c r="I80" s="21" t="s">
        <v>245</v>
      </c>
      <c r="J80" s="21"/>
      <c r="K80" s="5" t="s">
        <v>249</v>
      </c>
      <c r="L80" s="5"/>
      <c r="M80" s="5">
        <f t="shared" si="1"/>
        <v>0</v>
      </c>
    </row>
    <row r="81" spans="1:13" s="1" customFormat="1" ht="42.05" customHeight="1" x14ac:dyDescent="0.2">
      <c r="A81" s="4" t="s">
        <v>250</v>
      </c>
      <c r="B81" s="20" t="s">
        <v>192</v>
      </c>
      <c r="C81" s="20"/>
      <c r="F81" s="20" t="s">
        <v>251</v>
      </c>
      <c r="G81" s="20"/>
      <c r="H81" s="20"/>
      <c r="I81" s="21" t="s">
        <v>252</v>
      </c>
      <c r="J81" s="21"/>
      <c r="K81" s="5" t="s">
        <v>21</v>
      </c>
      <c r="L81" s="5"/>
      <c r="M81" s="5">
        <f t="shared" si="1"/>
        <v>0</v>
      </c>
    </row>
    <row r="82" spans="1:13" s="1" customFormat="1" ht="42.05" customHeight="1" x14ac:dyDescent="0.2">
      <c r="A82" s="4" t="s">
        <v>253</v>
      </c>
      <c r="B82" s="20" t="s">
        <v>192</v>
      </c>
      <c r="C82" s="20"/>
      <c r="F82" s="20" t="s">
        <v>254</v>
      </c>
      <c r="G82" s="20"/>
      <c r="H82" s="20"/>
      <c r="I82" s="21" t="s">
        <v>252</v>
      </c>
      <c r="J82" s="21"/>
      <c r="K82" s="5" t="s">
        <v>255</v>
      </c>
      <c r="L82" s="5"/>
      <c r="M82" s="5">
        <f t="shared" si="1"/>
        <v>0</v>
      </c>
    </row>
    <row r="83" spans="1:13" s="1" customFormat="1" ht="42.05" customHeight="1" x14ac:dyDescent="0.2">
      <c r="A83" s="4" t="s">
        <v>256</v>
      </c>
      <c r="B83" s="20" t="s">
        <v>192</v>
      </c>
      <c r="C83" s="20"/>
      <c r="F83" s="20" t="s">
        <v>257</v>
      </c>
      <c r="G83" s="20"/>
      <c r="H83" s="20"/>
      <c r="I83" s="21" t="s">
        <v>252</v>
      </c>
      <c r="J83" s="21"/>
      <c r="K83" s="5" t="s">
        <v>258</v>
      </c>
      <c r="L83" s="5"/>
      <c r="M83" s="5">
        <f t="shared" si="1"/>
        <v>0</v>
      </c>
    </row>
    <row r="84" spans="1:13" s="1" customFormat="1" ht="42.05" customHeight="1" x14ac:dyDescent="0.2">
      <c r="A84" s="4" t="s">
        <v>259</v>
      </c>
      <c r="B84" s="20" t="s">
        <v>192</v>
      </c>
      <c r="C84" s="20"/>
      <c r="F84" s="20" t="s">
        <v>260</v>
      </c>
      <c r="G84" s="20"/>
      <c r="H84" s="20"/>
      <c r="I84" s="21" t="s">
        <v>252</v>
      </c>
      <c r="J84" s="21"/>
      <c r="K84" s="5" t="s">
        <v>127</v>
      </c>
      <c r="L84" s="5"/>
      <c r="M84" s="5">
        <f t="shared" si="1"/>
        <v>0</v>
      </c>
    </row>
    <row r="85" spans="1:13" s="1" customFormat="1" ht="42.05" customHeight="1" x14ac:dyDescent="0.2">
      <c r="A85" s="4" t="s">
        <v>261</v>
      </c>
      <c r="B85" s="20" t="s">
        <v>262</v>
      </c>
      <c r="C85" s="20"/>
      <c r="F85" s="20" t="s">
        <v>263</v>
      </c>
      <c r="G85" s="20"/>
      <c r="H85" s="20"/>
      <c r="I85" s="21" t="s">
        <v>264</v>
      </c>
      <c r="J85" s="21"/>
      <c r="K85" s="5" t="s">
        <v>183</v>
      </c>
      <c r="L85" s="5"/>
      <c r="M85" s="5">
        <f t="shared" si="1"/>
        <v>0</v>
      </c>
    </row>
    <row r="86" spans="1:13" s="1" customFormat="1" ht="42.05" customHeight="1" x14ac:dyDescent="0.2">
      <c r="A86" s="4" t="s">
        <v>265</v>
      </c>
      <c r="B86" s="20" t="s">
        <v>262</v>
      </c>
      <c r="C86" s="20"/>
      <c r="F86" s="20" t="s">
        <v>266</v>
      </c>
      <c r="G86" s="20"/>
      <c r="H86" s="20"/>
      <c r="I86" s="21" t="s">
        <v>74</v>
      </c>
      <c r="J86" s="21"/>
      <c r="K86" s="5" t="s">
        <v>267</v>
      </c>
      <c r="L86" s="5"/>
      <c r="M86" s="5">
        <f t="shared" si="1"/>
        <v>0</v>
      </c>
    </row>
    <row r="87" spans="1:13" s="1" customFormat="1" ht="42.05" customHeight="1" x14ac:dyDescent="0.2">
      <c r="A87" s="4" t="s">
        <v>268</v>
      </c>
      <c r="B87" s="20" t="s">
        <v>262</v>
      </c>
      <c r="C87" s="20"/>
      <c r="F87" s="20" t="s">
        <v>269</v>
      </c>
      <c r="G87" s="20"/>
      <c r="H87" s="20"/>
      <c r="I87" s="21" t="s">
        <v>102</v>
      </c>
      <c r="J87" s="21"/>
      <c r="K87" s="5" t="s">
        <v>270</v>
      </c>
      <c r="L87" s="5"/>
      <c r="M87" s="5">
        <f t="shared" si="1"/>
        <v>0</v>
      </c>
    </row>
    <row r="88" spans="1:13" s="1" customFormat="1" ht="42.05" customHeight="1" x14ac:dyDescent="0.2">
      <c r="A88" s="4" t="s">
        <v>271</v>
      </c>
      <c r="B88" s="20" t="s">
        <v>262</v>
      </c>
      <c r="C88" s="20"/>
      <c r="F88" s="20" t="s">
        <v>272</v>
      </c>
      <c r="G88" s="20"/>
      <c r="H88" s="20"/>
      <c r="I88" s="21" t="s">
        <v>102</v>
      </c>
      <c r="J88" s="21"/>
      <c r="K88" s="5" t="s">
        <v>273</v>
      </c>
      <c r="L88" s="5"/>
      <c r="M88" s="5">
        <f t="shared" si="1"/>
        <v>0</v>
      </c>
    </row>
    <row r="89" spans="1:13" s="1" customFormat="1" ht="42.05" customHeight="1" x14ac:dyDescent="0.2">
      <c r="A89" s="4" t="s">
        <v>274</v>
      </c>
      <c r="B89" s="20" t="s">
        <v>275</v>
      </c>
      <c r="C89" s="20"/>
      <c r="F89" s="20" t="s">
        <v>276</v>
      </c>
      <c r="G89" s="20"/>
      <c r="H89" s="20"/>
      <c r="I89" s="21" t="s">
        <v>126</v>
      </c>
      <c r="J89" s="21"/>
      <c r="K89" s="5" t="s">
        <v>277</v>
      </c>
      <c r="L89" s="5"/>
      <c r="M89" s="5">
        <f t="shared" si="1"/>
        <v>0</v>
      </c>
    </row>
    <row r="90" spans="1:13" s="1" customFormat="1" ht="42.05" customHeight="1" x14ac:dyDescent="0.2">
      <c r="A90" s="4" t="s">
        <v>278</v>
      </c>
      <c r="B90" s="20" t="s">
        <v>275</v>
      </c>
      <c r="C90" s="20"/>
      <c r="F90" s="20" t="s">
        <v>279</v>
      </c>
      <c r="G90" s="20"/>
      <c r="H90" s="20"/>
      <c r="I90" s="21" t="s">
        <v>126</v>
      </c>
      <c r="J90" s="21"/>
      <c r="K90" s="5" t="s">
        <v>280</v>
      </c>
      <c r="L90" s="5"/>
      <c r="M90" s="5">
        <f t="shared" si="1"/>
        <v>0</v>
      </c>
    </row>
    <row r="91" spans="1:13" s="1" customFormat="1" ht="42.05" customHeight="1" x14ac:dyDescent="0.2">
      <c r="A91" s="4" t="s">
        <v>281</v>
      </c>
      <c r="B91" s="20" t="s">
        <v>275</v>
      </c>
      <c r="C91" s="20"/>
      <c r="F91" s="20" t="s">
        <v>282</v>
      </c>
      <c r="G91" s="20"/>
      <c r="H91" s="20"/>
      <c r="I91" s="21" t="s">
        <v>126</v>
      </c>
      <c r="J91" s="21"/>
      <c r="K91" s="5" t="s">
        <v>283</v>
      </c>
      <c r="L91" s="5"/>
      <c r="M91" s="5">
        <f t="shared" si="1"/>
        <v>0</v>
      </c>
    </row>
    <row r="92" spans="1:13" s="1" customFormat="1" ht="42.05" customHeight="1" x14ac:dyDescent="0.2">
      <c r="A92" s="4" t="s">
        <v>284</v>
      </c>
      <c r="B92" s="20" t="s">
        <v>275</v>
      </c>
      <c r="C92" s="20"/>
      <c r="F92" s="20" t="s">
        <v>285</v>
      </c>
      <c r="G92" s="20"/>
      <c r="H92" s="20"/>
      <c r="I92" s="21" t="s">
        <v>126</v>
      </c>
      <c r="J92" s="21"/>
      <c r="K92" s="5" t="s">
        <v>277</v>
      </c>
      <c r="L92" s="5"/>
      <c r="M92" s="5">
        <f t="shared" si="1"/>
        <v>0</v>
      </c>
    </row>
    <row r="93" spans="1:13" s="1" customFormat="1" ht="42.05" customHeight="1" x14ac:dyDescent="0.2">
      <c r="A93" s="4" t="s">
        <v>286</v>
      </c>
      <c r="B93" s="20" t="s">
        <v>275</v>
      </c>
      <c r="C93" s="20"/>
      <c r="F93" s="20" t="s">
        <v>287</v>
      </c>
      <c r="G93" s="20"/>
      <c r="H93" s="20"/>
      <c r="I93" s="21" t="s">
        <v>88</v>
      </c>
      <c r="J93" s="21"/>
      <c r="K93" s="5" t="s">
        <v>288</v>
      </c>
      <c r="L93" s="5"/>
      <c r="M93" s="5">
        <f t="shared" si="1"/>
        <v>0</v>
      </c>
    </row>
    <row r="94" spans="1:13" s="1" customFormat="1" ht="42.05" customHeight="1" x14ac:dyDescent="0.2">
      <c r="A94" s="4" t="s">
        <v>289</v>
      </c>
      <c r="B94" s="20" t="s">
        <v>275</v>
      </c>
      <c r="C94" s="20"/>
      <c r="F94" s="20" t="s">
        <v>290</v>
      </c>
      <c r="G94" s="20"/>
      <c r="H94" s="20"/>
      <c r="I94" s="21" t="s">
        <v>291</v>
      </c>
      <c r="J94" s="21"/>
      <c r="K94" s="5" t="s">
        <v>292</v>
      </c>
      <c r="L94" s="5"/>
      <c r="M94" s="5">
        <f t="shared" si="1"/>
        <v>0</v>
      </c>
    </row>
    <row r="95" spans="1:13" s="1" customFormat="1" ht="42.05" customHeight="1" x14ac:dyDescent="0.2">
      <c r="A95" s="4" t="s">
        <v>293</v>
      </c>
      <c r="B95" s="20" t="s">
        <v>275</v>
      </c>
      <c r="C95" s="20"/>
      <c r="F95" s="20" t="s">
        <v>294</v>
      </c>
      <c r="G95" s="20"/>
      <c r="H95" s="20"/>
      <c r="I95" s="21" t="s">
        <v>88</v>
      </c>
      <c r="J95" s="21"/>
      <c r="K95" s="5" t="s">
        <v>295</v>
      </c>
      <c r="L95" s="5"/>
      <c r="M95" s="5">
        <f t="shared" si="1"/>
        <v>0</v>
      </c>
    </row>
    <row r="96" spans="1:13" s="1" customFormat="1" ht="42.05" customHeight="1" x14ac:dyDescent="0.2">
      <c r="A96" s="4" t="s">
        <v>296</v>
      </c>
      <c r="B96" s="20" t="s">
        <v>275</v>
      </c>
      <c r="C96" s="20"/>
      <c r="F96" s="20" t="s">
        <v>297</v>
      </c>
      <c r="G96" s="20"/>
      <c r="H96" s="20"/>
      <c r="I96" s="21" t="s">
        <v>291</v>
      </c>
      <c r="J96" s="21"/>
      <c r="K96" s="5" t="s">
        <v>130</v>
      </c>
      <c r="L96" s="5"/>
      <c r="M96" s="5">
        <f t="shared" si="1"/>
        <v>0</v>
      </c>
    </row>
    <row r="97" spans="1:13" s="1" customFormat="1" ht="42.05" customHeight="1" x14ac:dyDescent="0.2">
      <c r="A97" s="4" t="s">
        <v>298</v>
      </c>
      <c r="B97" s="20" t="s">
        <v>275</v>
      </c>
      <c r="C97" s="20"/>
      <c r="F97" s="20" t="s">
        <v>299</v>
      </c>
      <c r="G97" s="20"/>
      <c r="H97" s="20"/>
      <c r="I97" s="21" t="s">
        <v>88</v>
      </c>
      <c r="J97" s="21"/>
      <c r="K97" s="5" t="s">
        <v>300</v>
      </c>
      <c r="L97" s="5"/>
      <c r="M97" s="5">
        <f t="shared" si="1"/>
        <v>0</v>
      </c>
    </row>
    <row r="98" spans="1:13" s="1" customFormat="1" ht="42.05" customHeight="1" x14ac:dyDescent="0.2">
      <c r="A98" s="4" t="s">
        <v>301</v>
      </c>
      <c r="B98" s="20" t="s">
        <v>275</v>
      </c>
      <c r="C98" s="20"/>
      <c r="F98" s="20" t="s">
        <v>302</v>
      </c>
      <c r="G98" s="20"/>
      <c r="H98" s="20"/>
      <c r="I98" s="21" t="s">
        <v>291</v>
      </c>
      <c r="J98" s="21"/>
      <c r="K98" s="5" t="s">
        <v>179</v>
      </c>
      <c r="L98" s="5"/>
      <c r="M98" s="5">
        <f t="shared" si="1"/>
        <v>0</v>
      </c>
    </row>
    <row r="99" spans="1:13" s="1" customFormat="1" ht="42.05" customHeight="1" x14ac:dyDescent="0.2">
      <c r="A99" s="4" t="s">
        <v>303</v>
      </c>
      <c r="B99" s="20" t="s">
        <v>275</v>
      </c>
      <c r="C99" s="20"/>
      <c r="F99" s="20" t="s">
        <v>304</v>
      </c>
      <c r="G99" s="20"/>
      <c r="H99" s="20"/>
      <c r="I99" s="21" t="s">
        <v>88</v>
      </c>
      <c r="J99" s="21"/>
      <c r="K99" s="5" t="s">
        <v>305</v>
      </c>
      <c r="L99" s="5"/>
      <c r="M99" s="5">
        <f t="shared" si="1"/>
        <v>0</v>
      </c>
    </row>
    <row r="100" spans="1:13" s="1" customFormat="1" ht="42.05" customHeight="1" x14ac:dyDescent="0.2">
      <c r="A100" s="4" t="s">
        <v>306</v>
      </c>
      <c r="B100" s="20" t="s">
        <v>275</v>
      </c>
      <c r="C100" s="20"/>
      <c r="F100" s="20" t="s">
        <v>307</v>
      </c>
      <c r="G100" s="20"/>
      <c r="H100" s="20"/>
      <c r="I100" s="21" t="s">
        <v>291</v>
      </c>
      <c r="J100" s="21"/>
      <c r="K100" s="5" t="s">
        <v>179</v>
      </c>
      <c r="L100" s="5"/>
      <c r="M100" s="5">
        <f t="shared" si="1"/>
        <v>0</v>
      </c>
    </row>
    <row r="101" spans="1:13" s="1" customFormat="1" ht="42.05" customHeight="1" x14ac:dyDescent="0.2">
      <c r="A101" s="4" t="s">
        <v>308</v>
      </c>
      <c r="B101" s="20" t="s">
        <v>275</v>
      </c>
      <c r="C101" s="20"/>
      <c r="F101" s="20" t="s">
        <v>309</v>
      </c>
      <c r="G101" s="20"/>
      <c r="H101" s="20"/>
      <c r="I101" s="21" t="s">
        <v>88</v>
      </c>
      <c r="J101" s="21"/>
      <c r="K101" s="5" t="s">
        <v>310</v>
      </c>
      <c r="L101" s="5"/>
      <c r="M101" s="5">
        <f t="shared" si="1"/>
        <v>0</v>
      </c>
    </row>
    <row r="102" spans="1:13" s="1" customFormat="1" ht="42.05" customHeight="1" x14ac:dyDescent="0.2">
      <c r="A102" s="4" t="s">
        <v>311</v>
      </c>
      <c r="B102" s="20" t="s">
        <v>275</v>
      </c>
      <c r="C102" s="20"/>
      <c r="F102" s="20" t="s">
        <v>312</v>
      </c>
      <c r="G102" s="20"/>
      <c r="H102" s="20"/>
      <c r="I102" s="21" t="s">
        <v>291</v>
      </c>
      <c r="J102" s="21"/>
      <c r="K102" s="5" t="s">
        <v>313</v>
      </c>
      <c r="L102" s="5"/>
      <c r="M102" s="5">
        <f t="shared" si="1"/>
        <v>0</v>
      </c>
    </row>
    <row r="103" spans="1:13" s="1" customFormat="1" ht="42.05" customHeight="1" x14ac:dyDescent="0.2">
      <c r="A103" s="4" t="s">
        <v>314</v>
      </c>
      <c r="B103" s="20" t="s">
        <v>315</v>
      </c>
      <c r="C103" s="20"/>
      <c r="F103" s="20" t="s">
        <v>316</v>
      </c>
      <c r="G103" s="20"/>
      <c r="H103" s="20"/>
      <c r="I103" s="21">
        <v>160</v>
      </c>
      <c r="J103" s="21"/>
      <c r="K103" s="5" t="s">
        <v>317</v>
      </c>
      <c r="L103" s="5"/>
      <c r="M103" s="5">
        <f t="shared" si="1"/>
        <v>0</v>
      </c>
    </row>
    <row r="104" spans="1:13" s="1" customFormat="1" ht="42.05" customHeight="1" x14ac:dyDescent="0.2">
      <c r="A104" s="4" t="s">
        <v>318</v>
      </c>
      <c r="B104" s="20" t="s">
        <v>315</v>
      </c>
      <c r="C104" s="20"/>
      <c r="F104" s="20" t="s">
        <v>319</v>
      </c>
      <c r="G104" s="20"/>
      <c r="H104" s="20"/>
      <c r="I104" s="21">
        <v>150</v>
      </c>
      <c r="J104" s="21"/>
      <c r="K104" s="5" t="s">
        <v>220</v>
      </c>
      <c r="L104" s="5"/>
      <c r="M104" s="5">
        <f t="shared" si="1"/>
        <v>0</v>
      </c>
    </row>
    <row r="105" spans="1:13" s="1" customFormat="1" ht="42.05" customHeight="1" x14ac:dyDescent="0.2">
      <c r="A105" s="4" t="s">
        <v>321</v>
      </c>
      <c r="B105" s="20" t="s">
        <v>322</v>
      </c>
      <c r="C105" s="20"/>
      <c r="F105" s="20" t="s">
        <v>323</v>
      </c>
      <c r="G105" s="20"/>
      <c r="H105" s="20"/>
      <c r="I105" s="21" t="s">
        <v>152</v>
      </c>
      <c r="J105" s="21"/>
      <c r="K105" s="5" t="s">
        <v>324</v>
      </c>
      <c r="L105" s="5"/>
      <c r="M105" s="5">
        <f t="shared" si="1"/>
        <v>0</v>
      </c>
    </row>
    <row r="106" spans="1:13" s="1" customFormat="1" ht="42.05" customHeight="1" x14ac:dyDescent="0.2">
      <c r="A106" s="4" t="s">
        <v>325</v>
      </c>
      <c r="B106" s="20" t="s">
        <v>322</v>
      </c>
      <c r="C106" s="20"/>
      <c r="F106" s="20" t="s">
        <v>326</v>
      </c>
      <c r="G106" s="20"/>
      <c r="H106" s="20"/>
      <c r="I106" s="21" t="s">
        <v>327</v>
      </c>
      <c r="J106" s="21"/>
      <c r="K106" s="5" t="s">
        <v>119</v>
      </c>
      <c r="L106" s="5"/>
      <c r="M106" s="5">
        <f t="shared" si="1"/>
        <v>0</v>
      </c>
    </row>
    <row r="107" spans="1:13" s="1" customFormat="1" ht="42.05" customHeight="1" x14ac:dyDescent="0.2">
      <c r="A107" s="4" t="s">
        <v>328</v>
      </c>
      <c r="B107" s="20" t="s">
        <v>322</v>
      </c>
      <c r="C107" s="20"/>
      <c r="F107" s="20" t="s">
        <v>329</v>
      </c>
      <c r="G107" s="20"/>
      <c r="H107" s="20"/>
      <c r="I107" s="21" t="s">
        <v>330</v>
      </c>
      <c r="J107" s="21"/>
      <c r="K107" s="5" t="s">
        <v>280</v>
      </c>
      <c r="L107" s="5"/>
      <c r="M107" s="5">
        <f t="shared" si="1"/>
        <v>0</v>
      </c>
    </row>
    <row r="108" spans="1:13" s="1" customFormat="1" ht="42.05" customHeight="1" x14ac:dyDescent="0.2">
      <c r="A108" s="4" t="s">
        <v>331</v>
      </c>
      <c r="B108" s="20" t="s">
        <v>322</v>
      </c>
      <c r="C108" s="20"/>
      <c r="F108" s="20" t="s">
        <v>332</v>
      </c>
      <c r="G108" s="20"/>
      <c r="H108" s="20"/>
      <c r="I108" s="21" t="s">
        <v>327</v>
      </c>
      <c r="J108" s="21"/>
      <c r="K108" s="5" t="s">
        <v>18</v>
      </c>
      <c r="L108" s="5"/>
      <c r="M108" s="5">
        <f t="shared" si="1"/>
        <v>0</v>
      </c>
    </row>
    <row r="109" spans="1:13" s="1" customFormat="1" ht="42.05" customHeight="1" x14ac:dyDescent="0.2">
      <c r="A109" s="4" t="s">
        <v>333</v>
      </c>
      <c r="B109" s="20" t="s">
        <v>322</v>
      </c>
      <c r="C109" s="20"/>
      <c r="F109" s="20" t="s">
        <v>334</v>
      </c>
      <c r="G109" s="20"/>
      <c r="H109" s="20"/>
      <c r="I109" s="21" t="s">
        <v>291</v>
      </c>
      <c r="J109" s="21"/>
      <c r="K109" s="5" t="s">
        <v>335</v>
      </c>
      <c r="L109" s="5"/>
      <c r="M109" s="5">
        <f t="shared" si="1"/>
        <v>0</v>
      </c>
    </row>
    <row r="110" spans="1:13" s="1" customFormat="1" ht="42.05" customHeight="1" x14ac:dyDescent="0.2">
      <c r="A110" s="4" t="s">
        <v>336</v>
      </c>
      <c r="B110" s="20" t="s">
        <v>322</v>
      </c>
      <c r="C110" s="20"/>
      <c r="F110" s="20" t="s">
        <v>337</v>
      </c>
      <c r="G110" s="20"/>
      <c r="H110" s="20"/>
      <c r="I110" s="21" t="s">
        <v>338</v>
      </c>
      <c r="J110" s="21"/>
      <c r="K110" s="5" t="s">
        <v>339</v>
      </c>
      <c r="L110" s="5"/>
      <c r="M110" s="5">
        <f t="shared" si="1"/>
        <v>0</v>
      </c>
    </row>
    <row r="111" spans="1:13" s="1" customFormat="1" ht="42.05" customHeight="1" x14ac:dyDescent="0.2">
      <c r="A111" s="4" t="s">
        <v>340</v>
      </c>
      <c r="B111" s="20" t="s">
        <v>322</v>
      </c>
      <c r="C111" s="20"/>
      <c r="F111" s="20" t="s">
        <v>341</v>
      </c>
      <c r="G111" s="20"/>
      <c r="H111" s="20"/>
      <c r="I111" s="21" t="s">
        <v>84</v>
      </c>
      <c r="J111" s="21"/>
      <c r="K111" s="5" t="s">
        <v>342</v>
      </c>
      <c r="L111" s="5"/>
      <c r="M111" s="5">
        <f t="shared" si="1"/>
        <v>0</v>
      </c>
    </row>
    <row r="112" spans="1:13" s="1" customFormat="1" ht="42.05" customHeight="1" x14ac:dyDescent="0.2">
      <c r="A112" s="4" t="s">
        <v>343</v>
      </c>
      <c r="B112" s="20" t="s">
        <v>322</v>
      </c>
      <c r="C112" s="20"/>
      <c r="F112" s="20" t="s">
        <v>344</v>
      </c>
      <c r="G112" s="20"/>
      <c r="H112" s="20"/>
      <c r="I112" s="21" t="s">
        <v>122</v>
      </c>
      <c r="J112" s="21"/>
      <c r="K112" s="5" t="s">
        <v>98</v>
      </c>
      <c r="L112" s="5"/>
      <c r="M112" s="5">
        <f t="shared" si="1"/>
        <v>0</v>
      </c>
    </row>
    <row r="113" spans="1:13" s="1" customFormat="1" ht="42.05" customHeight="1" x14ac:dyDescent="0.2">
      <c r="A113" s="4" t="s">
        <v>345</v>
      </c>
      <c r="B113" s="20" t="s">
        <v>322</v>
      </c>
      <c r="C113" s="20"/>
      <c r="F113" s="20" t="s">
        <v>346</v>
      </c>
      <c r="G113" s="20"/>
      <c r="H113" s="20"/>
      <c r="I113" s="21" t="s">
        <v>327</v>
      </c>
      <c r="J113" s="21"/>
      <c r="K113" s="5" t="s">
        <v>347</v>
      </c>
      <c r="L113" s="5"/>
      <c r="M113" s="5">
        <f t="shared" si="1"/>
        <v>0</v>
      </c>
    </row>
    <row r="114" spans="1:13" s="1" customFormat="1" ht="42.05" customHeight="1" x14ac:dyDescent="0.2">
      <c r="A114" s="4" t="s">
        <v>348</v>
      </c>
      <c r="B114" s="20" t="s">
        <v>322</v>
      </c>
      <c r="C114" s="20"/>
      <c r="F114" s="20" t="s">
        <v>349</v>
      </c>
      <c r="G114" s="20"/>
      <c r="H114" s="20"/>
      <c r="I114" s="21" t="s">
        <v>182</v>
      </c>
      <c r="J114" s="21"/>
      <c r="K114" s="5" t="s">
        <v>324</v>
      </c>
      <c r="L114" s="5"/>
      <c r="M114" s="5">
        <f t="shared" si="1"/>
        <v>0</v>
      </c>
    </row>
    <row r="115" spans="1:13" s="1" customFormat="1" ht="42.05" customHeight="1" x14ac:dyDescent="0.2">
      <c r="A115" s="4" t="s">
        <v>350</v>
      </c>
      <c r="B115" s="20" t="s">
        <v>322</v>
      </c>
      <c r="C115" s="20"/>
      <c r="F115" s="20" t="s">
        <v>351</v>
      </c>
      <c r="G115" s="20"/>
      <c r="H115" s="20"/>
      <c r="I115" s="21" t="s">
        <v>352</v>
      </c>
      <c r="J115" s="21"/>
      <c r="K115" s="5" t="s">
        <v>353</v>
      </c>
      <c r="L115" s="5"/>
      <c r="M115" s="5">
        <f t="shared" si="1"/>
        <v>0</v>
      </c>
    </row>
    <row r="116" spans="1:13" s="1" customFormat="1" ht="42.05" customHeight="1" x14ac:dyDescent="0.2">
      <c r="A116" s="4" t="s">
        <v>354</v>
      </c>
      <c r="B116" s="20" t="s">
        <v>322</v>
      </c>
      <c r="C116" s="20"/>
      <c r="F116" s="20" t="s">
        <v>355</v>
      </c>
      <c r="G116" s="20"/>
      <c r="H116" s="20"/>
      <c r="I116" s="21" t="s">
        <v>152</v>
      </c>
      <c r="J116" s="21"/>
      <c r="K116" s="5" t="s">
        <v>356</v>
      </c>
      <c r="L116" s="5"/>
      <c r="M116" s="5">
        <f t="shared" si="1"/>
        <v>0</v>
      </c>
    </row>
    <row r="117" spans="1:13" s="1" customFormat="1" ht="42.05" customHeight="1" x14ac:dyDescent="0.2">
      <c r="A117" s="4" t="s">
        <v>357</v>
      </c>
      <c r="B117" s="20" t="s">
        <v>322</v>
      </c>
      <c r="C117" s="20"/>
      <c r="F117" s="20" t="s">
        <v>358</v>
      </c>
      <c r="G117" s="20"/>
      <c r="H117" s="20"/>
      <c r="I117" s="21">
        <v>970</v>
      </c>
      <c r="J117" s="21"/>
      <c r="K117" s="5" t="s">
        <v>359</v>
      </c>
      <c r="L117" s="5"/>
      <c r="M117" s="5">
        <f t="shared" si="1"/>
        <v>0</v>
      </c>
    </row>
    <row r="118" spans="1:13" s="1" customFormat="1" ht="42.05" customHeight="1" x14ac:dyDescent="0.2">
      <c r="A118" s="4" t="s">
        <v>360</v>
      </c>
      <c r="B118" s="20" t="s">
        <v>322</v>
      </c>
      <c r="C118" s="20"/>
      <c r="F118" s="20" t="s">
        <v>361</v>
      </c>
      <c r="G118" s="20"/>
      <c r="H118" s="20"/>
      <c r="I118" s="21">
        <v>870</v>
      </c>
      <c r="J118" s="21"/>
      <c r="K118" s="5" t="s">
        <v>362</v>
      </c>
      <c r="L118" s="5"/>
      <c r="M118" s="5">
        <f t="shared" si="1"/>
        <v>0</v>
      </c>
    </row>
    <row r="119" spans="1:13" s="1" customFormat="1" ht="42.05" customHeight="1" x14ac:dyDescent="0.2">
      <c r="A119" s="4" t="s">
        <v>363</v>
      </c>
      <c r="B119" s="20" t="s">
        <v>322</v>
      </c>
      <c r="C119" s="20"/>
      <c r="F119" s="20" t="s">
        <v>364</v>
      </c>
      <c r="G119" s="20"/>
      <c r="H119" s="20"/>
      <c r="I119" s="21" t="s">
        <v>182</v>
      </c>
      <c r="J119" s="21"/>
      <c r="K119" s="5" t="s">
        <v>33</v>
      </c>
      <c r="L119" s="5"/>
      <c r="M119" s="5">
        <f t="shared" si="1"/>
        <v>0</v>
      </c>
    </row>
    <row r="120" spans="1:13" s="1" customFormat="1" ht="42.05" customHeight="1" x14ac:dyDescent="0.2">
      <c r="A120" s="4" t="s">
        <v>365</v>
      </c>
      <c r="B120" s="20" t="s">
        <v>322</v>
      </c>
      <c r="C120" s="20"/>
      <c r="F120" s="20" t="s">
        <v>366</v>
      </c>
      <c r="G120" s="20"/>
      <c r="H120" s="20"/>
      <c r="I120" s="21" t="s">
        <v>367</v>
      </c>
      <c r="J120" s="21"/>
      <c r="K120" s="5" t="s">
        <v>368</v>
      </c>
      <c r="L120" s="5"/>
      <c r="M120" s="5">
        <f t="shared" si="1"/>
        <v>0</v>
      </c>
    </row>
    <row r="121" spans="1:13" s="1" customFormat="1" ht="42.05" customHeight="1" x14ac:dyDescent="0.2">
      <c r="A121" s="4" t="s">
        <v>369</v>
      </c>
      <c r="B121" s="20" t="s">
        <v>322</v>
      </c>
      <c r="C121" s="20"/>
      <c r="F121" s="20" t="s">
        <v>370</v>
      </c>
      <c r="G121" s="20"/>
      <c r="H121" s="20"/>
      <c r="I121" s="21" t="s">
        <v>371</v>
      </c>
      <c r="J121" s="21"/>
      <c r="K121" s="5" t="s">
        <v>372</v>
      </c>
      <c r="L121" s="5"/>
      <c r="M121" s="5">
        <f t="shared" si="1"/>
        <v>0</v>
      </c>
    </row>
    <row r="122" spans="1:13" s="1" customFormat="1" ht="42.05" customHeight="1" x14ac:dyDescent="0.2">
      <c r="A122" s="4" t="s">
        <v>373</v>
      </c>
      <c r="B122" s="20" t="s">
        <v>322</v>
      </c>
      <c r="C122" s="20"/>
      <c r="F122" s="20" t="s">
        <v>374</v>
      </c>
      <c r="G122" s="20"/>
      <c r="H122" s="20"/>
      <c r="I122" s="21" t="s">
        <v>367</v>
      </c>
      <c r="J122" s="21"/>
      <c r="K122" s="5" t="s">
        <v>92</v>
      </c>
      <c r="L122" s="5"/>
      <c r="M122" s="5">
        <f t="shared" si="1"/>
        <v>0</v>
      </c>
    </row>
    <row r="123" spans="1:13" s="1" customFormat="1" ht="42.05" customHeight="1" x14ac:dyDescent="0.2">
      <c r="A123" s="4" t="s">
        <v>375</v>
      </c>
      <c r="B123" s="20" t="s">
        <v>322</v>
      </c>
      <c r="C123" s="20"/>
      <c r="F123" s="20" t="s">
        <v>376</v>
      </c>
      <c r="G123" s="20"/>
      <c r="H123" s="20"/>
      <c r="I123" s="21" t="s">
        <v>377</v>
      </c>
      <c r="J123" s="21"/>
      <c r="K123" s="5" t="s">
        <v>18</v>
      </c>
      <c r="L123" s="5"/>
      <c r="M123" s="5">
        <f t="shared" si="1"/>
        <v>0</v>
      </c>
    </row>
    <row r="124" spans="1:13" s="1" customFormat="1" ht="42.05" customHeight="1" x14ac:dyDescent="0.2">
      <c r="A124" s="4" t="s">
        <v>378</v>
      </c>
      <c r="B124" s="20" t="s">
        <v>322</v>
      </c>
      <c r="C124" s="20"/>
      <c r="F124" s="20" t="s">
        <v>379</v>
      </c>
      <c r="G124" s="20"/>
      <c r="H124" s="20"/>
      <c r="I124" s="21" t="s">
        <v>372</v>
      </c>
      <c r="J124" s="21"/>
      <c r="K124" s="5" t="s">
        <v>380</v>
      </c>
      <c r="L124" s="5"/>
      <c r="M124" s="5">
        <f t="shared" si="1"/>
        <v>0</v>
      </c>
    </row>
    <row r="125" spans="1:13" s="1" customFormat="1" ht="42.05" customHeight="1" x14ac:dyDescent="0.2">
      <c r="A125" s="4" t="s">
        <v>381</v>
      </c>
      <c r="B125" s="20" t="s">
        <v>322</v>
      </c>
      <c r="C125" s="20"/>
      <c r="F125" s="20" t="s">
        <v>382</v>
      </c>
      <c r="G125" s="20"/>
      <c r="H125" s="20"/>
      <c r="I125" s="21" t="s">
        <v>383</v>
      </c>
      <c r="J125" s="21"/>
      <c r="K125" s="5" t="s">
        <v>384</v>
      </c>
      <c r="L125" s="5"/>
      <c r="M125" s="5">
        <f t="shared" si="1"/>
        <v>0</v>
      </c>
    </row>
    <row r="126" spans="1:13" s="1" customFormat="1" ht="42.05" customHeight="1" x14ac:dyDescent="0.2">
      <c r="A126" s="4" t="s">
        <v>385</v>
      </c>
      <c r="B126" s="20" t="s">
        <v>322</v>
      </c>
      <c r="C126" s="20"/>
      <c r="F126" s="20" t="s">
        <v>386</v>
      </c>
      <c r="G126" s="20"/>
      <c r="H126" s="20"/>
      <c r="I126" s="21" t="s">
        <v>320</v>
      </c>
      <c r="J126" s="21"/>
      <c r="K126" s="5" t="s">
        <v>310</v>
      </c>
      <c r="L126" s="5"/>
      <c r="M126" s="5">
        <f t="shared" si="1"/>
        <v>0</v>
      </c>
    </row>
    <row r="127" spans="1:13" s="1" customFormat="1" ht="42.05" customHeight="1" x14ac:dyDescent="0.2">
      <c r="A127" s="4" t="s">
        <v>387</v>
      </c>
      <c r="B127" s="20" t="s">
        <v>322</v>
      </c>
      <c r="C127" s="20"/>
      <c r="F127" s="20" t="s">
        <v>388</v>
      </c>
      <c r="G127" s="20"/>
      <c r="H127" s="20"/>
      <c r="I127" s="21" t="s">
        <v>371</v>
      </c>
      <c r="J127" s="21"/>
      <c r="K127" s="5" t="s">
        <v>389</v>
      </c>
      <c r="L127" s="5"/>
      <c r="M127" s="5">
        <f t="shared" si="1"/>
        <v>0</v>
      </c>
    </row>
    <row r="128" spans="1:13" s="1" customFormat="1" ht="42.05" customHeight="1" x14ac:dyDescent="0.2">
      <c r="A128" s="4" t="s">
        <v>390</v>
      </c>
      <c r="B128" s="20" t="s">
        <v>322</v>
      </c>
      <c r="C128" s="20"/>
      <c r="F128" s="20" t="s">
        <v>391</v>
      </c>
      <c r="G128" s="20"/>
      <c r="H128" s="20"/>
      <c r="I128" s="21" t="s">
        <v>152</v>
      </c>
      <c r="J128" s="21"/>
      <c r="K128" s="5" t="s">
        <v>392</v>
      </c>
      <c r="L128" s="5"/>
      <c r="M128" s="5">
        <f t="shared" si="1"/>
        <v>0</v>
      </c>
    </row>
    <row r="129" spans="1:13" s="1" customFormat="1" ht="42.05" customHeight="1" x14ac:dyDescent="0.2">
      <c r="A129" s="4" t="s">
        <v>393</v>
      </c>
      <c r="B129" s="20" t="s">
        <v>394</v>
      </c>
      <c r="C129" s="20"/>
      <c r="F129" s="20" t="s">
        <v>395</v>
      </c>
      <c r="G129" s="20"/>
      <c r="H129" s="20"/>
      <c r="I129" s="21" t="s">
        <v>396</v>
      </c>
      <c r="J129" s="21"/>
      <c r="K129" s="5" t="s">
        <v>397</v>
      </c>
      <c r="L129" s="5"/>
      <c r="M129" s="5">
        <f t="shared" si="1"/>
        <v>0</v>
      </c>
    </row>
    <row r="130" spans="1:13" s="1" customFormat="1" ht="42.05" customHeight="1" x14ac:dyDescent="0.2">
      <c r="A130" s="4" t="s">
        <v>398</v>
      </c>
      <c r="B130" s="20" t="s">
        <v>394</v>
      </c>
      <c r="C130" s="20"/>
      <c r="F130" s="20" t="s">
        <v>399</v>
      </c>
      <c r="G130" s="20"/>
      <c r="H130" s="20"/>
      <c r="I130" s="21" t="s">
        <v>396</v>
      </c>
      <c r="J130" s="21"/>
      <c r="K130" s="5" t="s">
        <v>324</v>
      </c>
      <c r="L130" s="5"/>
      <c r="M130" s="5">
        <f t="shared" si="1"/>
        <v>0</v>
      </c>
    </row>
    <row r="131" spans="1:13" s="1" customFormat="1" ht="42.05" customHeight="1" x14ac:dyDescent="0.2">
      <c r="A131" s="4" t="s">
        <v>400</v>
      </c>
      <c r="B131" s="20" t="s">
        <v>394</v>
      </c>
      <c r="C131" s="20"/>
      <c r="F131" s="20" t="s">
        <v>401</v>
      </c>
      <c r="G131" s="20"/>
      <c r="H131" s="20"/>
      <c r="I131" s="21" t="s">
        <v>194</v>
      </c>
      <c r="J131" s="21"/>
      <c r="K131" s="5" t="s">
        <v>402</v>
      </c>
      <c r="L131" s="5"/>
      <c r="M131" s="5">
        <f t="shared" si="1"/>
        <v>0</v>
      </c>
    </row>
    <row r="132" spans="1:13" s="1" customFormat="1" ht="42.05" customHeight="1" x14ac:dyDescent="0.2">
      <c r="A132" s="4" t="s">
        <v>403</v>
      </c>
      <c r="B132" s="20" t="s">
        <v>394</v>
      </c>
      <c r="C132" s="20"/>
      <c r="F132" s="20" t="s">
        <v>404</v>
      </c>
      <c r="G132" s="20"/>
      <c r="H132" s="20"/>
      <c r="I132" s="21" t="s">
        <v>405</v>
      </c>
      <c r="J132" s="21"/>
      <c r="K132" s="5" t="s">
        <v>406</v>
      </c>
      <c r="L132" s="5"/>
      <c r="M132" s="5">
        <f t="shared" si="1"/>
        <v>0</v>
      </c>
    </row>
    <row r="133" spans="1:13" s="1" customFormat="1" ht="42.05" customHeight="1" x14ac:dyDescent="0.2">
      <c r="A133" s="4" t="s">
        <v>407</v>
      </c>
      <c r="B133" s="20" t="s">
        <v>394</v>
      </c>
      <c r="C133" s="20"/>
      <c r="F133" s="20" t="s">
        <v>408</v>
      </c>
      <c r="G133" s="20"/>
      <c r="H133" s="20"/>
      <c r="I133" s="21" t="s">
        <v>409</v>
      </c>
      <c r="J133" s="21"/>
      <c r="K133" s="5" t="s">
        <v>410</v>
      </c>
      <c r="L133" s="5"/>
      <c r="M133" s="5">
        <f t="shared" si="1"/>
        <v>0</v>
      </c>
    </row>
    <row r="134" spans="1:13" s="1" customFormat="1" ht="42.05" customHeight="1" x14ac:dyDescent="0.2">
      <c r="A134" s="4" t="s">
        <v>411</v>
      </c>
      <c r="B134" s="20" t="s">
        <v>394</v>
      </c>
      <c r="C134" s="20"/>
      <c r="F134" s="20" t="s">
        <v>412</v>
      </c>
      <c r="G134" s="20"/>
      <c r="H134" s="20"/>
      <c r="I134" s="21" t="s">
        <v>405</v>
      </c>
      <c r="J134" s="21"/>
      <c r="K134" s="5" t="s">
        <v>413</v>
      </c>
      <c r="L134" s="5"/>
      <c r="M134" s="5">
        <f t="shared" si="1"/>
        <v>0</v>
      </c>
    </row>
    <row r="135" spans="1:13" s="1" customFormat="1" ht="42.05" customHeight="1" x14ac:dyDescent="0.2">
      <c r="A135" s="4" t="s">
        <v>414</v>
      </c>
      <c r="B135" s="20" t="s">
        <v>394</v>
      </c>
      <c r="C135" s="20"/>
      <c r="F135" s="20" t="s">
        <v>415</v>
      </c>
      <c r="G135" s="20"/>
      <c r="H135" s="20"/>
      <c r="I135" s="21" t="s">
        <v>182</v>
      </c>
      <c r="J135" s="21"/>
      <c r="K135" s="5" t="s">
        <v>416</v>
      </c>
      <c r="L135" s="5"/>
      <c r="M135" s="5">
        <f t="shared" si="1"/>
        <v>0</v>
      </c>
    </row>
    <row r="136" spans="1:13" s="1" customFormat="1" ht="42.05" customHeight="1" x14ac:dyDescent="0.2">
      <c r="A136" s="4" t="s">
        <v>417</v>
      </c>
      <c r="B136" s="20" t="s">
        <v>394</v>
      </c>
      <c r="C136" s="20"/>
      <c r="F136" s="20" t="s">
        <v>418</v>
      </c>
      <c r="G136" s="20"/>
      <c r="H136" s="20"/>
      <c r="I136" s="21" t="s">
        <v>182</v>
      </c>
      <c r="J136" s="21"/>
      <c r="K136" s="5" t="s">
        <v>397</v>
      </c>
      <c r="L136" s="5"/>
      <c r="M136" s="5">
        <f t="shared" si="1"/>
        <v>0</v>
      </c>
    </row>
    <row r="137" spans="1:13" s="1" customFormat="1" ht="42.05" customHeight="1" x14ac:dyDescent="0.2">
      <c r="A137" s="4" t="s">
        <v>419</v>
      </c>
      <c r="B137" s="20" t="s">
        <v>394</v>
      </c>
      <c r="C137" s="20"/>
      <c r="F137" s="20" t="s">
        <v>420</v>
      </c>
      <c r="G137" s="20"/>
      <c r="H137" s="20"/>
      <c r="I137" s="21" t="s">
        <v>182</v>
      </c>
      <c r="J137" s="21"/>
      <c r="K137" s="5" t="s">
        <v>217</v>
      </c>
      <c r="L137" s="5"/>
      <c r="M137" s="5">
        <f t="shared" si="1"/>
        <v>0</v>
      </c>
    </row>
    <row r="138" spans="1:13" s="1" customFormat="1" ht="42.05" customHeight="1" x14ac:dyDescent="0.2">
      <c r="A138" s="4" t="s">
        <v>421</v>
      </c>
      <c r="B138" s="20" t="s">
        <v>394</v>
      </c>
      <c r="C138" s="20"/>
      <c r="F138" s="20" t="s">
        <v>422</v>
      </c>
      <c r="G138" s="20"/>
      <c r="H138" s="20"/>
      <c r="I138" s="21" t="s">
        <v>182</v>
      </c>
      <c r="J138" s="21"/>
      <c r="K138" s="5" t="s">
        <v>423</v>
      </c>
      <c r="L138" s="5"/>
      <c r="M138" s="5">
        <f t="shared" si="1"/>
        <v>0</v>
      </c>
    </row>
    <row r="139" spans="1:13" s="1" customFormat="1" ht="42.05" customHeight="1" x14ac:dyDescent="0.2">
      <c r="A139" s="4" t="s">
        <v>424</v>
      </c>
      <c r="B139" s="20" t="s">
        <v>394</v>
      </c>
      <c r="C139" s="20"/>
      <c r="F139" s="20" t="s">
        <v>425</v>
      </c>
      <c r="G139" s="20"/>
      <c r="H139" s="20"/>
      <c r="I139" s="21" t="s">
        <v>182</v>
      </c>
      <c r="J139" s="21"/>
      <c r="K139" s="5" t="s">
        <v>426</v>
      </c>
      <c r="L139" s="5"/>
      <c r="M139" s="5">
        <f t="shared" ref="M139:M202" si="2">I139*L139</f>
        <v>0</v>
      </c>
    </row>
    <row r="140" spans="1:13" s="1" customFormat="1" ht="42.05" customHeight="1" x14ac:dyDescent="0.2">
      <c r="A140" s="4" t="s">
        <v>427</v>
      </c>
      <c r="B140" s="20" t="s">
        <v>394</v>
      </c>
      <c r="C140" s="20"/>
      <c r="F140" s="20" t="s">
        <v>428</v>
      </c>
      <c r="G140" s="20"/>
      <c r="H140" s="20"/>
      <c r="I140" s="21" t="s">
        <v>429</v>
      </c>
      <c r="J140" s="21"/>
      <c r="K140" s="5" t="s">
        <v>270</v>
      </c>
      <c r="L140" s="5"/>
      <c r="M140" s="5">
        <f t="shared" si="2"/>
        <v>0</v>
      </c>
    </row>
    <row r="141" spans="1:13" s="1" customFormat="1" ht="42.05" customHeight="1" x14ac:dyDescent="0.2">
      <c r="A141" s="4" t="s">
        <v>430</v>
      </c>
      <c r="B141" s="20" t="s">
        <v>394</v>
      </c>
      <c r="C141" s="20"/>
      <c r="F141" s="20" t="s">
        <v>431</v>
      </c>
      <c r="G141" s="20"/>
      <c r="H141" s="20"/>
      <c r="I141" s="21" t="s">
        <v>429</v>
      </c>
      <c r="J141" s="21"/>
      <c r="K141" s="5" t="s">
        <v>402</v>
      </c>
      <c r="L141" s="5"/>
      <c r="M141" s="5">
        <f t="shared" si="2"/>
        <v>0</v>
      </c>
    </row>
    <row r="142" spans="1:13" s="1" customFormat="1" ht="42.05" customHeight="1" x14ac:dyDescent="0.2">
      <c r="A142" s="4" t="s">
        <v>432</v>
      </c>
      <c r="B142" s="20" t="s">
        <v>394</v>
      </c>
      <c r="C142" s="20"/>
      <c r="F142" s="20" t="s">
        <v>433</v>
      </c>
      <c r="G142" s="20"/>
      <c r="H142" s="20"/>
      <c r="I142" s="21" t="s">
        <v>377</v>
      </c>
      <c r="J142" s="21"/>
      <c r="K142" s="5" t="s">
        <v>434</v>
      </c>
      <c r="L142" s="5"/>
      <c r="M142" s="5">
        <f t="shared" si="2"/>
        <v>0</v>
      </c>
    </row>
    <row r="143" spans="1:13" s="1" customFormat="1" ht="42.05" customHeight="1" x14ac:dyDescent="0.2">
      <c r="A143" s="4" t="s">
        <v>435</v>
      </c>
      <c r="B143" s="20" t="s">
        <v>436</v>
      </c>
      <c r="C143" s="20"/>
      <c r="F143" s="20" t="s">
        <v>437</v>
      </c>
      <c r="G143" s="20"/>
      <c r="H143" s="20"/>
      <c r="I143" s="21" t="s">
        <v>438</v>
      </c>
      <c r="J143" s="21"/>
      <c r="K143" s="5" t="s">
        <v>439</v>
      </c>
      <c r="L143" s="5"/>
      <c r="M143" s="5">
        <f t="shared" si="2"/>
        <v>0</v>
      </c>
    </row>
    <row r="144" spans="1:13" s="1" customFormat="1" ht="42.05" customHeight="1" x14ac:dyDescent="0.2">
      <c r="A144" s="4" t="s">
        <v>440</v>
      </c>
      <c r="B144" s="20" t="s">
        <v>436</v>
      </c>
      <c r="C144" s="20"/>
      <c r="F144" s="20" t="s">
        <v>441</v>
      </c>
      <c r="G144" s="20"/>
      <c r="H144" s="20"/>
      <c r="I144" s="21" t="s">
        <v>438</v>
      </c>
      <c r="J144" s="21"/>
      <c r="K144" s="5" t="s">
        <v>442</v>
      </c>
      <c r="L144" s="5"/>
      <c r="M144" s="5">
        <f t="shared" si="2"/>
        <v>0</v>
      </c>
    </row>
    <row r="145" spans="1:13" s="1" customFormat="1" ht="42.05" customHeight="1" x14ac:dyDescent="0.2">
      <c r="A145" s="4" t="s">
        <v>443</v>
      </c>
      <c r="B145" s="20" t="s">
        <v>436</v>
      </c>
      <c r="C145" s="20"/>
      <c r="F145" s="20" t="s">
        <v>444</v>
      </c>
      <c r="G145" s="20"/>
      <c r="H145" s="20"/>
      <c r="I145" s="21" t="s">
        <v>102</v>
      </c>
      <c r="J145" s="21"/>
      <c r="K145" s="5" t="s">
        <v>445</v>
      </c>
      <c r="L145" s="5"/>
      <c r="M145" s="5">
        <f t="shared" si="2"/>
        <v>0</v>
      </c>
    </row>
    <row r="146" spans="1:13" s="1" customFormat="1" ht="42.05" customHeight="1" x14ac:dyDescent="0.2">
      <c r="A146" s="4" t="s">
        <v>446</v>
      </c>
      <c r="B146" s="20" t="s">
        <v>436</v>
      </c>
      <c r="C146" s="20"/>
      <c r="F146" s="20" t="s">
        <v>447</v>
      </c>
      <c r="G146" s="20"/>
      <c r="H146" s="20"/>
      <c r="I146" s="21" t="s">
        <v>194</v>
      </c>
      <c r="J146" s="21"/>
      <c r="K146" s="5" t="s">
        <v>406</v>
      </c>
      <c r="L146" s="5"/>
      <c r="M146" s="5">
        <f t="shared" si="2"/>
        <v>0</v>
      </c>
    </row>
    <row r="147" spans="1:13" s="1" customFormat="1" ht="42.05" customHeight="1" x14ac:dyDescent="0.2">
      <c r="A147" s="4" t="s">
        <v>448</v>
      </c>
      <c r="B147" s="20" t="s">
        <v>436</v>
      </c>
      <c r="C147" s="20"/>
      <c r="F147" s="20" t="s">
        <v>449</v>
      </c>
      <c r="G147" s="20"/>
      <c r="H147" s="20"/>
      <c r="I147" s="21" t="s">
        <v>194</v>
      </c>
      <c r="J147" s="21"/>
      <c r="K147" s="5" t="s">
        <v>445</v>
      </c>
      <c r="L147" s="5"/>
      <c r="M147" s="5">
        <f t="shared" si="2"/>
        <v>0</v>
      </c>
    </row>
    <row r="148" spans="1:13" s="1" customFormat="1" ht="42.05" customHeight="1" x14ac:dyDescent="0.2">
      <c r="A148" s="4" t="s">
        <v>450</v>
      </c>
      <c r="B148" s="20" t="s">
        <v>436</v>
      </c>
      <c r="C148" s="20"/>
      <c r="F148" s="20" t="s">
        <v>451</v>
      </c>
      <c r="G148" s="20"/>
      <c r="H148" s="20"/>
      <c r="I148" s="21" t="s">
        <v>194</v>
      </c>
      <c r="J148" s="21"/>
      <c r="K148" s="5" t="s">
        <v>406</v>
      </c>
      <c r="L148" s="5"/>
      <c r="M148" s="5">
        <f t="shared" si="2"/>
        <v>0</v>
      </c>
    </row>
    <row r="149" spans="1:13" s="1" customFormat="1" ht="42.05" customHeight="1" x14ac:dyDescent="0.2">
      <c r="A149" s="4" t="s">
        <v>452</v>
      </c>
      <c r="B149" s="20" t="s">
        <v>436</v>
      </c>
      <c r="C149" s="20"/>
      <c r="F149" s="20" t="s">
        <v>453</v>
      </c>
      <c r="G149" s="20"/>
      <c r="H149" s="20"/>
      <c r="I149" s="21" t="s">
        <v>194</v>
      </c>
      <c r="J149" s="21"/>
      <c r="K149" s="5" t="s">
        <v>454</v>
      </c>
      <c r="L149" s="5"/>
      <c r="M149" s="5">
        <f t="shared" si="2"/>
        <v>0</v>
      </c>
    </row>
    <row r="150" spans="1:13" s="1" customFormat="1" ht="42.05" customHeight="1" x14ac:dyDescent="0.2">
      <c r="A150" s="4" t="s">
        <v>455</v>
      </c>
      <c r="B150" s="20" t="s">
        <v>436</v>
      </c>
      <c r="C150" s="20"/>
      <c r="F150" s="20" t="s">
        <v>456</v>
      </c>
      <c r="G150" s="20"/>
      <c r="H150" s="20"/>
      <c r="I150" s="21" t="s">
        <v>194</v>
      </c>
      <c r="J150" s="21"/>
      <c r="K150" s="5" t="s">
        <v>402</v>
      </c>
      <c r="L150" s="5"/>
      <c r="M150" s="5">
        <f t="shared" si="2"/>
        <v>0</v>
      </c>
    </row>
    <row r="151" spans="1:13" s="1" customFormat="1" ht="42.05" customHeight="1" x14ac:dyDescent="0.2">
      <c r="A151" s="4" t="s">
        <v>457</v>
      </c>
      <c r="B151" s="20" t="s">
        <v>436</v>
      </c>
      <c r="C151" s="20"/>
      <c r="F151" s="20" t="s">
        <v>458</v>
      </c>
      <c r="G151" s="20"/>
      <c r="H151" s="20"/>
      <c r="I151" s="21" t="s">
        <v>459</v>
      </c>
      <c r="J151" s="21"/>
      <c r="K151" s="5" t="s">
        <v>402</v>
      </c>
      <c r="L151" s="5"/>
      <c r="M151" s="5">
        <f t="shared" si="2"/>
        <v>0</v>
      </c>
    </row>
    <row r="152" spans="1:13" s="1" customFormat="1" ht="42.05" customHeight="1" x14ac:dyDescent="0.2">
      <c r="A152" s="4" t="s">
        <v>460</v>
      </c>
      <c r="B152" s="20" t="s">
        <v>436</v>
      </c>
      <c r="C152" s="20"/>
      <c r="F152" s="20" t="s">
        <v>461</v>
      </c>
      <c r="G152" s="20"/>
      <c r="H152" s="20"/>
      <c r="I152" s="21" t="s">
        <v>462</v>
      </c>
      <c r="J152" s="21"/>
      <c r="K152" s="5" t="s">
        <v>108</v>
      </c>
      <c r="L152" s="5"/>
      <c r="M152" s="5">
        <f t="shared" si="2"/>
        <v>0</v>
      </c>
    </row>
    <row r="153" spans="1:13" s="1" customFormat="1" ht="42.05" customHeight="1" x14ac:dyDescent="0.2">
      <c r="A153" s="4" t="s">
        <v>463</v>
      </c>
      <c r="B153" s="20" t="s">
        <v>464</v>
      </c>
      <c r="C153" s="20"/>
      <c r="F153" s="20" t="s">
        <v>465</v>
      </c>
      <c r="G153" s="20"/>
      <c r="H153" s="20"/>
      <c r="I153" s="21" t="s">
        <v>405</v>
      </c>
      <c r="J153" s="21"/>
      <c r="K153" s="5" t="s">
        <v>127</v>
      </c>
      <c r="L153" s="5"/>
      <c r="M153" s="5">
        <f t="shared" si="2"/>
        <v>0</v>
      </c>
    </row>
    <row r="154" spans="1:13" s="1" customFormat="1" ht="42.05" customHeight="1" x14ac:dyDescent="0.2">
      <c r="A154" s="4" t="s">
        <v>466</v>
      </c>
      <c r="B154" s="20" t="s">
        <v>467</v>
      </c>
      <c r="C154" s="20"/>
      <c r="F154" s="20" t="s">
        <v>468</v>
      </c>
      <c r="G154" s="20"/>
      <c r="H154" s="20"/>
      <c r="I154" s="21" t="s">
        <v>396</v>
      </c>
      <c r="J154" s="21"/>
      <c r="K154" s="5" t="s">
        <v>280</v>
      </c>
      <c r="L154" s="5"/>
      <c r="M154" s="5">
        <f t="shared" si="2"/>
        <v>0</v>
      </c>
    </row>
    <row r="155" spans="1:13" s="1" customFormat="1" ht="42.05" customHeight="1" x14ac:dyDescent="0.2">
      <c r="A155" s="4" t="s">
        <v>469</v>
      </c>
      <c r="B155" s="20" t="s">
        <v>467</v>
      </c>
      <c r="C155" s="20"/>
      <c r="F155" s="20" t="s">
        <v>470</v>
      </c>
      <c r="G155" s="20"/>
      <c r="H155" s="20"/>
      <c r="I155" s="21" t="s">
        <v>471</v>
      </c>
      <c r="J155" s="21"/>
      <c r="K155" s="5" t="s">
        <v>36</v>
      </c>
      <c r="L155" s="5"/>
      <c r="M155" s="5">
        <f t="shared" si="2"/>
        <v>0</v>
      </c>
    </row>
    <row r="156" spans="1:13" s="1" customFormat="1" ht="42.05" customHeight="1" x14ac:dyDescent="0.2">
      <c r="A156" s="4" t="s">
        <v>472</v>
      </c>
      <c r="B156" s="20" t="s">
        <v>467</v>
      </c>
      <c r="C156" s="20"/>
      <c r="F156" s="20" t="s">
        <v>473</v>
      </c>
      <c r="G156" s="20"/>
      <c r="H156" s="20"/>
      <c r="I156" s="21" t="s">
        <v>474</v>
      </c>
      <c r="J156" s="21"/>
      <c r="K156" s="5" t="s">
        <v>89</v>
      </c>
      <c r="L156" s="5"/>
      <c r="M156" s="5">
        <f t="shared" si="2"/>
        <v>0</v>
      </c>
    </row>
    <row r="157" spans="1:13" s="1" customFormat="1" ht="42.05" customHeight="1" x14ac:dyDescent="0.2">
      <c r="A157" s="4" t="s">
        <v>475</v>
      </c>
      <c r="B157" s="20" t="s">
        <v>467</v>
      </c>
      <c r="C157" s="20"/>
      <c r="F157" s="20" t="s">
        <v>476</v>
      </c>
      <c r="G157" s="20"/>
      <c r="H157" s="20"/>
      <c r="I157" s="21" t="s">
        <v>36</v>
      </c>
      <c r="J157" s="21"/>
      <c r="K157" s="5" t="s">
        <v>477</v>
      </c>
      <c r="L157" s="5"/>
      <c r="M157" s="5">
        <f t="shared" si="2"/>
        <v>0</v>
      </c>
    </row>
    <row r="158" spans="1:13" s="1" customFormat="1" ht="42.05" customHeight="1" x14ac:dyDescent="0.2">
      <c r="A158" s="4" t="s">
        <v>478</v>
      </c>
      <c r="B158" s="20" t="s">
        <v>467</v>
      </c>
      <c r="C158" s="20"/>
      <c r="F158" s="20" t="s">
        <v>479</v>
      </c>
      <c r="G158" s="20"/>
      <c r="H158" s="20"/>
      <c r="I158" s="21" t="s">
        <v>405</v>
      </c>
      <c r="J158" s="21"/>
      <c r="K158" s="5" t="s">
        <v>362</v>
      </c>
      <c r="L158" s="5"/>
      <c r="M158" s="5">
        <f t="shared" si="2"/>
        <v>0</v>
      </c>
    </row>
    <row r="159" spans="1:13" s="1" customFormat="1" ht="42.05" customHeight="1" x14ac:dyDescent="0.2">
      <c r="A159" s="4" t="s">
        <v>480</v>
      </c>
      <c r="B159" s="20" t="s">
        <v>467</v>
      </c>
      <c r="C159" s="20"/>
      <c r="F159" s="20" t="s">
        <v>481</v>
      </c>
      <c r="G159" s="20"/>
      <c r="H159" s="20"/>
      <c r="I159" s="21" t="s">
        <v>482</v>
      </c>
      <c r="J159" s="21"/>
      <c r="K159" s="5" t="s">
        <v>483</v>
      </c>
      <c r="L159" s="5"/>
      <c r="M159" s="5">
        <f t="shared" si="2"/>
        <v>0</v>
      </c>
    </row>
    <row r="160" spans="1:13" s="1" customFormat="1" ht="42.05" customHeight="1" x14ac:dyDescent="0.2">
      <c r="A160" s="4" t="s">
        <v>484</v>
      </c>
      <c r="B160" s="20" t="s">
        <v>467</v>
      </c>
      <c r="C160" s="20"/>
      <c r="F160" s="20" t="s">
        <v>485</v>
      </c>
      <c r="G160" s="20"/>
      <c r="H160" s="20"/>
      <c r="I160" s="21" t="s">
        <v>486</v>
      </c>
      <c r="J160" s="21"/>
      <c r="K160" s="5" t="s">
        <v>176</v>
      </c>
      <c r="L160" s="5"/>
      <c r="M160" s="5">
        <f t="shared" si="2"/>
        <v>0</v>
      </c>
    </row>
    <row r="161" spans="1:13" s="1" customFormat="1" ht="42.05" customHeight="1" x14ac:dyDescent="0.2">
      <c r="A161" s="4" t="s">
        <v>487</v>
      </c>
      <c r="B161" s="20" t="s">
        <v>467</v>
      </c>
      <c r="C161" s="20"/>
      <c r="F161" s="20" t="s">
        <v>488</v>
      </c>
      <c r="G161" s="20"/>
      <c r="H161" s="20"/>
      <c r="I161" s="21" t="s">
        <v>205</v>
      </c>
      <c r="J161" s="21"/>
      <c r="K161" s="5" t="s">
        <v>85</v>
      </c>
      <c r="L161" s="5"/>
      <c r="M161" s="5">
        <f t="shared" si="2"/>
        <v>0</v>
      </c>
    </row>
    <row r="162" spans="1:13" s="1" customFormat="1" ht="42.05" customHeight="1" x14ac:dyDescent="0.2">
      <c r="A162" s="4" t="s">
        <v>489</v>
      </c>
      <c r="B162" s="20" t="s">
        <v>467</v>
      </c>
      <c r="C162" s="20"/>
      <c r="F162" s="20" t="s">
        <v>490</v>
      </c>
      <c r="G162" s="20"/>
      <c r="H162" s="20"/>
      <c r="I162" s="21" t="s">
        <v>194</v>
      </c>
      <c r="J162" s="21"/>
      <c r="K162" s="5" t="s">
        <v>123</v>
      </c>
      <c r="L162" s="5"/>
      <c r="M162" s="5">
        <f t="shared" si="2"/>
        <v>0</v>
      </c>
    </row>
    <row r="163" spans="1:13" s="1" customFormat="1" ht="42.05" customHeight="1" x14ac:dyDescent="0.2">
      <c r="A163" s="4" t="s">
        <v>491</v>
      </c>
      <c r="B163" s="20" t="s">
        <v>467</v>
      </c>
      <c r="C163" s="20"/>
      <c r="F163" s="20" t="s">
        <v>492</v>
      </c>
      <c r="G163" s="20"/>
      <c r="H163" s="20"/>
      <c r="I163" s="21" t="s">
        <v>205</v>
      </c>
      <c r="J163" s="21"/>
      <c r="K163" s="5" t="s">
        <v>493</v>
      </c>
      <c r="L163" s="5"/>
      <c r="M163" s="5">
        <f t="shared" si="2"/>
        <v>0</v>
      </c>
    </row>
    <row r="164" spans="1:13" s="1" customFormat="1" ht="42.05" customHeight="1" x14ac:dyDescent="0.2">
      <c r="A164" s="4" t="s">
        <v>494</v>
      </c>
      <c r="B164" s="20" t="s">
        <v>467</v>
      </c>
      <c r="C164" s="20"/>
      <c r="F164" s="20" t="s">
        <v>495</v>
      </c>
      <c r="G164" s="20"/>
      <c r="H164" s="20"/>
      <c r="I164" s="21" t="s">
        <v>459</v>
      </c>
      <c r="J164" s="21"/>
      <c r="K164" s="5" t="s">
        <v>496</v>
      </c>
      <c r="L164" s="5"/>
      <c r="M164" s="5">
        <f t="shared" si="2"/>
        <v>0</v>
      </c>
    </row>
    <row r="165" spans="1:13" s="1" customFormat="1" ht="42.05" customHeight="1" x14ac:dyDescent="0.2">
      <c r="A165" s="4" t="s">
        <v>497</v>
      </c>
      <c r="B165" s="20" t="s">
        <v>467</v>
      </c>
      <c r="C165" s="20"/>
      <c r="F165" s="20" t="s">
        <v>498</v>
      </c>
      <c r="G165" s="20"/>
      <c r="H165" s="20"/>
      <c r="I165" s="21" t="s">
        <v>194</v>
      </c>
      <c r="J165" s="21"/>
      <c r="K165" s="5" t="s">
        <v>499</v>
      </c>
      <c r="L165" s="5"/>
      <c r="M165" s="5">
        <f t="shared" si="2"/>
        <v>0</v>
      </c>
    </row>
    <row r="166" spans="1:13" s="1" customFormat="1" ht="42.05" customHeight="1" x14ac:dyDescent="0.2">
      <c r="A166" s="4" t="s">
        <v>500</v>
      </c>
      <c r="B166" s="20" t="s">
        <v>467</v>
      </c>
      <c r="C166" s="20"/>
      <c r="F166" s="20" t="s">
        <v>501</v>
      </c>
      <c r="G166" s="20"/>
      <c r="H166" s="20"/>
      <c r="I166" s="21" t="s">
        <v>405</v>
      </c>
      <c r="J166" s="21"/>
      <c r="K166" s="5" t="s">
        <v>502</v>
      </c>
      <c r="L166" s="5"/>
      <c r="M166" s="5">
        <f t="shared" si="2"/>
        <v>0</v>
      </c>
    </row>
    <row r="167" spans="1:13" s="1" customFormat="1" ht="42.05" customHeight="1" x14ac:dyDescent="0.2">
      <c r="A167" s="4" t="s">
        <v>503</v>
      </c>
      <c r="B167" s="20" t="s">
        <v>467</v>
      </c>
      <c r="C167" s="20"/>
      <c r="F167" s="20" t="s">
        <v>504</v>
      </c>
      <c r="G167" s="20"/>
      <c r="H167" s="20"/>
      <c r="I167" s="21" t="s">
        <v>505</v>
      </c>
      <c r="J167" s="21"/>
      <c r="K167" s="5" t="s">
        <v>506</v>
      </c>
      <c r="L167" s="5"/>
      <c r="M167" s="5">
        <f t="shared" si="2"/>
        <v>0</v>
      </c>
    </row>
    <row r="168" spans="1:13" s="1" customFormat="1" ht="42.05" customHeight="1" x14ac:dyDescent="0.2">
      <c r="A168" s="4" t="s">
        <v>507</v>
      </c>
      <c r="B168" s="20" t="s">
        <v>467</v>
      </c>
      <c r="C168" s="20"/>
      <c r="F168" s="20" t="s">
        <v>508</v>
      </c>
      <c r="G168" s="20"/>
      <c r="H168" s="20"/>
      <c r="I168" s="21" t="s">
        <v>509</v>
      </c>
      <c r="J168" s="21"/>
      <c r="K168" s="5" t="s">
        <v>402</v>
      </c>
      <c r="L168" s="5"/>
      <c r="M168" s="5">
        <f t="shared" si="2"/>
        <v>0</v>
      </c>
    </row>
    <row r="169" spans="1:13" s="1" customFormat="1" ht="42.05" customHeight="1" x14ac:dyDescent="0.2">
      <c r="A169" s="4" t="s">
        <v>510</v>
      </c>
      <c r="B169" s="20" t="s">
        <v>467</v>
      </c>
      <c r="C169" s="20"/>
      <c r="F169" s="20" t="s">
        <v>511</v>
      </c>
      <c r="G169" s="20"/>
      <c r="H169" s="20"/>
      <c r="I169" s="21" t="s">
        <v>512</v>
      </c>
      <c r="J169" s="21"/>
      <c r="K169" s="5" t="s">
        <v>513</v>
      </c>
      <c r="L169" s="5"/>
      <c r="M169" s="5">
        <f t="shared" si="2"/>
        <v>0</v>
      </c>
    </row>
    <row r="170" spans="1:13" s="1" customFormat="1" ht="42.05" customHeight="1" x14ac:dyDescent="0.2">
      <c r="A170" s="4" t="s">
        <v>514</v>
      </c>
      <c r="B170" s="20" t="s">
        <v>467</v>
      </c>
      <c r="C170" s="20"/>
      <c r="F170" s="20" t="s">
        <v>515</v>
      </c>
      <c r="G170" s="20"/>
      <c r="H170" s="20"/>
      <c r="I170" s="21" t="s">
        <v>74</v>
      </c>
      <c r="J170" s="21"/>
      <c r="K170" s="5" t="s">
        <v>410</v>
      </c>
      <c r="L170" s="5"/>
      <c r="M170" s="5">
        <f t="shared" si="2"/>
        <v>0</v>
      </c>
    </row>
    <row r="171" spans="1:13" s="1" customFormat="1" ht="42.05" customHeight="1" x14ac:dyDescent="0.2">
      <c r="A171" s="4" t="s">
        <v>516</v>
      </c>
      <c r="B171" s="20" t="s">
        <v>467</v>
      </c>
      <c r="C171" s="20"/>
      <c r="F171" s="20" t="s">
        <v>517</v>
      </c>
      <c r="G171" s="20"/>
      <c r="H171" s="20"/>
      <c r="I171" s="21" t="s">
        <v>518</v>
      </c>
      <c r="J171" s="21"/>
      <c r="K171" s="5" t="s">
        <v>46</v>
      </c>
      <c r="L171" s="5"/>
      <c r="M171" s="5">
        <f t="shared" si="2"/>
        <v>0</v>
      </c>
    </row>
    <row r="172" spans="1:13" s="1" customFormat="1" ht="42.05" customHeight="1" x14ac:dyDescent="0.2">
      <c r="A172" s="4" t="s">
        <v>519</v>
      </c>
      <c r="B172" s="20" t="s">
        <v>467</v>
      </c>
      <c r="C172" s="20"/>
      <c r="F172" s="20" t="s">
        <v>520</v>
      </c>
      <c r="G172" s="20"/>
      <c r="H172" s="20"/>
      <c r="I172" s="21" t="s">
        <v>102</v>
      </c>
      <c r="J172" s="21"/>
      <c r="K172" s="5" t="s">
        <v>521</v>
      </c>
      <c r="L172" s="5"/>
      <c r="M172" s="5">
        <f t="shared" si="2"/>
        <v>0</v>
      </c>
    </row>
    <row r="173" spans="1:13" s="1" customFormat="1" ht="42.05" customHeight="1" x14ac:dyDescent="0.2">
      <c r="A173" s="4" t="s">
        <v>522</v>
      </c>
      <c r="B173" s="20" t="s">
        <v>467</v>
      </c>
      <c r="C173" s="20"/>
      <c r="F173" s="20" t="s">
        <v>523</v>
      </c>
      <c r="G173" s="20"/>
      <c r="H173" s="20"/>
      <c r="I173" s="21" t="s">
        <v>367</v>
      </c>
      <c r="J173" s="21"/>
      <c r="K173" s="5" t="s">
        <v>217</v>
      </c>
      <c r="L173" s="5"/>
      <c r="M173" s="5">
        <f t="shared" si="2"/>
        <v>0</v>
      </c>
    </row>
    <row r="174" spans="1:13" s="1" customFormat="1" ht="42.05" customHeight="1" x14ac:dyDescent="0.2">
      <c r="A174" s="4" t="s">
        <v>524</v>
      </c>
      <c r="B174" s="20" t="s">
        <v>467</v>
      </c>
      <c r="C174" s="20"/>
      <c r="F174" s="20" t="s">
        <v>525</v>
      </c>
      <c r="G174" s="20"/>
      <c r="H174" s="20"/>
      <c r="I174" s="21" t="s">
        <v>102</v>
      </c>
      <c r="J174" s="21"/>
      <c r="K174" s="5" t="s">
        <v>81</v>
      </c>
      <c r="L174" s="5"/>
      <c r="M174" s="5">
        <f t="shared" si="2"/>
        <v>0</v>
      </c>
    </row>
    <row r="175" spans="1:13" s="1" customFormat="1" ht="42.05" customHeight="1" x14ac:dyDescent="0.2">
      <c r="A175" s="4" t="s">
        <v>526</v>
      </c>
      <c r="B175" s="20" t="s">
        <v>467</v>
      </c>
      <c r="C175" s="20"/>
      <c r="F175" s="20" t="s">
        <v>527</v>
      </c>
      <c r="G175" s="20"/>
      <c r="H175" s="20"/>
      <c r="I175" s="21" t="s">
        <v>459</v>
      </c>
      <c r="J175" s="21"/>
      <c r="K175" s="5" t="s">
        <v>528</v>
      </c>
      <c r="L175" s="5"/>
      <c r="M175" s="5">
        <f t="shared" si="2"/>
        <v>0</v>
      </c>
    </row>
    <row r="176" spans="1:13" s="1" customFormat="1" ht="42.05" customHeight="1" x14ac:dyDescent="0.2">
      <c r="A176" s="4" t="s">
        <v>529</v>
      </c>
      <c r="B176" s="20" t="s">
        <v>467</v>
      </c>
      <c r="C176" s="20"/>
      <c r="F176" s="20" t="s">
        <v>530</v>
      </c>
      <c r="G176" s="20"/>
      <c r="H176" s="20"/>
      <c r="I176" s="21" t="s">
        <v>531</v>
      </c>
      <c r="J176" s="21"/>
      <c r="K176" s="5" t="s">
        <v>21</v>
      </c>
      <c r="L176" s="5"/>
      <c r="M176" s="5">
        <f t="shared" si="2"/>
        <v>0</v>
      </c>
    </row>
    <row r="177" spans="1:13" s="1" customFormat="1" ht="42.05" customHeight="1" x14ac:dyDescent="0.2">
      <c r="A177" s="4" t="s">
        <v>532</v>
      </c>
      <c r="B177" s="20" t="s">
        <v>467</v>
      </c>
      <c r="C177" s="20"/>
      <c r="F177" s="20" t="s">
        <v>533</v>
      </c>
      <c r="G177" s="20"/>
      <c r="H177" s="20"/>
      <c r="I177" s="21" t="s">
        <v>224</v>
      </c>
      <c r="J177" s="21"/>
      <c r="K177" s="5" t="s">
        <v>534</v>
      </c>
      <c r="L177" s="5"/>
      <c r="M177" s="5">
        <f t="shared" si="2"/>
        <v>0</v>
      </c>
    </row>
    <row r="178" spans="1:13" s="1" customFormat="1" ht="42.05" customHeight="1" x14ac:dyDescent="0.2">
      <c r="A178" s="4" t="s">
        <v>535</v>
      </c>
      <c r="B178" s="20" t="s">
        <v>467</v>
      </c>
      <c r="C178" s="20"/>
      <c r="F178" s="20" t="s">
        <v>536</v>
      </c>
      <c r="G178" s="20"/>
      <c r="H178" s="20"/>
      <c r="I178" s="21" t="s">
        <v>509</v>
      </c>
      <c r="J178" s="21"/>
      <c r="K178" s="5" t="s">
        <v>119</v>
      </c>
      <c r="L178" s="5"/>
      <c r="M178" s="5">
        <f t="shared" si="2"/>
        <v>0</v>
      </c>
    </row>
    <row r="179" spans="1:13" s="1" customFormat="1" ht="42.05" customHeight="1" x14ac:dyDescent="0.2">
      <c r="A179" s="4" t="s">
        <v>537</v>
      </c>
      <c r="B179" s="20" t="s">
        <v>467</v>
      </c>
      <c r="C179" s="20"/>
      <c r="F179" s="20" t="s">
        <v>538</v>
      </c>
      <c r="G179" s="20"/>
      <c r="H179" s="20"/>
      <c r="I179" s="21" t="s">
        <v>462</v>
      </c>
      <c r="J179" s="21"/>
      <c r="K179" s="5" t="s">
        <v>539</v>
      </c>
      <c r="L179" s="5"/>
      <c r="M179" s="5">
        <f t="shared" si="2"/>
        <v>0</v>
      </c>
    </row>
    <row r="180" spans="1:13" s="1" customFormat="1" ht="42.05" customHeight="1" x14ac:dyDescent="0.2">
      <c r="A180" s="4" t="s">
        <v>540</v>
      </c>
      <c r="B180" s="20" t="s">
        <v>467</v>
      </c>
      <c r="C180" s="20"/>
      <c r="F180" s="20" t="s">
        <v>541</v>
      </c>
      <c r="G180" s="20"/>
      <c r="H180" s="20"/>
      <c r="I180" s="21" t="s">
        <v>542</v>
      </c>
      <c r="J180" s="21"/>
      <c r="K180" s="5" t="s">
        <v>543</v>
      </c>
      <c r="L180" s="5"/>
      <c r="M180" s="5">
        <f t="shared" si="2"/>
        <v>0</v>
      </c>
    </row>
    <row r="181" spans="1:13" s="1" customFormat="1" ht="42.05" customHeight="1" x14ac:dyDescent="0.2">
      <c r="A181" s="4" t="s">
        <v>544</v>
      </c>
      <c r="B181" s="20" t="s">
        <v>467</v>
      </c>
      <c r="C181" s="20"/>
      <c r="F181" s="20" t="s">
        <v>545</v>
      </c>
      <c r="G181" s="20"/>
      <c r="H181" s="20"/>
      <c r="I181" s="21" t="s">
        <v>74</v>
      </c>
      <c r="J181" s="21"/>
      <c r="K181" s="5" t="s">
        <v>292</v>
      </c>
      <c r="L181" s="5"/>
      <c r="M181" s="5">
        <f t="shared" si="2"/>
        <v>0</v>
      </c>
    </row>
    <row r="182" spans="1:13" s="1" customFormat="1" ht="42.05" customHeight="1" x14ac:dyDescent="0.2">
      <c r="A182" s="4" t="s">
        <v>546</v>
      </c>
      <c r="B182" s="20" t="s">
        <v>467</v>
      </c>
      <c r="C182" s="20"/>
      <c r="F182" s="20" t="s">
        <v>547</v>
      </c>
      <c r="G182" s="20"/>
      <c r="H182" s="20"/>
      <c r="I182" s="21" t="s">
        <v>163</v>
      </c>
      <c r="J182" s="21"/>
      <c r="K182" s="5" t="s">
        <v>30</v>
      </c>
      <c r="L182" s="5"/>
      <c r="M182" s="5">
        <f t="shared" si="2"/>
        <v>0</v>
      </c>
    </row>
    <row r="183" spans="1:13" s="1" customFormat="1" ht="42.05" customHeight="1" x14ac:dyDescent="0.2">
      <c r="A183" s="4" t="s">
        <v>548</v>
      </c>
      <c r="B183" s="20" t="s">
        <v>467</v>
      </c>
      <c r="C183" s="20"/>
      <c r="F183" s="20" t="s">
        <v>549</v>
      </c>
      <c r="G183" s="20"/>
      <c r="H183" s="20"/>
      <c r="I183" s="21" t="s">
        <v>396</v>
      </c>
      <c r="J183" s="21"/>
      <c r="K183" s="5" t="s">
        <v>550</v>
      </c>
      <c r="L183" s="5"/>
      <c r="M183" s="5">
        <f t="shared" si="2"/>
        <v>0</v>
      </c>
    </row>
    <row r="184" spans="1:13" s="1" customFormat="1" ht="42.05" customHeight="1" x14ac:dyDescent="0.2">
      <c r="A184" s="4" t="s">
        <v>551</v>
      </c>
      <c r="B184" s="20" t="s">
        <v>467</v>
      </c>
      <c r="C184" s="20"/>
      <c r="F184" s="20" t="s">
        <v>552</v>
      </c>
      <c r="G184" s="20"/>
      <c r="H184" s="20"/>
      <c r="I184" s="21" t="s">
        <v>459</v>
      </c>
      <c r="J184" s="21"/>
      <c r="K184" s="5" t="s">
        <v>553</v>
      </c>
      <c r="L184" s="5"/>
      <c r="M184" s="5">
        <f t="shared" si="2"/>
        <v>0</v>
      </c>
    </row>
    <row r="185" spans="1:13" s="1" customFormat="1" ht="42.05" customHeight="1" x14ac:dyDescent="0.2">
      <c r="A185" s="4" t="s">
        <v>554</v>
      </c>
      <c r="B185" s="20" t="s">
        <v>467</v>
      </c>
      <c r="C185" s="20"/>
      <c r="F185" s="20" t="s">
        <v>555</v>
      </c>
      <c r="G185" s="20"/>
      <c r="H185" s="20"/>
      <c r="I185" s="21" t="s">
        <v>383</v>
      </c>
      <c r="J185" s="21"/>
      <c r="K185" s="5" t="s">
        <v>556</v>
      </c>
      <c r="L185" s="5"/>
      <c r="M185" s="5">
        <f t="shared" si="2"/>
        <v>0</v>
      </c>
    </row>
    <row r="186" spans="1:13" s="1" customFormat="1" ht="42.05" customHeight="1" x14ac:dyDescent="0.2">
      <c r="A186" s="4" t="s">
        <v>557</v>
      </c>
      <c r="B186" s="20" t="s">
        <v>467</v>
      </c>
      <c r="C186" s="20"/>
      <c r="F186" s="20" t="s">
        <v>558</v>
      </c>
      <c r="G186" s="20"/>
      <c r="H186" s="20"/>
      <c r="I186" s="21" t="s">
        <v>542</v>
      </c>
      <c r="J186" s="21"/>
      <c r="K186" s="5" t="s">
        <v>33</v>
      </c>
      <c r="L186" s="5"/>
      <c r="M186" s="5">
        <f t="shared" si="2"/>
        <v>0</v>
      </c>
    </row>
    <row r="187" spans="1:13" s="1" customFormat="1" ht="42.05" customHeight="1" x14ac:dyDescent="0.2">
      <c r="A187" s="4" t="s">
        <v>559</v>
      </c>
      <c r="B187" s="20" t="s">
        <v>467</v>
      </c>
      <c r="C187" s="20"/>
      <c r="F187" s="20" t="s">
        <v>560</v>
      </c>
      <c r="G187" s="20"/>
      <c r="H187" s="20"/>
      <c r="I187" s="21" t="s">
        <v>561</v>
      </c>
      <c r="J187" s="21"/>
      <c r="K187" s="5" t="s">
        <v>562</v>
      </c>
      <c r="L187" s="5"/>
      <c r="M187" s="5">
        <f t="shared" si="2"/>
        <v>0</v>
      </c>
    </row>
    <row r="188" spans="1:13" s="1" customFormat="1" ht="42.05" customHeight="1" x14ac:dyDescent="0.2">
      <c r="A188" s="4" t="s">
        <v>563</v>
      </c>
      <c r="B188" s="20" t="s">
        <v>467</v>
      </c>
      <c r="C188" s="20"/>
      <c r="F188" s="20" t="s">
        <v>564</v>
      </c>
      <c r="G188" s="20"/>
      <c r="H188" s="20"/>
      <c r="I188" s="21" t="s">
        <v>518</v>
      </c>
      <c r="J188" s="21"/>
      <c r="K188" s="5" t="s">
        <v>565</v>
      </c>
      <c r="L188" s="5"/>
      <c r="M188" s="5">
        <f t="shared" si="2"/>
        <v>0</v>
      </c>
    </row>
    <row r="189" spans="1:13" s="1" customFormat="1" ht="42.05" customHeight="1" x14ac:dyDescent="0.2">
      <c r="A189" s="4" t="s">
        <v>566</v>
      </c>
      <c r="B189" s="20" t="s">
        <v>467</v>
      </c>
      <c r="C189" s="20"/>
      <c r="F189" s="20" t="s">
        <v>567</v>
      </c>
      <c r="G189" s="20"/>
      <c r="H189" s="20"/>
      <c r="I189" s="21" t="s">
        <v>542</v>
      </c>
      <c r="J189" s="21"/>
      <c r="K189" s="5" t="s">
        <v>568</v>
      </c>
      <c r="L189" s="5"/>
      <c r="M189" s="5">
        <f t="shared" si="2"/>
        <v>0</v>
      </c>
    </row>
    <row r="190" spans="1:13" s="1" customFormat="1" ht="42.05" customHeight="1" x14ac:dyDescent="0.2">
      <c r="A190" s="4" t="s">
        <v>569</v>
      </c>
      <c r="B190" s="20" t="s">
        <v>467</v>
      </c>
      <c r="C190" s="20"/>
      <c r="F190" s="20" t="s">
        <v>570</v>
      </c>
      <c r="G190" s="20"/>
      <c r="H190" s="20"/>
      <c r="I190" s="21" t="s">
        <v>571</v>
      </c>
      <c r="J190" s="21"/>
      <c r="K190" s="5" t="s">
        <v>572</v>
      </c>
      <c r="L190" s="5"/>
      <c r="M190" s="5">
        <f t="shared" si="2"/>
        <v>0</v>
      </c>
    </row>
    <row r="191" spans="1:13" s="1" customFormat="1" ht="42.05" customHeight="1" x14ac:dyDescent="0.2">
      <c r="A191" s="4" t="s">
        <v>573</v>
      </c>
      <c r="B191" s="20" t="s">
        <v>467</v>
      </c>
      <c r="C191" s="20"/>
      <c r="F191" s="20" t="s">
        <v>574</v>
      </c>
      <c r="G191" s="20"/>
      <c r="H191" s="20"/>
      <c r="I191" s="21" t="s">
        <v>575</v>
      </c>
      <c r="J191" s="21"/>
      <c r="K191" s="5" t="s">
        <v>576</v>
      </c>
      <c r="L191" s="5"/>
      <c r="M191" s="5">
        <f t="shared" si="2"/>
        <v>0</v>
      </c>
    </row>
    <row r="192" spans="1:13" s="1" customFormat="1" ht="42.05" customHeight="1" x14ac:dyDescent="0.2">
      <c r="A192" s="4" t="s">
        <v>577</v>
      </c>
      <c r="B192" s="20" t="s">
        <v>467</v>
      </c>
      <c r="C192" s="20"/>
      <c r="F192" s="20" t="s">
        <v>578</v>
      </c>
      <c r="G192" s="20"/>
      <c r="H192" s="20"/>
      <c r="I192" s="21" t="s">
        <v>148</v>
      </c>
      <c r="J192" s="21"/>
      <c r="K192" s="5" t="s">
        <v>579</v>
      </c>
      <c r="L192" s="5"/>
      <c r="M192" s="5">
        <f t="shared" si="2"/>
        <v>0</v>
      </c>
    </row>
    <row r="193" spans="1:13" s="1" customFormat="1" ht="42.05" customHeight="1" x14ac:dyDescent="0.2">
      <c r="A193" s="4" t="s">
        <v>580</v>
      </c>
      <c r="B193" s="20" t="s">
        <v>467</v>
      </c>
      <c r="C193" s="20"/>
      <c r="F193" s="20" t="s">
        <v>581</v>
      </c>
      <c r="G193" s="20"/>
      <c r="H193" s="20"/>
      <c r="I193" s="21" t="s">
        <v>148</v>
      </c>
      <c r="J193" s="21"/>
      <c r="K193" s="5" t="s">
        <v>582</v>
      </c>
      <c r="L193" s="5"/>
      <c r="M193" s="5">
        <f t="shared" si="2"/>
        <v>0</v>
      </c>
    </row>
    <row r="194" spans="1:13" s="1" customFormat="1" ht="42.05" customHeight="1" x14ac:dyDescent="0.2">
      <c r="A194" s="4" t="s">
        <v>583</v>
      </c>
      <c r="B194" s="20" t="s">
        <v>467</v>
      </c>
      <c r="C194" s="20"/>
      <c r="F194" s="20" t="s">
        <v>584</v>
      </c>
      <c r="G194" s="20"/>
      <c r="H194" s="20"/>
      <c r="I194" s="21" t="s">
        <v>459</v>
      </c>
      <c r="J194" s="21"/>
      <c r="K194" s="5" t="s">
        <v>220</v>
      </c>
      <c r="L194" s="5"/>
      <c r="M194" s="5">
        <f t="shared" si="2"/>
        <v>0</v>
      </c>
    </row>
    <row r="195" spans="1:13" s="1" customFormat="1" ht="42.05" customHeight="1" x14ac:dyDescent="0.2">
      <c r="A195" s="4" t="s">
        <v>585</v>
      </c>
      <c r="B195" s="20" t="s">
        <v>467</v>
      </c>
      <c r="C195" s="20"/>
      <c r="F195" s="20" t="s">
        <v>586</v>
      </c>
      <c r="G195" s="20"/>
      <c r="H195" s="20"/>
      <c r="I195" s="21" t="s">
        <v>80</v>
      </c>
      <c r="J195" s="21"/>
      <c r="K195" s="5" t="s">
        <v>445</v>
      </c>
      <c r="L195" s="5"/>
      <c r="M195" s="5">
        <f t="shared" si="2"/>
        <v>0</v>
      </c>
    </row>
    <row r="196" spans="1:13" s="1" customFormat="1" ht="42.05" customHeight="1" x14ac:dyDescent="0.2">
      <c r="A196" s="4" t="s">
        <v>587</v>
      </c>
      <c r="B196" s="20" t="s">
        <v>467</v>
      </c>
      <c r="C196" s="20"/>
      <c r="F196" s="20" t="s">
        <v>588</v>
      </c>
      <c r="G196" s="20"/>
      <c r="H196" s="20"/>
      <c r="I196" s="21" t="s">
        <v>205</v>
      </c>
      <c r="J196" s="21"/>
      <c r="K196" s="5" t="s">
        <v>589</v>
      </c>
      <c r="L196" s="5"/>
      <c r="M196" s="5">
        <f t="shared" si="2"/>
        <v>0</v>
      </c>
    </row>
    <row r="197" spans="1:13" s="1" customFormat="1" ht="42.05" customHeight="1" x14ac:dyDescent="0.2">
      <c r="A197" s="4" t="s">
        <v>590</v>
      </c>
      <c r="B197" s="20" t="s">
        <v>467</v>
      </c>
      <c r="C197" s="20"/>
      <c r="F197" s="20" t="s">
        <v>591</v>
      </c>
      <c r="G197" s="20"/>
      <c r="H197" s="20"/>
      <c r="I197" s="21" t="s">
        <v>409</v>
      </c>
      <c r="J197" s="21"/>
      <c r="K197" s="5" t="s">
        <v>273</v>
      </c>
      <c r="L197" s="5"/>
      <c r="M197" s="5">
        <f t="shared" si="2"/>
        <v>0</v>
      </c>
    </row>
    <row r="198" spans="1:13" s="1" customFormat="1" ht="42.05" customHeight="1" x14ac:dyDescent="0.2">
      <c r="A198" s="4" t="s">
        <v>592</v>
      </c>
      <c r="B198" s="20" t="s">
        <v>467</v>
      </c>
      <c r="C198" s="20"/>
      <c r="F198" s="20" t="s">
        <v>593</v>
      </c>
      <c r="G198" s="20"/>
      <c r="H198" s="20"/>
      <c r="I198" s="21" t="s">
        <v>74</v>
      </c>
      <c r="J198" s="21"/>
      <c r="K198" s="5" t="s">
        <v>594</v>
      </c>
      <c r="L198" s="5"/>
      <c r="M198" s="5">
        <f t="shared" si="2"/>
        <v>0</v>
      </c>
    </row>
    <row r="199" spans="1:13" s="1" customFormat="1" ht="42.05" customHeight="1" x14ac:dyDescent="0.2">
      <c r="A199" s="4" t="s">
        <v>595</v>
      </c>
      <c r="B199" s="20" t="s">
        <v>467</v>
      </c>
      <c r="C199" s="20"/>
      <c r="F199" s="20" t="s">
        <v>596</v>
      </c>
      <c r="G199" s="20"/>
      <c r="H199" s="20"/>
      <c r="I199" s="21" t="s">
        <v>182</v>
      </c>
      <c r="J199" s="21"/>
      <c r="K199" s="5" t="s">
        <v>55</v>
      </c>
      <c r="L199" s="5"/>
      <c r="M199" s="5">
        <f t="shared" si="2"/>
        <v>0</v>
      </c>
    </row>
    <row r="200" spans="1:13" s="1" customFormat="1" ht="42.05" customHeight="1" x14ac:dyDescent="0.2">
      <c r="A200" s="4" t="s">
        <v>597</v>
      </c>
      <c r="B200" s="20" t="s">
        <v>467</v>
      </c>
      <c r="C200" s="20"/>
      <c r="F200" s="20" t="s">
        <v>598</v>
      </c>
      <c r="G200" s="20"/>
      <c r="H200" s="20"/>
      <c r="I200" s="21" t="s">
        <v>371</v>
      </c>
      <c r="J200" s="21"/>
      <c r="K200" s="5" t="s">
        <v>283</v>
      </c>
      <c r="L200" s="5"/>
      <c r="M200" s="5">
        <f t="shared" si="2"/>
        <v>0</v>
      </c>
    </row>
    <row r="201" spans="1:13" s="1" customFormat="1" ht="42.05" customHeight="1" x14ac:dyDescent="0.2">
      <c r="A201" s="4" t="s">
        <v>599</v>
      </c>
      <c r="B201" s="20" t="s">
        <v>467</v>
      </c>
      <c r="C201" s="20"/>
      <c r="F201" s="20" t="s">
        <v>600</v>
      </c>
      <c r="G201" s="20"/>
      <c r="H201" s="20"/>
      <c r="I201" s="21" t="s">
        <v>462</v>
      </c>
      <c r="J201" s="21"/>
      <c r="K201" s="5" t="s">
        <v>267</v>
      </c>
      <c r="L201" s="5"/>
      <c r="M201" s="5">
        <f t="shared" si="2"/>
        <v>0</v>
      </c>
    </row>
    <row r="202" spans="1:13" s="1" customFormat="1" ht="42.05" customHeight="1" x14ac:dyDescent="0.2">
      <c r="A202" s="4" t="s">
        <v>601</v>
      </c>
      <c r="B202" s="20" t="s">
        <v>467</v>
      </c>
      <c r="C202" s="20"/>
      <c r="F202" s="20" t="s">
        <v>602</v>
      </c>
      <c r="G202" s="20"/>
      <c r="H202" s="20"/>
      <c r="I202" s="21" t="s">
        <v>482</v>
      </c>
      <c r="J202" s="21"/>
      <c r="K202" s="5" t="s">
        <v>496</v>
      </c>
      <c r="L202" s="5"/>
      <c r="M202" s="5">
        <f t="shared" si="2"/>
        <v>0</v>
      </c>
    </row>
    <row r="203" spans="1:13" s="1" customFormat="1" ht="42.05" customHeight="1" x14ac:dyDescent="0.2">
      <c r="A203" s="4" t="s">
        <v>603</v>
      </c>
      <c r="B203" s="20" t="s">
        <v>467</v>
      </c>
      <c r="C203" s="20"/>
      <c r="F203" s="20" t="s">
        <v>604</v>
      </c>
      <c r="G203" s="20"/>
      <c r="H203" s="20"/>
      <c r="I203" s="21" t="s">
        <v>482</v>
      </c>
      <c r="J203" s="21"/>
      <c r="K203" s="5" t="s">
        <v>605</v>
      </c>
      <c r="L203" s="5"/>
      <c r="M203" s="5">
        <f t="shared" ref="M203:M266" si="3">I203*L203</f>
        <v>0</v>
      </c>
    </row>
    <row r="204" spans="1:13" s="1" customFormat="1" ht="42.05" customHeight="1" x14ac:dyDescent="0.2">
      <c r="A204" s="4" t="s">
        <v>606</v>
      </c>
      <c r="B204" s="20" t="s">
        <v>607</v>
      </c>
      <c r="C204" s="20"/>
      <c r="F204" s="20" t="s">
        <v>608</v>
      </c>
      <c r="G204" s="20"/>
      <c r="H204" s="20"/>
      <c r="I204" s="21" t="s">
        <v>609</v>
      </c>
      <c r="J204" s="21"/>
      <c r="K204" s="5" t="s">
        <v>610</v>
      </c>
      <c r="L204" s="5"/>
      <c r="M204" s="5">
        <f t="shared" si="3"/>
        <v>0</v>
      </c>
    </row>
    <row r="205" spans="1:13" s="1" customFormat="1" ht="42.05" customHeight="1" x14ac:dyDescent="0.2">
      <c r="A205" s="4" t="s">
        <v>611</v>
      </c>
      <c r="B205" s="20" t="s">
        <v>607</v>
      </c>
      <c r="C205" s="20"/>
      <c r="F205" s="20" t="s">
        <v>612</v>
      </c>
      <c r="G205" s="20"/>
      <c r="H205" s="20"/>
      <c r="I205" s="21" t="s">
        <v>429</v>
      </c>
      <c r="J205" s="21"/>
      <c r="K205" s="5" t="s">
        <v>613</v>
      </c>
      <c r="L205" s="5"/>
      <c r="M205" s="5">
        <f t="shared" si="3"/>
        <v>0</v>
      </c>
    </row>
    <row r="206" spans="1:13" s="1" customFormat="1" ht="42.05" customHeight="1" x14ac:dyDescent="0.2">
      <c r="A206" s="4" t="s">
        <v>614</v>
      </c>
      <c r="B206" s="20" t="s">
        <v>607</v>
      </c>
      <c r="C206" s="20"/>
      <c r="F206" s="20" t="s">
        <v>615</v>
      </c>
      <c r="G206" s="20"/>
      <c r="H206" s="20"/>
      <c r="I206" s="21" t="s">
        <v>291</v>
      </c>
      <c r="J206" s="21"/>
      <c r="K206" s="5" t="s">
        <v>616</v>
      </c>
      <c r="L206" s="5"/>
      <c r="M206" s="5">
        <f t="shared" si="3"/>
        <v>0</v>
      </c>
    </row>
    <row r="207" spans="1:13" s="1" customFormat="1" ht="42.05" customHeight="1" x14ac:dyDescent="0.2">
      <c r="A207" s="4" t="s">
        <v>617</v>
      </c>
      <c r="B207" s="20" t="s">
        <v>607</v>
      </c>
      <c r="C207" s="20"/>
      <c r="F207" s="20" t="s">
        <v>618</v>
      </c>
      <c r="G207" s="20"/>
      <c r="H207" s="20"/>
      <c r="I207" s="21" t="s">
        <v>291</v>
      </c>
      <c r="J207" s="21"/>
      <c r="K207" s="5" t="s">
        <v>619</v>
      </c>
      <c r="L207" s="5"/>
      <c r="M207" s="5">
        <f t="shared" si="3"/>
        <v>0</v>
      </c>
    </row>
    <row r="208" spans="1:13" s="1" customFormat="1" ht="42.05" customHeight="1" x14ac:dyDescent="0.2">
      <c r="A208" s="4" t="s">
        <v>620</v>
      </c>
      <c r="B208" s="20" t="s">
        <v>607</v>
      </c>
      <c r="C208" s="20"/>
      <c r="F208" s="20" t="s">
        <v>621</v>
      </c>
      <c r="G208" s="20"/>
      <c r="H208" s="20"/>
      <c r="I208" s="21" t="s">
        <v>330</v>
      </c>
      <c r="J208" s="21"/>
      <c r="K208" s="5" t="s">
        <v>410</v>
      </c>
      <c r="L208" s="5"/>
      <c r="M208" s="5">
        <f t="shared" si="3"/>
        <v>0</v>
      </c>
    </row>
    <row r="209" spans="1:13" s="1" customFormat="1" ht="42.05" customHeight="1" x14ac:dyDescent="0.2">
      <c r="A209" s="4" t="s">
        <v>622</v>
      </c>
      <c r="B209" s="20" t="s">
        <v>607</v>
      </c>
      <c r="C209" s="20"/>
      <c r="F209" s="20" t="s">
        <v>623</v>
      </c>
      <c r="G209" s="20"/>
      <c r="H209" s="20"/>
      <c r="I209" s="21" t="s">
        <v>609</v>
      </c>
      <c r="J209" s="21"/>
      <c r="K209" s="5" t="s">
        <v>624</v>
      </c>
      <c r="L209" s="5"/>
      <c r="M209" s="5">
        <f t="shared" si="3"/>
        <v>0</v>
      </c>
    </row>
    <row r="210" spans="1:13" s="1" customFormat="1" ht="42.05" customHeight="1" x14ac:dyDescent="0.2">
      <c r="A210" s="4" t="s">
        <v>625</v>
      </c>
      <c r="B210" s="20" t="s">
        <v>626</v>
      </c>
      <c r="C210" s="20"/>
      <c r="F210" s="20" t="s">
        <v>627</v>
      </c>
      <c r="G210" s="20"/>
      <c r="H210" s="20"/>
      <c r="I210" s="21">
        <v>30</v>
      </c>
      <c r="J210" s="21"/>
      <c r="K210" s="5" t="s">
        <v>628</v>
      </c>
      <c r="L210" s="5"/>
      <c r="M210" s="5">
        <f t="shared" si="3"/>
        <v>0</v>
      </c>
    </row>
    <row r="211" spans="1:13" s="1" customFormat="1" ht="42.05" customHeight="1" x14ac:dyDescent="0.2">
      <c r="A211" s="4" t="s">
        <v>629</v>
      </c>
      <c r="B211" s="20" t="s">
        <v>626</v>
      </c>
      <c r="C211" s="20"/>
      <c r="F211" s="20" t="s">
        <v>630</v>
      </c>
      <c r="G211" s="20"/>
      <c r="H211" s="20"/>
      <c r="I211" s="21">
        <v>30</v>
      </c>
      <c r="J211" s="21"/>
      <c r="K211" s="5" t="s">
        <v>632</v>
      </c>
      <c r="L211" s="5"/>
      <c r="M211" s="5">
        <f t="shared" si="3"/>
        <v>0</v>
      </c>
    </row>
    <row r="212" spans="1:13" s="1" customFormat="1" ht="42.05" customHeight="1" x14ac:dyDescent="0.2">
      <c r="A212" s="4" t="s">
        <v>633</v>
      </c>
      <c r="B212" s="20" t="s">
        <v>626</v>
      </c>
      <c r="C212" s="20"/>
      <c r="F212" s="20" t="s">
        <v>634</v>
      </c>
      <c r="G212" s="20"/>
      <c r="H212" s="20"/>
      <c r="I212" s="21">
        <v>250</v>
      </c>
      <c r="J212" s="21"/>
      <c r="K212" s="5" t="s">
        <v>220</v>
      </c>
      <c r="L212" s="5"/>
      <c r="M212" s="5">
        <f t="shared" si="3"/>
        <v>0</v>
      </c>
    </row>
    <row r="213" spans="1:13" s="1" customFormat="1" ht="42.05" customHeight="1" x14ac:dyDescent="0.2">
      <c r="A213" s="4" t="s">
        <v>636</v>
      </c>
      <c r="B213" s="20" t="s">
        <v>626</v>
      </c>
      <c r="C213" s="20"/>
      <c r="F213" s="20" t="s">
        <v>637</v>
      </c>
      <c r="G213" s="20"/>
      <c r="H213" s="20"/>
      <c r="I213" s="21">
        <v>30</v>
      </c>
      <c r="J213" s="21"/>
      <c r="K213" s="5" t="s">
        <v>638</v>
      </c>
      <c r="L213" s="5"/>
      <c r="M213" s="5">
        <f t="shared" si="3"/>
        <v>0</v>
      </c>
    </row>
    <row r="214" spans="1:13" s="1" customFormat="1" ht="42.05" customHeight="1" x14ac:dyDescent="0.2">
      <c r="A214" s="4" t="s">
        <v>639</v>
      </c>
      <c r="B214" s="20" t="s">
        <v>626</v>
      </c>
      <c r="C214" s="20"/>
      <c r="F214" s="20" t="s">
        <v>640</v>
      </c>
      <c r="G214" s="20"/>
      <c r="H214" s="20"/>
      <c r="I214" s="21">
        <v>250</v>
      </c>
      <c r="J214" s="21"/>
      <c r="K214" s="5" t="s">
        <v>30</v>
      </c>
      <c r="L214" s="5"/>
      <c r="M214" s="5">
        <f t="shared" si="3"/>
        <v>0</v>
      </c>
    </row>
    <row r="215" spans="1:13" s="1" customFormat="1" ht="42.05" customHeight="1" x14ac:dyDescent="0.2">
      <c r="A215" s="4" t="s">
        <v>641</v>
      </c>
      <c r="B215" s="20" t="s">
        <v>626</v>
      </c>
      <c r="C215" s="20"/>
      <c r="F215" s="20" t="s">
        <v>642</v>
      </c>
      <c r="G215" s="20"/>
      <c r="H215" s="20"/>
      <c r="I215" s="21">
        <v>30</v>
      </c>
      <c r="J215" s="21"/>
      <c r="K215" s="5" t="s">
        <v>98</v>
      </c>
      <c r="L215" s="5"/>
      <c r="M215" s="5">
        <f t="shared" si="3"/>
        <v>0</v>
      </c>
    </row>
    <row r="216" spans="1:13" s="1" customFormat="1" ht="42.05" customHeight="1" x14ac:dyDescent="0.2">
      <c r="A216" s="4" t="s">
        <v>643</v>
      </c>
      <c r="B216" s="20" t="s">
        <v>626</v>
      </c>
      <c r="C216" s="20"/>
      <c r="F216" s="20" t="s">
        <v>644</v>
      </c>
      <c r="G216" s="20"/>
      <c r="H216" s="20"/>
      <c r="I216" s="21">
        <v>250</v>
      </c>
      <c r="J216" s="21"/>
      <c r="K216" s="5" t="s">
        <v>273</v>
      </c>
      <c r="L216" s="5"/>
      <c r="M216" s="5">
        <f t="shared" si="3"/>
        <v>0</v>
      </c>
    </row>
    <row r="217" spans="1:13" s="1" customFormat="1" ht="42.05" customHeight="1" x14ac:dyDescent="0.2">
      <c r="A217" s="4" t="s">
        <v>645</v>
      </c>
      <c r="B217" s="20" t="s">
        <v>626</v>
      </c>
      <c r="C217" s="20"/>
      <c r="F217" s="20" t="s">
        <v>646</v>
      </c>
      <c r="G217" s="20"/>
      <c r="H217" s="20"/>
      <c r="I217" s="21">
        <v>30</v>
      </c>
      <c r="J217" s="21"/>
      <c r="K217" s="5" t="s">
        <v>245</v>
      </c>
      <c r="L217" s="5"/>
      <c r="M217" s="5">
        <f t="shared" si="3"/>
        <v>0</v>
      </c>
    </row>
    <row r="218" spans="1:13" s="1" customFormat="1" ht="42.05" customHeight="1" x14ac:dyDescent="0.2">
      <c r="A218" s="4" t="s">
        <v>647</v>
      </c>
      <c r="B218" s="20" t="s">
        <v>626</v>
      </c>
      <c r="C218" s="20"/>
      <c r="F218" s="20" t="s">
        <v>648</v>
      </c>
      <c r="G218" s="20"/>
      <c r="H218" s="20"/>
      <c r="I218" s="21">
        <v>250</v>
      </c>
      <c r="J218" s="21"/>
      <c r="K218" s="5" t="s">
        <v>30</v>
      </c>
      <c r="L218" s="5"/>
      <c r="M218" s="5">
        <f t="shared" si="3"/>
        <v>0</v>
      </c>
    </row>
    <row r="219" spans="1:13" s="1" customFormat="1" ht="42.05" customHeight="1" x14ac:dyDescent="0.2">
      <c r="A219" s="4" t="s">
        <v>649</v>
      </c>
      <c r="B219" s="20" t="s">
        <v>626</v>
      </c>
      <c r="C219" s="20"/>
      <c r="F219" s="20" t="s">
        <v>650</v>
      </c>
      <c r="G219" s="20"/>
      <c r="H219" s="20"/>
      <c r="I219" s="21">
        <v>30</v>
      </c>
      <c r="J219" s="21"/>
      <c r="K219" s="5" t="s">
        <v>651</v>
      </c>
      <c r="L219" s="5"/>
      <c r="M219" s="5">
        <f t="shared" si="3"/>
        <v>0</v>
      </c>
    </row>
    <row r="220" spans="1:13" s="1" customFormat="1" ht="42.05" customHeight="1" x14ac:dyDescent="0.2">
      <c r="A220" s="4" t="s">
        <v>652</v>
      </c>
      <c r="B220" s="20" t="s">
        <v>626</v>
      </c>
      <c r="C220" s="20"/>
      <c r="F220" s="20" t="s">
        <v>653</v>
      </c>
      <c r="G220" s="20"/>
      <c r="H220" s="20"/>
      <c r="I220" s="21">
        <v>30</v>
      </c>
      <c r="J220" s="21"/>
      <c r="K220" s="5" t="s">
        <v>619</v>
      </c>
      <c r="L220" s="5"/>
      <c r="M220" s="5">
        <f t="shared" si="3"/>
        <v>0</v>
      </c>
    </row>
    <row r="221" spans="1:13" s="1" customFormat="1" ht="42.05" customHeight="1" x14ac:dyDescent="0.2">
      <c r="A221" s="4" t="s">
        <v>654</v>
      </c>
      <c r="B221" s="20" t="s">
        <v>626</v>
      </c>
      <c r="C221" s="20"/>
      <c r="F221" s="20" t="s">
        <v>655</v>
      </c>
      <c r="G221" s="20"/>
      <c r="H221" s="20"/>
      <c r="I221" s="21">
        <v>30</v>
      </c>
      <c r="J221" s="21"/>
      <c r="K221" s="5" t="s">
        <v>656</v>
      </c>
      <c r="L221" s="5"/>
      <c r="M221" s="5">
        <f t="shared" si="3"/>
        <v>0</v>
      </c>
    </row>
    <row r="222" spans="1:13" s="1" customFormat="1" ht="42.05" customHeight="1" x14ac:dyDescent="0.2">
      <c r="A222" s="4" t="s">
        <v>657</v>
      </c>
      <c r="B222" s="20" t="s">
        <v>626</v>
      </c>
      <c r="C222" s="20"/>
      <c r="F222" s="20" t="s">
        <v>658</v>
      </c>
      <c r="G222" s="20"/>
      <c r="H222" s="20"/>
      <c r="I222" s="21">
        <v>250</v>
      </c>
      <c r="J222" s="21"/>
      <c r="K222" s="5" t="s">
        <v>220</v>
      </c>
      <c r="L222" s="5"/>
      <c r="M222" s="5">
        <f t="shared" si="3"/>
        <v>0</v>
      </c>
    </row>
    <row r="223" spans="1:13" s="1" customFormat="1" ht="42.05" customHeight="1" x14ac:dyDescent="0.2">
      <c r="A223" s="4" t="s">
        <v>659</v>
      </c>
      <c r="B223" s="20" t="s">
        <v>626</v>
      </c>
      <c r="C223" s="20"/>
      <c r="F223" s="20" t="s">
        <v>660</v>
      </c>
      <c r="G223" s="20"/>
      <c r="H223" s="20"/>
      <c r="I223" s="21">
        <v>30</v>
      </c>
      <c r="J223" s="21"/>
      <c r="K223" s="5" t="s">
        <v>156</v>
      </c>
      <c r="L223" s="5"/>
      <c r="M223" s="5">
        <f t="shared" si="3"/>
        <v>0</v>
      </c>
    </row>
    <row r="224" spans="1:13" s="1" customFormat="1" ht="42.05" customHeight="1" x14ac:dyDescent="0.2">
      <c r="A224" s="4" t="s">
        <v>661</v>
      </c>
      <c r="B224" s="20" t="s">
        <v>626</v>
      </c>
      <c r="C224" s="20"/>
      <c r="F224" s="20" t="s">
        <v>662</v>
      </c>
      <c r="G224" s="20"/>
      <c r="H224" s="20"/>
      <c r="I224" s="21">
        <v>250</v>
      </c>
      <c r="J224" s="21"/>
      <c r="K224" s="5" t="s">
        <v>270</v>
      </c>
      <c r="L224" s="5"/>
      <c r="M224" s="5">
        <f t="shared" si="3"/>
        <v>0</v>
      </c>
    </row>
    <row r="225" spans="1:13" s="1" customFormat="1" ht="42.05" customHeight="1" x14ac:dyDescent="0.2">
      <c r="A225" s="4" t="s">
        <v>663</v>
      </c>
      <c r="B225" s="20" t="s">
        <v>626</v>
      </c>
      <c r="C225" s="20"/>
      <c r="F225" s="20" t="s">
        <v>664</v>
      </c>
      <c r="G225" s="20"/>
      <c r="H225" s="20"/>
      <c r="I225" s="21">
        <v>30</v>
      </c>
      <c r="J225" s="21"/>
      <c r="K225" s="5" t="s">
        <v>594</v>
      </c>
      <c r="L225" s="5"/>
      <c r="M225" s="5">
        <f t="shared" si="3"/>
        <v>0</v>
      </c>
    </row>
    <row r="226" spans="1:13" s="1" customFormat="1" ht="42.05" customHeight="1" x14ac:dyDescent="0.2">
      <c r="A226" s="4" t="s">
        <v>665</v>
      </c>
      <c r="B226" s="20" t="s">
        <v>626</v>
      </c>
      <c r="C226" s="20"/>
      <c r="F226" s="20" t="s">
        <v>666</v>
      </c>
      <c r="G226" s="20"/>
      <c r="H226" s="20"/>
      <c r="I226" s="21">
        <v>250</v>
      </c>
      <c r="J226" s="21"/>
      <c r="K226" s="5" t="s">
        <v>220</v>
      </c>
      <c r="L226" s="5"/>
      <c r="M226" s="5">
        <f t="shared" si="3"/>
        <v>0</v>
      </c>
    </row>
    <row r="227" spans="1:13" s="1" customFormat="1" ht="42.05" customHeight="1" x14ac:dyDescent="0.2">
      <c r="A227" s="4" t="s">
        <v>667</v>
      </c>
      <c r="B227" s="20" t="s">
        <v>626</v>
      </c>
      <c r="C227" s="20"/>
      <c r="F227" s="20" t="s">
        <v>668</v>
      </c>
      <c r="G227" s="20"/>
      <c r="H227" s="20"/>
      <c r="I227" s="21">
        <v>30</v>
      </c>
      <c r="J227" s="21"/>
      <c r="K227" s="5" t="s">
        <v>445</v>
      </c>
      <c r="L227" s="5"/>
      <c r="M227" s="5">
        <f t="shared" si="3"/>
        <v>0</v>
      </c>
    </row>
    <row r="228" spans="1:13" s="1" customFormat="1" ht="42.05" customHeight="1" x14ac:dyDescent="0.2">
      <c r="A228" s="4" t="s">
        <v>669</v>
      </c>
      <c r="B228" s="20" t="s">
        <v>626</v>
      </c>
      <c r="C228" s="20"/>
      <c r="F228" s="20" t="s">
        <v>670</v>
      </c>
      <c r="G228" s="20"/>
      <c r="H228" s="20"/>
      <c r="I228" s="21">
        <v>30</v>
      </c>
      <c r="J228" s="21"/>
      <c r="K228" s="5" t="s">
        <v>671</v>
      </c>
      <c r="L228" s="5"/>
      <c r="M228" s="5">
        <f t="shared" si="3"/>
        <v>0</v>
      </c>
    </row>
    <row r="229" spans="1:13" s="1" customFormat="1" ht="42.05" customHeight="1" x14ac:dyDescent="0.2">
      <c r="A229" s="4" t="s">
        <v>672</v>
      </c>
      <c r="B229" s="20" t="s">
        <v>626</v>
      </c>
      <c r="C229" s="20"/>
      <c r="F229" s="20" t="s">
        <v>673</v>
      </c>
      <c r="G229" s="20"/>
      <c r="H229" s="20"/>
      <c r="I229" s="21">
        <v>250</v>
      </c>
      <c r="J229" s="21"/>
      <c r="K229" s="5" t="s">
        <v>267</v>
      </c>
      <c r="L229" s="5"/>
      <c r="M229" s="5">
        <f t="shared" si="3"/>
        <v>0</v>
      </c>
    </row>
    <row r="230" spans="1:13" s="1" customFormat="1" ht="42.05" customHeight="1" x14ac:dyDescent="0.2">
      <c r="A230" s="4" t="s">
        <v>674</v>
      </c>
      <c r="B230" s="20" t="s">
        <v>626</v>
      </c>
      <c r="C230" s="20"/>
      <c r="F230" s="20" t="s">
        <v>675</v>
      </c>
      <c r="G230" s="20"/>
      <c r="H230" s="20"/>
      <c r="I230" s="21">
        <v>30</v>
      </c>
      <c r="J230" s="21"/>
      <c r="K230" s="5" t="s">
        <v>676</v>
      </c>
      <c r="L230" s="5"/>
      <c r="M230" s="5">
        <f t="shared" si="3"/>
        <v>0</v>
      </c>
    </row>
    <row r="231" spans="1:13" s="1" customFormat="1" ht="42.05" customHeight="1" x14ac:dyDescent="0.2">
      <c r="A231" s="4" t="s">
        <v>677</v>
      </c>
      <c r="B231" s="20" t="s">
        <v>626</v>
      </c>
      <c r="C231" s="20"/>
      <c r="F231" s="20" t="s">
        <v>678</v>
      </c>
      <c r="G231" s="20"/>
      <c r="H231" s="20"/>
      <c r="I231" s="21">
        <v>250</v>
      </c>
      <c r="J231" s="21"/>
      <c r="K231" s="5" t="s">
        <v>402</v>
      </c>
      <c r="L231" s="5"/>
      <c r="M231" s="5">
        <f t="shared" si="3"/>
        <v>0</v>
      </c>
    </row>
    <row r="232" spans="1:13" s="1" customFormat="1" ht="42.05" customHeight="1" x14ac:dyDescent="0.2">
      <c r="A232" s="4" t="s">
        <v>679</v>
      </c>
      <c r="B232" s="20" t="s">
        <v>626</v>
      </c>
      <c r="C232" s="20"/>
      <c r="F232" s="20" t="s">
        <v>680</v>
      </c>
      <c r="G232" s="20"/>
      <c r="H232" s="20"/>
      <c r="I232" s="21">
        <v>30</v>
      </c>
      <c r="J232" s="21"/>
      <c r="K232" s="5" t="s">
        <v>681</v>
      </c>
      <c r="L232" s="5"/>
      <c r="M232" s="5">
        <f t="shared" si="3"/>
        <v>0</v>
      </c>
    </row>
    <row r="233" spans="1:13" s="1" customFormat="1" ht="42.05" customHeight="1" x14ac:dyDescent="0.2">
      <c r="A233" s="4" t="s">
        <v>682</v>
      </c>
      <c r="B233" s="20" t="s">
        <v>626</v>
      </c>
      <c r="C233" s="20"/>
      <c r="F233" s="20" t="s">
        <v>683</v>
      </c>
      <c r="G233" s="20"/>
      <c r="H233" s="20"/>
      <c r="I233" s="21">
        <v>250</v>
      </c>
      <c r="J233" s="21"/>
      <c r="K233" s="5" t="s">
        <v>402</v>
      </c>
      <c r="L233" s="5"/>
      <c r="M233" s="5">
        <f t="shared" si="3"/>
        <v>0</v>
      </c>
    </row>
    <row r="234" spans="1:13" s="1" customFormat="1" ht="42.05" customHeight="1" x14ac:dyDescent="0.2">
      <c r="A234" s="4" t="s">
        <v>684</v>
      </c>
      <c r="B234" s="20" t="s">
        <v>626</v>
      </c>
      <c r="C234" s="20"/>
      <c r="F234" s="20" t="s">
        <v>685</v>
      </c>
      <c r="G234" s="20"/>
      <c r="H234" s="20"/>
      <c r="I234" s="21">
        <v>30</v>
      </c>
      <c r="J234" s="21"/>
      <c r="K234" s="5" t="s">
        <v>434</v>
      </c>
      <c r="L234" s="5"/>
      <c r="M234" s="5">
        <f t="shared" si="3"/>
        <v>0</v>
      </c>
    </row>
    <row r="235" spans="1:13" s="1" customFormat="1" ht="42.05" customHeight="1" x14ac:dyDescent="0.2">
      <c r="A235" s="4" t="s">
        <v>686</v>
      </c>
      <c r="B235" s="20" t="s">
        <v>626</v>
      </c>
      <c r="C235" s="20"/>
      <c r="F235" s="20" t="s">
        <v>687</v>
      </c>
      <c r="G235" s="20"/>
      <c r="H235" s="20"/>
      <c r="I235" s="21">
        <v>30</v>
      </c>
      <c r="J235" s="21"/>
      <c r="K235" s="5" t="s">
        <v>688</v>
      </c>
      <c r="L235" s="5"/>
      <c r="M235" s="5">
        <f t="shared" si="3"/>
        <v>0</v>
      </c>
    </row>
    <row r="236" spans="1:13" s="1" customFormat="1" ht="42.05" customHeight="1" x14ac:dyDescent="0.2">
      <c r="A236" s="4" t="s">
        <v>689</v>
      </c>
      <c r="B236" s="20" t="s">
        <v>626</v>
      </c>
      <c r="C236" s="20"/>
      <c r="F236" s="20" t="s">
        <v>690</v>
      </c>
      <c r="G236" s="20"/>
      <c r="H236" s="20"/>
      <c r="I236" s="21">
        <v>30</v>
      </c>
      <c r="J236" s="21"/>
      <c r="K236" s="5" t="s">
        <v>691</v>
      </c>
      <c r="L236" s="5"/>
      <c r="M236" s="5">
        <f t="shared" si="3"/>
        <v>0</v>
      </c>
    </row>
    <row r="237" spans="1:13" s="1" customFormat="1" ht="42.05" customHeight="1" x14ac:dyDescent="0.2">
      <c r="A237" s="4" t="s">
        <v>692</v>
      </c>
      <c r="B237" s="20" t="s">
        <v>626</v>
      </c>
      <c r="C237" s="20"/>
      <c r="F237" s="20" t="s">
        <v>693</v>
      </c>
      <c r="G237" s="20"/>
      <c r="H237" s="20"/>
      <c r="I237" s="21">
        <v>250</v>
      </c>
      <c r="J237" s="21"/>
      <c r="K237" s="5" t="s">
        <v>651</v>
      </c>
      <c r="L237" s="5"/>
      <c r="M237" s="5">
        <f t="shared" si="3"/>
        <v>0</v>
      </c>
    </row>
    <row r="238" spans="1:13" s="1" customFormat="1" ht="42.05" customHeight="1" x14ac:dyDescent="0.2">
      <c r="A238" s="4" t="s">
        <v>694</v>
      </c>
      <c r="B238" s="20" t="s">
        <v>695</v>
      </c>
      <c r="C238" s="20"/>
      <c r="F238" s="20" t="s">
        <v>696</v>
      </c>
      <c r="G238" s="20"/>
      <c r="H238" s="20"/>
      <c r="I238" s="21" t="s">
        <v>482</v>
      </c>
      <c r="J238" s="21"/>
      <c r="K238" s="5" t="s">
        <v>697</v>
      </c>
      <c r="L238" s="5"/>
      <c r="M238" s="5">
        <f t="shared" si="3"/>
        <v>0</v>
      </c>
    </row>
    <row r="239" spans="1:13" s="1" customFormat="1" ht="42.05" customHeight="1" x14ac:dyDescent="0.2">
      <c r="A239" s="4" t="s">
        <v>698</v>
      </c>
      <c r="B239" s="20" t="s">
        <v>695</v>
      </c>
      <c r="C239" s="20"/>
      <c r="F239" s="20" t="s">
        <v>699</v>
      </c>
      <c r="G239" s="20"/>
      <c r="H239" s="20"/>
      <c r="I239" s="21" t="s">
        <v>482</v>
      </c>
      <c r="J239" s="21"/>
      <c r="K239" s="5" t="s">
        <v>700</v>
      </c>
      <c r="L239" s="5"/>
      <c r="M239" s="5">
        <f t="shared" si="3"/>
        <v>0</v>
      </c>
    </row>
    <row r="240" spans="1:13" s="1" customFormat="1" ht="42.05" customHeight="1" x14ac:dyDescent="0.2">
      <c r="A240" s="4" t="s">
        <v>701</v>
      </c>
      <c r="B240" s="20" t="s">
        <v>695</v>
      </c>
      <c r="C240" s="20"/>
      <c r="F240" s="20" t="s">
        <v>702</v>
      </c>
      <c r="G240" s="20"/>
      <c r="H240" s="20"/>
      <c r="I240" s="21" t="s">
        <v>703</v>
      </c>
      <c r="J240" s="21"/>
      <c r="K240" s="5" t="s">
        <v>631</v>
      </c>
      <c r="L240" s="5"/>
      <c r="M240" s="5">
        <f t="shared" si="3"/>
        <v>0</v>
      </c>
    </row>
    <row r="241" spans="1:13" s="1" customFormat="1" ht="42.05" customHeight="1" x14ac:dyDescent="0.2">
      <c r="A241" s="4" t="s">
        <v>704</v>
      </c>
      <c r="B241" s="20" t="s">
        <v>695</v>
      </c>
      <c r="C241" s="20"/>
      <c r="F241" s="20" t="s">
        <v>705</v>
      </c>
      <c r="G241" s="20"/>
      <c r="H241" s="20"/>
      <c r="I241" s="21" t="s">
        <v>703</v>
      </c>
      <c r="J241" s="21"/>
      <c r="K241" s="5" t="s">
        <v>52</v>
      </c>
      <c r="L241" s="5"/>
      <c r="M241" s="5">
        <f t="shared" si="3"/>
        <v>0</v>
      </c>
    </row>
    <row r="242" spans="1:13" s="1" customFormat="1" ht="42.05" customHeight="1" x14ac:dyDescent="0.2">
      <c r="A242" s="4" t="s">
        <v>706</v>
      </c>
      <c r="B242" s="20" t="s">
        <v>695</v>
      </c>
      <c r="C242" s="20"/>
      <c r="F242" s="20" t="s">
        <v>707</v>
      </c>
      <c r="G242" s="20"/>
      <c r="H242" s="20"/>
      <c r="I242" s="21" t="s">
        <v>708</v>
      </c>
      <c r="J242" s="21"/>
      <c r="K242" s="5" t="s">
        <v>671</v>
      </c>
      <c r="L242" s="5"/>
      <c r="M242" s="5">
        <f t="shared" si="3"/>
        <v>0</v>
      </c>
    </row>
    <row r="243" spans="1:13" s="1" customFormat="1" ht="42.05" customHeight="1" x14ac:dyDescent="0.2">
      <c r="A243" s="4" t="s">
        <v>709</v>
      </c>
      <c r="B243" s="20" t="s">
        <v>695</v>
      </c>
      <c r="C243" s="20"/>
      <c r="F243" s="20" t="s">
        <v>710</v>
      </c>
      <c r="G243" s="20"/>
      <c r="H243" s="20"/>
      <c r="I243" s="21" t="s">
        <v>708</v>
      </c>
      <c r="J243" s="21"/>
      <c r="K243" s="5" t="s">
        <v>223</v>
      </c>
      <c r="L243" s="5"/>
      <c r="M243" s="5">
        <f t="shared" si="3"/>
        <v>0</v>
      </c>
    </row>
    <row r="244" spans="1:13" s="1" customFormat="1" ht="42.05" customHeight="1" x14ac:dyDescent="0.2">
      <c r="A244" s="4" t="s">
        <v>711</v>
      </c>
      <c r="B244" s="20" t="s">
        <v>695</v>
      </c>
      <c r="C244" s="20"/>
      <c r="F244" s="20" t="s">
        <v>712</v>
      </c>
      <c r="G244" s="20"/>
      <c r="H244" s="20"/>
      <c r="I244" s="21" t="s">
        <v>713</v>
      </c>
      <c r="J244" s="21"/>
      <c r="K244" s="5" t="s">
        <v>75</v>
      </c>
      <c r="L244" s="5"/>
      <c r="M244" s="5">
        <f t="shared" si="3"/>
        <v>0</v>
      </c>
    </row>
    <row r="245" spans="1:13" s="1" customFormat="1" ht="42.05" customHeight="1" x14ac:dyDescent="0.2">
      <c r="A245" s="4" t="s">
        <v>714</v>
      </c>
      <c r="B245" s="20" t="s">
        <v>695</v>
      </c>
      <c r="C245" s="20"/>
      <c r="F245" s="20" t="s">
        <v>715</v>
      </c>
      <c r="G245" s="20"/>
      <c r="H245" s="20"/>
      <c r="I245" s="21" t="s">
        <v>144</v>
      </c>
      <c r="J245" s="21"/>
      <c r="K245" s="5" t="s">
        <v>594</v>
      </c>
      <c r="L245" s="5"/>
      <c r="M245" s="5">
        <f t="shared" si="3"/>
        <v>0</v>
      </c>
    </row>
    <row r="246" spans="1:13" s="1" customFormat="1" ht="42.05" customHeight="1" x14ac:dyDescent="0.2">
      <c r="A246" s="4" t="s">
        <v>716</v>
      </c>
      <c r="B246" s="20" t="s">
        <v>695</v>
      </c>
      <c r="C246" s="20"/>
      <c r="F246" s="20" t="s">
        <v>717</v>
      </c>
      <c r="G246" s="20"/>
      <c r="H246" s="20"/>
      <c r="I246" s="21">
        <v>45</v>
      </c>
      <c r="J246" s="21"/>
      <c r="K246" s="5" t="s">
        <v>718</v>
      </c>
      <c r="L246" s="5"/>
      <c r="M246" s="5">
        <f t="shared" si="3"/>
        <v>0</v>
      </c>
    </row>
    <row r="247" spans="1:13" s="1" customFormat="1" ht="42.05" customHeight="1" x14ac:dyDescent="0.2">
      <c r="A247" s="4" t="s">
        <v>719</v>
      </c>
      <c r="B247" s="20" t="s">
        <v>695</v>
      </c>
      <c r="C247" s="20"/>
      <c r="F247" s="20" t="s">
        <v>720</v>
      </c>
      <c r="G247" s="20"/>
      <c r="H247" s="20"/>
      <c r="I247" s="21">
        <v>400</v>
      </c>
      <c r="J247" s="21"/>
      <c r="K247" s="5" t="s">
        <v>454</v>
      </c>
      <c r="L247" s="5"/>
      <c r="M247" s="5">
        <f t="shared" si="3"/>
        <v>0</v>
      </c>
    </row>
    <row r="248" spans="1:13" s="1" customFormat="1" ht="42.05" customHeight="1" x14ac:dyDescent="0.2">
      <c r="A248" s="4" t="s">
        <v>721</v>
      </c>
      <c r="B248" s="20" t="s">
        <v>695</v>
      </c>
      <c r="C248" s="20"/>
      <c r="F248" s="20" t="s">
        <v>722</v>
      </c>
      <c r="G248" s="20"/>
      <c r="H248" s="20"/>
      <c r="I248" s="21">
        <v>45</v>
      </c>
      <c r="J248" s="21"/>
      <c r="K248" s="5" t="s">
        <v>676</v>
      </c>
      <c r="L248" s="5"/>
      <c r="M248" s="5">
        <f t="shared" si="3"/>
        <v>0</v>
      </c>
    </row>
    <row r="249" spans="1:13" s="1" customFormat="1" ht="42.05" customHeight="1" x14ac:dyDescent="0.2">
      <c r="A249" s="4" t="s">
        <v>723</v>
      </c>
      <c r="B249" s="20" t="s">
        <v>695</v>
      </c>
      <c r="C249" s="20"/>
      <c r="F249" s="20" t="s">
        <v>724</v>
      </c>
      <c r="G249" s="20"/>
      <c r="H249" s="20"/>
      <c r="I249" s="21">
        <v>400</v>
      </c>
      <c r="J249" s="21"/>
      <c r="K249" s="5" t="s">
        <v>565</v>
      </c>
      <c r="L249" s="5"/>
      <c r="M249" s="5">
        <f t="shared" si="3"/>
        <v>0</v>
      </c>
    </row>
    <row r="250" spans="1:13" s="1" customFormat="1" ht="42.05" customHeight="1" x14ac:dyDescent="0.2">
      <c r="A250" s="4" t="s">
        <v>725</v>
      </c>
      <c r="B250" s="20" t="s">
        <v>695</v>
      </c>
      <c r="C250" s="20"/>
      <c r="F250" s="20" t="s">
        <v>726</v>
      </c>
      <c r="G250" s="20"/>
      <c r="H250" s="20"/>
      <c r="I250" s="21">
        <v>45</v>
      </c>
      <c r="J250" s="21"/>
      <c r="K250" s="5" t="s">
        <v>413</v>
      </c>
      <c r="L250" s="5"/>
      <c r="M250" s="5">
        <f t="shared" si="3"/>
        <v>0</v>
      </c>
    </row>
    <row r="251" spans="1:13" s="1" customFormat="1" ht="42.05" customHeight="1" x14ac:dyDescent="0.2">
      <c r="A251" s="4" t="s">
        <v>727</v>
      </c>
      <c r="B251" s="20" t="s">
        <v>695</v>
      </c>
      <c r="C251" s="20"/>
      <c r="F251" s="20" t="s">
        <v>728</v>
      </c>
      <c r="G251" s="20"/>
      <c r="H251" s="20"/>
      <c r="I251" s="21" t="s">
        <v>729</v>
      </c>
      <c r="J251" s="21"/>
      <c r="K251" s="5" t="s">
        <v>144</v>
      </c>
      <c r="L251" s="5"/>
      <c r="M251" s="5">
        <f t="shared" si="3"/>
        <v>0</v>
      </c>
    </row>
    <row r="252" spans="1:13" s="1" customFormat="1" ht="42.05" customHeight="1" x14ac:dyDescent="0.2">
      <c r="A252" s="4" t="s">
        <v>730</v>
      </c>
      <c r="B252" s="20" t="s">
        <v>695</v>
      </c>
      <c r="C252" s="20"/>
      <c r="F252" s="20" t="s">
        <v>731</v>
      </c>
      <c r="G252" s="20"/>
      <c r="H252" s="20"/>
      <c r="I252" s="21" t="s">
        <v>729</v>
      </c>
      <c r="J252" s="21"/>
      <c r="K252" s="5" t="s">
        <v>732</v>
      </c>
      <c r="L252" s="5"/>
      <c r="M252" s="5">
        <f t="shared" si="3"/>
        <v>0</v>
      </c>
    </row>
    <row r="253" spans="1:13" s="1" customFormat="1" ht="42.05" customHeight="1" x14ac:dyDescent="0.2">
      <c r="A253" s="4" t="s">
        <v>733</v>
      </c>
      <c r="B253" s="20" t="s">
        <v>695</v>
      </c>
      <c r="C253" s="20"/>
      <c r="F253" s="20" t="s">
        <v>734</v>
      </c>
      <c r="G253" s="20"/>
      <c r="H253" s="20"/>
      <c r="I253" s="21" t="s">
        <v>735</v>
      </c>
      <c r="J253" s="21"/>
      <c r="K253" s="5" t="s">
        <v>736</v>
      </c>
      <c r="L253" s="5"/>
      <c r="M253" s="5">
        <f t="shared" si="3"/>
        <v>0</v>
      </c>
    </row>
    <row r="254" spans="1:13" s="1" customFormat="1" ht="42.05" customHeight="1" x14ac:dyDescent="0.2">
      <c r="A254" s="4" t="s">
        <v>737</v>
      </c>
      <c r="B254" s="20" t="s">
        <v>695</v>
      </c>
      <c r="C254" s="20"/>
      <c r="F254" s="20" t="s">
        <v>738</v>
      </c>
      <c r="G254" s="20"/>
      <c r="H254" s="20"/>
      <c r="I254" s="21" t="s">
        <v>735</v>
      </c>
      <c r="J254" s="21"/>
      <c r="K254" s="5" t="s">
        <v>556</v>
      </c>
      <c r="L254" s="5"/>
      <c r="M254" s="5">
        <f t="shared" si="3"/>
        <v>0</v>
      </c>
    </row>
    <row r="255" spans="1:13" s="1" customFormat="1" ht="42.05" customHeight="1" x14ac:dyDescent="0.2">
      <c r="A255" s="4" t="s">
        <v>739</v>
      </c>
      <c r="B255" s="20" t="s">
        <v>695</v>
      </c>
      <c r="C255" s="20"/>
      <c r="F255" s="20" t="s">
        <v>740</v>
      </c>
      <c r="G255" s="20"/>
      <c r="H255" s="20"/>
      <c r="I255" s="21" t="s">
        <v>148</v>
      </c>
      <c r="J255" s="21"/>
      <c r="K255" s="5" t="s">
        <v>741</v>
      </c>
      <c r="L255" s="5"/>
      <c r="M255" s="5">
        <f t="shared" si="3"/>
        <v>0</v>
      </c>
    </row>
    <row r="256" spans="1:13" s="1" customFormat="1" ht="42.05" customHeight="1" x14ac:dyDescent="0.2">
      <c r="A256" s="4" t="s">
        <v>742</v>
      </c>
      <c r="B256" s="20" t="s">
        <v>695</v>
      </c>
      <c r="C256" s="20"/>
      <c r="F256" s="20" t="s">
        <v>743</v>
      </c>
      <c r="G256" s="20"/>
      <c r="H256" s="20"/>
      <c r="I256" s="21" t="s">
        <v>148</v>
      </c>
      <c r="J256" s="21"/>
      <c r="K256" s="5" t="s">
        <v>744</v>
      </c>
      <c r="L256" s="5"/>
      <c r="M256" s="5">
        <f t="shared" si="3"/>
        <v>0</v>
      </c>
    </row>
    <row r="257" spans="1:13" s="1" customFormat="1" ht="42.05" customHeight="1" x14ac:dyDescent="0.2">
      <c r="A257" s="4" t="s">
        <v>745</v>
      </c>
      <c r="B257" s="20" t="s">
        <v>695</v>
      </c>
      <c r="C257" s="20"/>
      <c r="F257" s="20" t="s">
        <v>746</v>
      </c>
      <c r="G257" s="20"/>
      <c r="H257" s="20"/>
      <c r="I257" s="21" t="s">
        <v>148</v>
      </c>
      <c r="J257" s="21"/>
      <c r="K257" s="5" t="s">
        <v>632</v>
      </c>
      <c r="L257" s="5"/>
      <c r="M257" s="5">
        <f t="shared" si="3"/>
        <v>0</v>
      </c>
    </row>
    <row r="258" spans="1:13" s="1" customFormat="1" ht="42.05" customHeight="1" x14ac:dyDescent="0.2">
      <c r="A258" s="4" t="s">
        <v>747</v>
      </c>
      <c r="B258" s="20" t="s">
        <v>695</v>
      </c>
      <c r="C258" s="20"/>
      <c r="F258" s="20" t="s">
        <v>748</v>
      </c>
      <c r="G258" s="20"/>
      <c r="H258" s="20"/>
      <c r="I258" s="21" t="s">
        <v>729</v>
      </c>
      <c r="J258" s="21"/>
      <c r="K258" s="5" t="s">
        <v>703</v>
      </c>
      <c r="L258" s="5"/>
      <c r="M258" s="5">
        <f t="shared" si="3"/>
        <v>0</v>
      </c>
    </row>
    <row r="259" spans="1:13" s="1" customFormat="1" ht="42.05" customHeight="1" x14ac:dyDescent="0.2">
      <c r="A259" s="4" t="s">
        <v>749</v>
      </c>
      <c r="B259" s="20" t="s">
        <v>695</v>
      </c>
      <c r="C259" s="20"/>
      <c r="F259" s="20" t="s">
        <v>750</v>
      </c>
      <c r="G259" s="20"/>
      <c r="H259" s="20"/>
      <c r="I259" s="21" t="s">
        <v>729</v>
      </c>
      <c r="J259" s="21"/>
      <c r="K259" s="5" t="s">
        <v>751</v>
      </c>
      <c r="L259" s="5"/>
      <c r="M259" s="5">
        <f t="shared" si="3"/>
        <v>0</v>
      </c>
    </row>
    <row r="260" spans="1:13" s="1" customFormat="1" ht="42.05" customHeight="1" x14ac:dyDescent="0.2">
      <c r="A260" s="4" t="s">
        <v>752</v>
      </c>
      <c r="B260" s="20" t="s">
        <v>695</v>
      </c>
      <c r="C260" s="20"/>
      <c r="F260" s="20" t="s">
        <v>753</v>
      </c>
      <c r="G260" s="20"/>
      <c r="H260" s="20"/>
      <c r="I260" s="21" t="s">
        <v>754</v>
      </c>
      <c r="J260" s="21"/>
      <c r="K260" s="5" t="s">
        <v>245</v>
      </c>
      <c r="L260" s="5"/>
      <c r="M260" s="5">
        <f t="shared" si="3"/>
        <v>0</v>
      </c>
    </row>
    <row r="261" spans="1:13" s="1" customFormat="1" ht="42.05" customHeight="1" x14ac:dyDescent="0.2">
      <c r="A261" s="4" t="s">
        <v>755</v>
      </c>
      <c r="B261" s="20" t="s">
        <v>695</v>
      </c>
      <c r="C261" s="20"/>
      <c r="F261" s="20" t="s">
        <v>756</v>
      </c>
      <c r="G261" s="20"/>
      <c r="H261" s="20"/>
      <c r="I261" s="21" t="s">
        <v>757</v>
      </c>
      <c r="J261" s="21"/>
      <c r="K261" s="5" t="s">
        <v>758</v>
      </c>
      <c r="L261" s="5"/>
      <c r="M261" s="5">
        <f t="shared" si="3"/>
        <v>0</v>
      </c>
    </row>
    <row r="262" spans="1:13" s="1" customFormat="1" ht="42.05" customHeight="1" x14ac:dyDescent="0.2">
      <c r="A262" s="4" t="s">
        <v>759</v>
      </c>
      <c r="B262" s="20" t="s">
        <v>695</v>
      </c>
      <c r="C262" s="20"/>
      <c r="F262" s="20" t="s">
        <v>760</v>
      </c>
      <c r="G262" s="20"/>
      <c r="H262" s="20"/>
      <c r="I262" s="21" t="s">
        <v>518</v>
      </c>
      <c r="J262" s="21"/>
      <c r="K262" s="5" t="s">
        <v>195</v>
      </c>
      <c r="L262" s="5"/>
      <c r="M262" s="5">
        <f t="shared" si="3"/>
        <v>0</v>
      </c>
    </row>
    <row r="263" spans="1:13" s="1" customFormat="1" ht="42.05" customHeight="1" x14ac:dyDescent="0.2">
      <c r="A263" s="4" t="s">
        <v>761</v>
      </c>
      <c r="B263" s="20" t="s">
        <v>695</v>
      </c>
      <c r="C263" s="20"/>
      <c r="F263" s="20" t="s">
        <v>762</v>
      </c>
      <c r="G263" s="20"/>
      <c r="H263" s="20"/>
      <c r="I263" s="21" t="s">
        <v>635</v>
      </c>
      <c r="J263" s="21"/>
      <c r="K263" s="5" t="s">
        <v>255</v>
      </c>
      <c r="L263" s="5"/>
      <c r="M263" s="5">
        <f t="shared" si="3"/>
        <v>0</v>
      </c>
    </row>
    <row r="264" spans="1:13" s="1" customFormat="1" ht="42.05" customHeight="1" x14ac:dyDescent="0.2">
      <c r="A264" s="4" t="s">
        <v>763</v>
      </c>
      <c r="B264" s="20" t="s">
        <v>764</v>
      </c>
      <c r="C264" s="20"/>
      <c r="F264" s="20" t="s">
        <v>765</v>
      </c>
      <c r="G264" s="20"/>
      <c r="H264" s="20"/>
      <c r="I264" s="21" t="s">
        <v>766</v>
      </c>
      <c r="J264" s="21"/>
      <c r="K264" s="5" t="s">
        <v>439</v>
      </c>
      <c r="L264" s="5"/>
      <c r="M264" s="5">
        <f t="shared" si="3"/>
        <v>0</v>
      </c>
    </row>
    <row r="265" spans="1:13" s="1" customFormat="1" ht="42.05" customHeight="1" x14ac:dyDescent="0.2">
      <c r="A265" s="4" t="s">
        <v>767</v>
      </c>
      <c r="B265" s="20" t="s">
        <v>764</v>
      </c>
      <c r="C265" s="20"/>
      <c r="F265" s="20" t="s">
        <v>768</v>
      </c>
      <c r="G265" s="20"/>
      <c r="H265" s="20"/>
      <c r="I265" s="21" t="s">
        <v>163</v>
      </c>
      <c r="J265" s="21"/>
      <c r="K265" s="5" t="s">
        <v>339</v>
      </c>
      <c r="L265" s="5"/>
      <c r="M265" s="5">
        <f t="shared" si="3"/>
        <v>0</v>
      </c>
    </row>
    <row r="266" spans="1:13" s="1" customFormat="1" ht="42.05" customHeight="1" x14ac:dyDescent="0.2">
      <c r="A266" s="4" t="s">
        <v>769</v>
      </c>
      <c r="B266" s="20" t="s">
        <v>764</v>
      </c>
      <c r="C266" s="20"/>
      <c r="F266" s="20" t="s">
        <v>770</v>
      </c>
      <c r="G266" s="20"/>
      <c r="H266" s="20"/>
      <c r="I266" s="21">
        <v>90</v>
      </c>
      <c r="J266" s="21"/>
      <c r="K266" s="5" t="s">
        <v>410</v>
      </c>
      <c r="L266" s="5"/>
      <c r="M266" s="5">
        <f t="shared" si="3"/>
        <v>0</v>
      </c>
    </row>
    <row r="267" spans="1:13" s="1" customFormat="1" ht="42.05" customHeight="1" x14ac:dyDescent="0.2">
      <c r="A267" s="4" t="s">
        <v>772</v>
      </c>
      <c r="B267" s="20" t="s">
        <v>764</v>
      </c>
      <c r="C267" s="20"/>
      <c r="F267" s="20" t="s">
        <v>773</v>
      </c>
      <c r="G267" s="20"/>
      <c r="H267" s="20"/>
      <c r="I267" s="21" t="s">
        <v>774</v>
      </c>
      <c r="J267" s="21"/>
      <c r="K267" s="5" t="s">
        <v>775</v>
      </c>
      <c r="L267" s="5"/>
      <c r="M267" s="5">
        <f t="shared" ref="M267:M330" si="4">I267*L267</f>
        <v>0</v>
      </c>
    </row>
    <row r="268" spans="1:13" s="1" customFormat="1" ht="42.05" customHeight="1" x14ac:dyDescent="0.2">
      <c r="A268" s="4" t="s">
        <v>776</v>
      </c>
      <c r="B268" s="20" t="s">
        <v>764</v>
      </c>
      <c r="C268" s="20"/>
      <c r="F268" s="20" t="s">
        <v>777</v>
      </c>
      <c r="G268" s="20"/>
      <c r="H268" s="20"/>
      <c r="I268" s="21" t="s">
        <v>163</v>
      </c>
      <c r="J268" s="21"/>
      <c r="K268" s="5" t="s">
        <v>778</v>
      </c>
      <c r="L268" s="5"/>
      <c r="M268" s="5">
        <f t="shared" si="4"/>
        <v>0</v>
      </c>
    </row>
    <row r="269" spans="1:13" s="1" customFormat="1" ht="42.05" customHeight="1" x14ac:dyDescent="0.2">
      <c r="A269" s="4" t="s">
        <v>779</v>
      </c>
      <c r="B269" s="20" t="s">
        <v>764</v>
      </c>
      <c r="C269" s="20"/>
      <c r="F269" s="20" t="s">
        <v>780</v>
      </c>
      <c r="G269" s="20"/>
      <c r="H269" s="20"/>
      <c r="I269" s="21" t="s">
        <v>781</v>
      </c>
      <c r="J269" s="21"/>
      <c r="K269" s="5" t="s">
        <v>688</v>
      </c>
      <c r="L269" s="5"/>
      <c r="M269" s="5">
        <f t="shared" si="4"/>
        <v>0</v>
      </c>
    </row>
    <row r="270" spans="1:13" s="1" customFormat="1" ht="42.05" customHeight="1" x14ac:dyDescent="0.2">
      <c r="A270" s="4" t="s">
        <v>782</v>
      </c>
      <c r="B270" s="20" t="s">
        <v>764</v>
      </c>
      <c r="C270" s="20"/>
      <c r="F270" s="20" t="s">
        <v>783</v>
      </c>
      <c r="G270" s="20"/>
      <c r="H270" s="20"/>
      <c r="I270" s="21" t="s">
        <v>224</v>
      </c>
      <c r="J270" s="21"/>
      <c r="K270" s="5" t="s">
        <v>784</v>
      </c>
      <c r="L270" s="5"/>
      <c r="M270" s="5">
        <f t="shared" si="4"/>
        <v>0</v>
      </c>
    </row>
    <row r="271" spans="1:13" s="1" customFormat="1" ht="42.05" customHeight="1" x14ac:dyDescent="0.2">
      <c r="A271" s="4" t="s">
        <v>785</v>
      </c>
      <c r="B271" s="20" t="s">
        <v>764</v>
      </c>
      <c r="C271" s="20"/>
      <c r="F271" s="20" t="s">
        <v>786</v>
      </c>
      <c r="G271" s="20"/>
      <c r="H271" s="20"/>
      <c r="I271" s="21" t="s">
        <v>241</v>
      </c>
      <c r="J271" s="21"/>
      <c r="K271" s="5" t="s">
        <v>493</v>
      </c>
      <c r="L271" s="5"/>
      <c r="M271" s="5">
        <f t="shared" si="4"/>
        <v>0</v>
      </c>
    </row>
    <row r="272" spans="1:13" s="1" customFormat="1" ht="42.05" customHeight="1" x14ac:dyDescent="0.2">
      <c r="A272" s="4" t="s">
        <v>787</v>
      </c>
      <c r="B272" s="20" t="s">
        <v>764</v>
      </c>
      <c r="C272" s="20"/>
      <c r="F272" s="20" t="s">
        <v>788</v>
      </c>
      <c r="G272" s="20"/>
      <c r="H272" s="20"/>
      <c r="I272" s="21" t="s">
        <v>163</v>
      </c>
      <c r="J272" s="21"/>
      <c r="K272" s="5" t="s">
        <v>339</v>
      </c>
      <c r="L272" s="5"/>
      <c r="M272" s="5">
        <f t="shared" si="4"/>
        <v>0</v>
      </c>
    </row>
    <row r="273" spans="1:13" s="1" customFormat="1" ht="42.05" customHeight="1" x14ac:dyDescent="0.2">
      <c r="A273" s="4" t="s">
        <v>789</v>
      </c>
      <c r="B273" s="20" t="s">
        <v>764</v>
      </c>
      <c r="C273" s="20"/>
      <c r="F273" s="20" t="s">
        <v>790</v>
      </c>
      <c r="G273" s="20"/>
      <c r="H273" s="20"/>
      <c r="I273" s="21">
        <v>260</v>
      </c>
      <c r="J273" s="21"/>
      <c r="K273" s="5" t="s">
        <v>791</v>
      </c>
      <c r="L273" s="5"/>
      <c r="M273" s="5">
        <f t="shared" si="4"/>
        <v>0</v>
      </c>
    </row>
    <row r="274" spans="1:13" s="1" customFormat="1" ht="42.05" customHeight="1" x14ac:dyDescent="0.2">
      <c r="A274" s="4" t="s">
        <v>792</v>
      </c>
      <c r="B274" s="20" t="s">
        <v>764</v>
      </c>
      <c r="C274" s="20"/>
      <c r="F274" s="20" t="s">
        <v>793</v>
      </c>
      <c r="G274" s="20"/>
      <c r="H274" s="20"/>
      <c r="I274" s="21" t="s">
        <v>794</v>
      </c>
      <c r="J274" s="21"/>
      <c r="K274" s="5" t="s">
        <v>795</v>
      </c>
      <c r="L274" s="5"/>
      <c r="M274" s="5">
        <f t="shared" si="4"/>
        <v>0</v>
      </c>
    </row>
    <row r="275" spans="1:13" s="1" customFormat="1" ht="42.05" customHeight="1" x14ac:dyDescent="0.2">
      <c r="A275" s="4" t="s">
        <v>796</v>
      </c>
      <c r="B275" s="20" t="s">
        <v>764</v>
      </c>
      <c r="C275" s="20"/>
      <c r="F275" s="20" t="s">
        <v>797</v>
      </c>
      <c r="G275" s="20"/>
      <c r="H275" s="20"/>
      <c r="I275" s="21" t="s">
        <v>396</v>
      </c>
      <c r="J275" s="21"/>
      <c r="K275" s="5" t="s">
        <v>176</v>
      </c>
      <c r="L275" s="5"/>
      <c r="M275" s="5">
        <f t="shared" si="4"/>
        <v>0</v>
      </c>
    </row>
    <row r="276" spans="1:13" s="1" customFormat="1" ht="42.05" customHeight="1" x14ac:dyDescent="0.2">
      <c r="A276" s="4" t="s">
        <v>798</v>
      </c>
      <c r="B276" s="20" t="s">
        <v>764</v>
      </c>
      <c r="C276" s="20"/>
      <c r="F276" s="20" t="s">
        <v>799</v>
      </c>
      <c r="G276" s="20"/>
      <c r="H276" s="20"/>
      <c r="I276" s="21" t="s">
        <v>713</v>
      </c>
      <c r="J276" s="21"/>
      <c r="K276" s="5" t="s">
        <v>676</v>
      </c>
      <c r="L276" s="5"/>
      <c r="M276" s="5">
        <f t="shared" si="4"/>
        <v>0</v>
      </c>
    </row>
    <row r="277" spans="1:13" s="1" customFormat="1" ht="42.05" customHeight="1" x14ac:dyDescent="0.2">
      <c r="A277" s="4" t="s">
        <v>800</v>
      </c>
      <c r="B277" s="20" t="s">
        <v>764</v>
      </c>
      <c r="C277" s="20"/>
      <c r="F277" s="20" t="s">
        <v>801</v>
      </c>
      <c r="G277" s="20"/>
      <c r="H277" s="20"/>
      <c r="I277" s="21" t="s">
        <v>163</v>
      </c>
      <c r="J277" s="21"/>
      <c r="K277" s="5" t="s">
        <v>442</v>
      </c>
      <c r="L277" s="5"/>
      <c r="M277" s="5">
        <f t="shared" si="4"/>
        <v>0</v>
      </c>
    </row>
    <row r="278" spans="1:13" s="1" customFormat="1" ht="42.05" customHeight="1" x14ac:dyDescent="0.2">
      <c r="A278" s="4" t="s">
        <v>802</v>
      </c>
      <c r="B278" s="20" t="s">
        <v>803</v>
      </c>
      <c r="C278" s="20"/>
      <c r="F278" s="20" t="s">
        <v>804</v>
      </c>
      <c r="G278" s="20"/>
      <c r="H278" s="20"/>
      <c r="I278" s="21" t="s">
        <v>805</v>
      </c>
      <c r="J278" s="21"/>
      <c r="K278" s="5" t="s">
        <v>806</v>
      </c>
      <c r="L278" s="5"/>
      <c r="M278" s="5">
        <f t="shared" si="4"/>
        <v>0</v>
      </c>
    </row>
    <row r="279" spans="1:13" s="1" customFormat="1" ht="42.05" customHeight="1" x14ac:dyDescent="0.2">
      <c r="A279" s="4" t="s">
        <v>807</v>
      </c>
      <c r="B279" s="20" t="s">
        <v>803</v>
      </c>
      <c r="C279" s="20"/>
      <c r="F279" s="20" t="s">
        <v>808</v>
      </c>
      <c r="G279" s="20"/>
      <c r="H279" s="20"/>
      <c r="I279" s="21" t="s">
        <v>809</v>
      </c>
      <c r="J279" s="21"/>
      <c r="K279" s="5" t="s">
        <v>499</v>
      </c>
      <c r="L279" s="5"/>
      <c r="M279" s="5">
        <f t="shared" si="4"/>
        <v>0</v>
      </c>
    </row>
    <row r="280" spans="1:13" s="1" customFormat="1" ht="42.05" customHeight="1" x14ac:dyDescent="0.2">
      <c r="A280" s="4" t="s">
        <v>810</v>
      </c>
      <c r="B280" s="20" t="s">
        <v>803</v>
      </c>
      <c r="C280" s="20"/>
      <c r="F280" s="20" t="s">
        <v>811</v>
      </c>
      <c r="G280" s="20"/>
      <c r="H280" s="20"/>
      <c r="I280" s="21" t="s">
        <v>108</v>
      </c>
      <c r="J280" s="21"/>
      <c r="K280" s="5" t="s">
        <v>812</v>
      </c>
      <c r="L280" s="5"/>
      <c r="M280" s="5">
        <f t="shared" si="4"/>
        <v>0</v>
      </c>
    </row>
    <row r="281" spans="1:13" s="1" customFormat="1" ht="42.05" customHeight="1" x14ac:dyDescent="0.2">
      <c r="A281" s="4" t="s">
        <v>813</v>
      </c>
      <c r="B281" s="20" t="s">
        <v>803</v>
      </c>
      <c r="C281" s="20"/>
      <c r="F281" s="20" t="s">
        <v>814</v>
      </c>
      <c r="G281" s="20"/>
      <c r="H281" s="20"/>
      <c r="I281" s="21" t="s">
        <v>462</v>
      </c>
      <c r="J281" s="21"/>
      <c r="K281" s="5" t="s">
        <v>815</v>
      </c>
      <c r="L281" s="5"/>
      <c r="M281" s="5">
        <f t="shared" si="4"/>
        <v>0</v>
      </c>
    </row>
    <row r="282" spans="1:13" s="1" customFormat="1" ht="42.05" customHeight="1" x14ac:dyDescent="0.2">
      <c r="A282" s="4" t="s">
        <v>816</v>
      </c>
      <c r="B282" s="20" t="s">
        <v>803</v>
      </c>
      <c r="C282" s="20"/>
      <c r="F282" s="20" t="s">
        <v>817</v>
      </c>
      <c r="G282" s="20"/>
      <c r="H282" s="20"/>
      <c r="I282" s="21" t="s">
        <v>542</v>
      </c>
      <c r="J282" s="21"/>
      <c r="K282" s="5" t="s">
        <v>123</v>
      </c>
      <c r="L282" s="5"/>
      <c r="M282" s="5">
        <f t="shared" si="4"/>
        <v>0</v>
      </c>
    </row>
    <row r="283" spans="1:13" s="1" customFormat="1" ht="42.05" customHeight="1" x14ac:dyDescent="0.2">
      <c r="A283" s="4" t="s">
        <v>818</v>
      </c>
      <c r="B283" s="20" t="s">
        <v>819</v>
      </c>
      <c r="C283" s="20"/>
      <c r="F283" s="20" t="s">
        <v>820</v>
      </c>
      <c r="G283" s="20"/>
      <c r="H283" s="20"/>
      <c r="I283" s="21" t="s">
        <v>482</v>
      </c>
      <c r="J283" s="21"/>
      <c r="K283" s="5" t="s">
        <v>95</v>
      </c>
      <c r="L283" s="5"/>
      <c r="M283" s="5">
        <f t="shared" si="4"/>
        <v>0</v>
      </c>
    </row>
    <row r="284" spans="1:13" s="1" customFormat="1" ht="42.05" customHeight="1" x14ac:dyDescent="0.2">
      <c r="A284" s="4" t="s">
        <v>821</v>
      </c>
      <c r="B284" s="20" t="s">
        <v>819</v>
      </c>
      <c r="C284" s="20"/>
      <c r="F284" s="20" t="s">
        <v>822</v>
      </c>
      <c r="G284" s="20"/>
      <c r="H284" s="20"/>
      <c r="I284" s="21" t="s">
        <v>482</v>
      </c>
      <c r="J284" s="21"/>
      <c r="K284" s="5" t="s">
        <v>410</v>
      </c>
      <c r="L284" s="5"/>
      <c r="M284" s="5">
        <f t="shared" si="4"/>
        <v>0</v>
      </c>
    </row>
    <row r="285" spans="1:13" s="1" customFormat="1" ht="42.05" customHeight="1" x14ac:dyDescent="0.2">
      <c r="A285" s="4" t="s">
        <v>823</v>
      </c>
      <c r="B285" s="20" t="s">
        <v>819</v>
      </c>
      <c r="C285" s="20"/>
      <c r="F285" s="20" t="s">
        <v>824</v>
      </c>
      <c r="G285" s="20"/>
      <c r="H285" s="20"/>
      <c r="I285" s="21" t="s">
        <v>542</v>
      </c>
      <c r="J285" s="21"/>
      <c r="K285" s="5" t="s">
        <v>410</v>
      </c>
      <c r="L285" s="5"/>
      <c r="M285" s="5">
        <f t="shared" si="4"/>
        <v>0</v>
      </c>
    </row>
    <row r="286" spans="1:13" s="1" customFormat="1" ht="42.05" customHeight="1" x14ac:dyDescent="0.2">
      <c r="A286" s="4" t="s">
        <v>825</v>
      </c>
      <c r="B286" s="20" t="s">
        <v>819</v>
      </c>
      <c r="C286" s="20"/>
      <c r="F286" s="20" t="s">
        <v>826</v>
      </c>
      <c r="G286" s="20"/>
      <c r="H286" s="20"/>
      <c r="I286" s="21" t="s">
        <v>482</v>
      </c>
      <c r="J286" s="21"/>
      <c r="K286" s="5" t="s">
        <v>827</v>
      </c>
      <c r="L286" s="5"/>
      <c r="M286" s="5">
        <f t="shared" si="4"/>
        <v>0</v>
      </c>
    </row>
    <row r="287" spans="1:13" s="1" customFormat="1" ht="42.05" customHeight="1" x14ac:dyDescent="0.2">
      <c r="A287" s="4" t="s">
        <v>828</v>
      </c>
      <c r="B287" s="20" t="s">
        <v>819</v>
      </c>
      <c r="C287" s="20"/>
      <c r="F287" s="20" t="s">
        <v>829</v>
      </c>
      <c r="G287" s="20"/>
      <c r="H287" s="20"/>
      <c r="I287" s="21" t="s">
        <v>102</v>
      </c>
      <c r="J287" s="21"/>
      <c r="K287" s="5" t="s">
        <v>30</v>
      </c>
      <c r="L287" s="5"/>
      <c r="M287" s="5">
        <f t="shared" si="4"/>
        <v>0</v>
      </c>
    </row>
    <row r="288" spans="1:13" s="1" customFormat="1" ht="42.05" customHeight="1" x14ac:dyDescent="0.2">
      <c r="A288" s="4" t="s">
        <v>830</v>
      </c>
      <c r="B288" s="20" t="s">
        <v>819</v>
      </c>
      <c r="C288" s="20"/>
      <c r="F288" s="20" t="s">
        <v>831</v>
      </c>
      <c r="G288" s="20"/>
      <c r="H288" s="20"/>
      <c r="I288" s="21" t="s">
        <v>148</v>
      </c>
      <c r="J288" s="21"/>
      <c r="K288" s="5" t="s">
        <v>75</v>
      </c>
      <c r="L288" s="5"/>
      <c r="M288" s="5">
        <f t="shared" si="4"/>
        <v>0</v>
      </c>
    </row>
    <row r="289" spans="1:13" s="1" customFormat="1" ht="42.05" customHeight="1" x14ac:dyDescent="0.2">
      <c r="A289" s="4" t="s">
        <v>832</v>
      </c>
      <c r="B289" s="20" t="s">
        <v>819</v>
      </c>
      <c r="C289" s="20"/>
      <c r="F289" s="20" t="s">
        <v>833</v>
      </c>
      <c r="G289" s="20"/>
      <c r="H289" s="20"/>
      <c r="I289" s="21" t="s">
        <v>568</v>
      </c>
      <c r="J289" s="21"/>
      <c r="K289" s="5" t="s">
        <v>270</v>
      </c>
      <c r="L289" s="5"/>
      <c r="M289" s="5">
        <f t="shared" si="4"/>
        <v>0</v>
      </c>
    </row>
    <row r="290" spans="1:13" s="1" customFormat="1" ht="42.05" customHeight="1" x14ac:dyDescent="0.2">
      <c r="A290" s="4" t="s">
        <v>834</v>
      </c>
      <c r="B290" s="20" t="s">
        <v>819</v>
      </c>
      <c r="C290" s="20"/>
      <c r="F290" s="20" t="s">
        <v>835</v>
      </c>
      <c r="G290" s="20"/>
      <c r="H290" s="20"/>
      <c r="I290" s="21" t="s">
        <v>482</v>
      </c>
      <c r="J290" s="21"/>
      <c r="K290" s="5" t="s">
        <v>183</v>
      </c>
      <c r="L290" s="5"/>
      <c r="M290" s="5">
        <f t="shared" si="4"/>
        <v>0</v>
      </c>
    </row>
    <row r="291" spans="1:13" s="1" customFormat="1" ht="42.05" customHeight="1" x14ac:dyDescent="0.2">
      <c r="A291" s="4" t="s">
        <v>836</v>
      </c>
      <c r="B291" s="20" t="s">
        <v>819</v>
      </c>
      <c r="C291" s="20"/>
      <c r="F291" s="20" t="s">
        <v>837</v>
      </c>
      <c r="G291" s="20"/>
      <c r="H291" s="20"/>
      <c r="I291" s="21" t="s">
        <v>482</v>
      </c>
      <c r="J291" s="21"/>
      <c r="K291" s="5" t="s">
        <v>410</v>
      </c>
      <c r="L291" s="5"/>
      <c r="M291" s="5">
        <f t="shared" si="4"/>
        <v>0</v>
      </c>
    </row>
    <row r="292" spans="1:13" s="1" customFormat="1" ht="42.05" customHeight="1" x14ac:dyDescent="0.2">
      <c r="A292" s="4" t="s">
        <v>838</v>
      </c>
      <c r="B292" s="20" t="s">
        <v>819</v>
      </c>
      <c r="C292" s="20"/>
      <c r="F292" s="20" t="s">
        <v>839</v>
      </c>
      <c r="G292" s="20"/>
      <c r="H292" s="20"/>
      <c r="I292" s="21" t="s">
        <v>122</v>
      </c>
      <c r="J292" s="21"/>
      <c r="K292" s="5" t="s">
        <v>30</v>
      </c>
      <c r="L292" s="5"/>
      <c r="M292" s="5">
        <f t="shared" si="4"/>
        <v>0</v>
      </c>
    </row>
    <row r="293" spans="1:13" s="1" customFormat="1" ht="42.05" customHeight="1" x14ac:dyDescent="0.2">
      <c r="A293" s="4" t="s">
        <v>840</v>
      </c>
      <c r="B293" s="20" t="s">
        <v>819</v>
      </c>
      <c r="C293" s="20"/>
      <c r="F293" s="20" t="s">
        <v>841</v>
      </c>
      <c r="G293" s="20"/>
      <c r="H293" s="20"/>
      <c r="I293" s="21" t="s">
        <v>352</v>
      </c>
      <c r="J293" s="21"/>
      <c r="K293" s="5" t="s">
        <v>842</v>
      </c>
      <c r="L293" s="5"/>
      <c r="M293" s="5">
        <f t="shared" si="4"/>
        <v>0</v>
      </c>
    </row>
    <row r="294" spans="1:13" s="1" customFormat="1" ht="42.05" customHeight="1" x14ac:dyDescent="0.2">
      <c r="A294" s="4" t="s">
        <v>843</v>
      </c>
      <c r="B294" s="20" t="s">
        <v>819</v>
      </c>
      <c r="C294" s="20"/>
      <c r="F294" s="20" t="s">
        <v>844</v>
      </c>
      <c r="G294" s="20"/>
      <c r="H294" s="20"/>
      <c r="I294" s="21" t="s">
        <v>805</v>
      </c>
      <c r="J294" s="21"/>
      <c r="K294" s="5" t="s">
        <v>273</v>
      </c>
      <c r="L294" s="5"/>
      <c r="M294" s="5">
        <f t="shared" si="4"/>
        <v>0</v>
      </c>
    </row>
    <row r="295" spans="1:13" s="1" customFormat="1" ht="42.05" customHeight="1" x14ac:dyDescent="0.2">
      <c r="A295" s="4" t="s">
        <v>845</v>
      </c>
      <c r="B295" s="20" t="s">
        <v>819</v>
      </c>
      <c r="C295" s="20"/>
      <c r="F295" s="20" t="s">
        <v>846</v>
      </c>
      <c r="G295" s="20"/>
      <c r="H295" s="20"/>
      <c r="I295" s="21" t="s">
        <v>409</v>
      </c>
      <c r="J295" s="21"/>
      <c r="K295" s="5" t="s">
        <v>616</v>
      </c>
      <c r="L295" s="5"/>
      <c r="M295" s="5">
        <f t="shared" si="4"/>
        <v>0</v>
      </c>
    </row>
    <row r="296" spans="1:13" s="1" customFormat="1" ht="42.05" customHeight="1" x14ac:dyDescent="0.2">
      <c r="A296" s="4" t="s">
        <v>847</v>
      </c>
      <c r="B296" s="20" t="s">
        <v>819</v>
      </c>
      <c r="C296" s="20"/>
      <c r="F296" s="20" t="s">
        <v>848</v>
      </c>
      <c r="G296" s="20"/>
      <c r="H296" s="20"/>
      <c r="I296" s="21" t="s">
        <v>372</v>
      </c>
      <c r="J296" s="21"/>
      <c r="K296" s="5" t="s">
        <v>562</v>
      </c>
      <c r="L296" s="5"/>
      <c r="M296" s="5">
        <f t="shared" si="4"/>
        <v>0</v>
      </c>
    </row>
    <row r="297" spans="1:13" s="1" customFormat="1" ht="42.05" customHeight="1" x14ac:dyDescent="0.2">
      <c r="A297" s="4" t="s">
        <v>849</v>
      </c>
      <c r="B297" s="20" t="s">
        <v>819</v>
      </c>
      <c r="C297" s="20"/>
      <c r="F297" s="20" t="s">
        <v>850</v>
      </c>
      <c r="G297" s="20"/>
      <c r="H297" s="20"/>
      <c r="I297" s="21" t="s">
        <v>36</v>
      </c>
      <c r="J297" s="21"/>
      <c r="K297" s="5" t="s">
        <v>851</v>
      </c>
      <c r="L297" s="5"/>
      <c r="M297" s="5">
        <f t="shared" si="4"/>
        <v>0</v>
      </c>
    </row>
    <row r="298" spans="1:13" s="1" customFormat="1" ht="42.05" customHeight="1" x14ac:dyDescent="0.2">
      <c r="A298" s="4" t="s">
        <v>852</v>
      </c>
      <c r="B298" s="20" t="s">
        <v>819</v>
      </c>
      <c r="C298" s="20"/>
      <c r="F298" s="20" t="s">
        <v>853</v>
      </c>
      <c r="G298" s="20"/>
      <c r="H298" s="20"/>
      <c r="I298" s="21" t="s">
        <v>224</v>
      </c>
      <c r="J298" s="21"/>
      <c r="K298" s="5" t="s">
        <v>310</v>
      </c>
      <c r="L298" s="5"/>
      <c r="M298" s="5">
        <f t="shared" si="4"/>
        <v>0</v>
      </c>
    </row>
    <row r="299" spans="1:13" s="1" customFormat="1" ht="42.05" customHeight="1" x14ac:dyDescent="0.2">
      <c r="A299" s="4" t="s">
        <v>854</v>
      </c>
      <c r="B299" s="20" t="s">
        <v>819</v>
      </c>
      <c r="C299" s="20"/>
      <c r="F299" s="20" t="s">
        <v>855</v>
      </c>
      <c r="G299" s="20"/>
      <c r="H299" s="20"/>
      <c r="I299" s="21" t="s">
        <v>224</v>
      </c>
      <c r="J299" s="21"/>
      <c r="K299" s="5" t="s">
        <v>856</v>
      </c>
      <c r="L299" s="5"/>
      <c r="M299" s="5">
        <f t="shared" si="4"/>
        <v>0</v>
      </c>
    </row>
    <row r="300" spans="1:13" s="1" customFormat="1" ht="42.05" customHeight="1" x14ac:dyDescent="0.2">
      <c r="A300" s="4" t="s">
        <v>857</v>
      </c>
      <c r="B300" s="20" t="s">
        <v>819</v>
      </c>
      <c r="C300" s="20"/>
      <c r="F300" s="20" t="s">
        <v>858</v>
      </c>
      <c r="G300" s="20"/>
      <c r="H300" s="20"/>
      <c r="I300" s="21" t="s">
        <v>224</v>
      </c>
      <c r="J300" s="21"/>
      <c r="K300" s="5" t="s">
        <v>859</v>
      </c>
      <c r="L300" s="5"/>
      <c r="M300" s="5">
        <f t="shared" si="4"/>
        <v>0</v>
      </c>
    </row>
    <row r="301" spans="1:13" s="1" customFormat="1" ht="42.05" customHeight="1" x14ac:dyDescent="0.2">
      <c r="A301" s="4" t="s">
        <v>860</v>
      </c>
      <c r="B301" s="20" t="s">
        <v>819</v>
      </c>
      <c r="C301" s="20"/>
      <c r="F301" s="20" t="s">
        <v>861</v>
      </c>
      <c r="G301" s="20"/>
      <c r="H301" s="20"/>
      <c r="I301" s="21" t="s">
        <v>36</v>
      </c>
      <c r="J301" s="21"/>
      <c r="K301" s="5" t="s">
        <v>249</v>
      </c>
      <c r="L301" s="5"/>
      <c r="M301" s="5">
        <f t="shared" si="4"/>
        <v>0</v>
      </c>
    </row>
    <row r="302" spans="1:13" s="1" customFormat="1" ht="42.05" customHeight="1" x14ac:dyDescent="0.2">
      <c r="A302" s="4" t="s">
        <v>862</v>
      </c>
      <c r="B302" s="20" t="s">
        <v>819</v>
      </c>
      <c r="C302" s="20"/>
      <c r="F302" s="20" t="s">
        <v>863</v>
      </c>
      <c r="G302" s="20"/>
      <c r="H302" s="20"/>
      <c r="I302" s="21" t="s">
        <v>36</v>
      </c>
      <c r="J302" s="21"/>
      <c r="K302" s="5" t="s">
        <v>864</v>
      </c>
      <c r="L302" s="5"/>
      <c r="M302" s="5">
        <f t="shared" si="4"/>
        <v>0</v>
      </c>
    </row>
    <row r="303" spans="1:13" s="1" customFormat="1" ht="42.05" customHeight="1" x14ac:dyDescent="0.2">
      <c r="A303" s="4" t="s">
        <v>865</v>
      </c>
      <c r="B303" s="20" t="s">
        <v>819</v>
      </c>
      <c r="C303" s="20"/>
      <c r="F303" s="20" t="s">
        <v>866</v>
      </c>
      <c r="G303" s="20"/>
      <c r="H303" s="20"/>
      <c r="I303" s="21" t="s">
        <v>459</v>
      </c>
      <c r="J303" s="21"/>
      <c r="K303" s="5" t="s">
        <v>156</v>
      </c>
      <c r="L303" s="5"/>
      <c r="M303" s="5">
        <f t="shared" si="4"/>
        <v>0</v>
      </c>
    </row>
    <row r="304" spans="1:13" s="1" customFormat="1" ht="42.05" customHeight="1" x14ac:dyDescent="0.2">
      <c r="A304" s="4" t="s">
        <v>867</v>
      </c>
      <c r="B304" s="20" t="s">
        <v>819</v>
      </c>
      <c r="C304" s="20"/>
      <c r="F304" s="20" t="s">
        <v>868</v>
      </c>
      <c r="G304" s="20"/>
      <c r="H304" s="20"/>
      <c r="I304" s="21" t="s">
        <v>462</v>
      </c>
      <c r="J304" s="21"/>
      <c r="K304" s="5" t="s">
        <v>502</v>
      </c>
      <c r="L304" s="5"/>
      <c r="M304" s="5">
        <f t="shared" si="4"/>
        <v>0</v>
      </c>
    </row>
    <row r="305" spans="1:13" s="1" customFormat="1" ht="42.05" customHeight="1" x14ac:dyDescent="0.2">
      <c r="A305" s="4" t="s">
        <v>869</v>
      </c>
      <c r="B305" s="20" t="s">
        <v>819</v>
      </c>
      <c r="C305" s="20"/>
      <c r="F305" s="20" t="s">
        <v>870</v>
      </c>
      <c r="G305" s="20"/>
      <c r="H305" s="20"/>
      <c r="I305" s="21" t="s">
        <v>462</v>
      </c>
      <c r="J305" s="21"/>
      <c r="K305" s="5" t="s">
        <v>871</v>
      </c>
      <c r="L305" s="5"/>
      <c r="M305" s="5">
        <f t="shared" si="4"/>
        <v>0</v>
      </c>
    </row>
    <row r="306" spans="1:13" s="1" customFormat="1" ht="42.05" customHeight="1" x14ac:dyDescent="0.2">
      <c r="A306" s="4" t="s">
        <v>872</v>
      </c>
      <c r="B306" s="20" t="s">
        <v>819</v>
      </c>
      <c r="C306" s="20"/>
      <c r="F306" s="20" t="s">
        <v>873</v>
      </c>
      <c r="G306" s="20"/>
      <c r="H306" s="20"/>
      <c r="I306" s="21" t="s">
        <v>874</v>
      </c>
      <c r="J306" s="21"/>
      <c r="K306" s="5" t="s">
        <v>30</v>
      </c>
      <c r="L306" s="5"/>
      <c r="M306" s="5">
        <f t="shared" si="4"/>
        <v>0</v>
      </c>
    </row>
    <row r="307" spans="1:13" s="1" customFormat="1" ht="42.05" customHeight="1" x14ac:dyDescent="0.2">
      <c r="A307" s="4" t="s">
        <v>875</v>
      </c>
      <c r="B307" s="20" t="s">
        <v>819</v>
      </c>
      <c r="C307" s="20"/>
      <c r="F307" s="20" t="s">
        <v>876</v>
      </c>
      <c r="G307" s="20"/>
      <c r="H307" s="20"/>
      <c r="I307" s="21" t="s">
        <v>102</v>
      </c>
      <c r="J307" s="21"/>
      <c r="K307" s="5" t="s">
        <v>616</v>
      </c>
      <c r="L307" s="5"/>
      <c r="M307" s="5">
        <f t="shared" si="4"/>
        <v>0</v>
      </c>
    </row>
    <row r="308" spans="1:13" s="1" customFormat="1" ht="42.05" customHeight="1" x14ac:dyDescent="0.2">
      <c r="A308" s="4" t="s">
        <v>877</v>
      </c>
      <c r="B308" s="20" t="s">
        <v>819</v>
      </c>
      <c r="C308" s="20"/>
      <c r="F308" s="20" t="s">
        <v>878</v>
      </c>
      <c r="G308" s="20"/>
      <c r="H308" s="20"/>
      <c r="I308" s="21" t="s">
        <v>108</v>
      </c>
      <c r="J308" s="21"/>
      <c r="K308" s="5" t="s">
        <v>879</v>
      </c>
      <c r="L308" s="5"/>
      <c r="M308" s="5">
        <f t="shared" si="4"/>
        <v>0</v>
      </c>
    </row>
    <row r="309" spans="1:13" s="1" customFormat="1" ht="42.05" customHeight="1" x14ac:dyDescent="0.2">
      <c r="A309" s="4" t="s">
        <v>880</v>
      </c>
      <c r="B309" s="20" t="s">
        <v>819</v>
      </c>
      <c r="C309" s="20"/>
      <c r="F309" s="20" t="s">
        <v>881</v>
      </c>
      <c r="G309" s="20"/>
      <c r="H309" s="20"/>
      <c r="I309" s="21" t="s">
        <v>102</v>
      </c>
      <c r="J309" s="21"/>
      <c r="K309" s="5" t="s">
        <v>313</v>
      </c>
      <c r="L309" s="5"/>
      <c r="M309" s="5">
        <f t="shared" si="4"/>
        <v>0</v>
      </c>
    </row>
    <row r="310" spans="1:13" s="1" customFormat="1" ht="42.05" customHeight="1" x14ac:dyDescent="0.2">
      <c r="A310" s="4" t="s">
        <v>882</v>
      </c>
      <c r="B310" s="20" t="s">
        <v>819</v>
      </c>
      <c r="C310" s="20"/>
      <c r="F310" s="20" t="s">
        <v>883</v>
      </c>
      <c r="G310" s="20"/>
      <c r="H310" s="20"/>
      <c r="I310" s="21" t="s">
        <v>108</v>
      </c>
      <c r="J310" s="21"/>
      <c r="K310" s="5" t="s">
        <v>64</v>
      </c>
      <c r="L310" s="5"/>
      <c r="M310" s="5">
        <f t="shared" si="4"/>
        <v>0</v>
      </c>
    </row>
    <row r="311" spans="1:13" s="1" customFormat="1" ht="42.05" customHeight="1" x14ac:dyDescent="0.2">
      <c r="A311" s="4" t="s">
        <v>884</v>
      </c>
      <c r="B311" s="20" t="s">
        <v>819</v>
      </c>
      <c r="C311" s="20"/>
      <c r="F311" s="20" t="s">
        <v>885</v>
      </c>
      <c r="G311" s="20"/>
      <c r="H311" s="20"/>
      <c r="I311" s="21" t="s">
        <v>108</v>
      </c>
      <c r="J311" s="21"/>
      <c r="K311" s="5" t="s">
        <v>886</v>
      </c>
      <c r="L311" s="5"/>
      <c r="M311" s="5">
        <f t="shared" si="4"/>
        <v>0</v>
      </c>
    </row>
    <row r="312" spans="1:13" s="1" customFormat="1" ht="42.05" customHeight="1" x14ac:dyDescent="0.2">
      <c r="A312" s="4" t="s">
        <v>887</v>
      </c>
      <c r="B312" s="20" t="s">
        <v>819</v>
      </c>
      <c r="C312" s="20"/>
      <c r="F312" s="20" t="s">
        <v>888</v>
      </c>
      <c r="G312" s="20"/>
      <c r="H312" s="20"/>
      <c r="I312" s="21" t="s">
        <v>383</v>
      </c>
      <c r="J312" s="21"/>
      <c r="K312" s="5" t="s">
        <v>889</v>
      </c>
      <c r="L312" s="5"/>
      <c r="M312" s="5">
        <f t="shared" si="4"/>
        <v>0</v>
      </c>
    </row>
    <row r="313" spans="1:13" s="1" customFormat="1" ht="42.05" customHeight="1" x14ac:dyDescent="0.2">
      <c r="A313" s="4" t="s">
        <v>890</v>
      </c>
      <c r="B313" s="20" t="s">
        <v>819</v>
      </c>
      <c r="C313" s="20"/>
      <c r="F313" s="20" t="s">
        <v>891</v>
      </c>
      <c r="G313" s="20"/>
      <c r="H313" s="20"/>
      <c r="I313" s="21" t="s">
        <v>396</v>
      </c>
      <c r="J313" s="21"/>
      <c r="K313" s="5" t="s">
        <v>434</v>
      </c>
      <c r="L313" s="5"/>
      <c r="M313" s="5">
        <f t="shared" si="4"/>
        <v>0</v>
      </c>
    </row>
    <row r="314" spans="1:13" s="1" customFormat="1" ht="42.05" customHeight="1" x14ac:dyDescent="0.2">
      <c r="A314" s="4" t="s">
        <v>892</v>
      </c>
      <c r="B314" s="20" t="s">
        <v>819</v>
      </c>
      <c r="C314" s="20"/>
      <c r="F314" s="20" t="s">
        <v>893</v>
      </c>
      <c r="G314" s="20"/>
      <c r="H314" s="20"/>
      <c r="I314" s="21" t="s">
        <v>568</v>
      </c>
      <c r="J314" s="21"/>
      <c r="K314" s="5" t="s">
        <v>894</v>
      </c>
      <c r="L314" s="5"/>
      <c r="M314" s="5">
        <f t="shared" si="4"/>
        <v>0</v>
      </c>
    </row>
    <row r="315" spans="1:13" s="1" customFormat="1" ht="42.05" customHeight="1" x14ac:dyDescent="0.2">
      <c r="A315" s="4" t="s">
        <v>895</v>
      </c>
      <c r="B315" s="20" t="s">
        <v>819</v>
      </c>
      <c r="C315" s="20"/>
      <c r="F315" s="20" t="s">
        <v>896</v>
      </c>
      <c r="G315" s="20"/>
      <c r="H315" s="20"/>
      <c r="I315" s="21" t="s">
        <v>486</v>
      </c>
      <c r="J315" s="21"/>
      <c r="K315" s="5" t="s">
        <v>572</v>
      </c>
      <c r="L315" s="5"/>
      <c r="M315" s="5">
        <f t="shared" si="4"/>
        <v>0</v>
      </c>
    </row>
    <row r="316" spans="1:13" s="1" customFormat="1" ht="42.05" customHeight="1" x14ac:dyDescent="0.2">
      <c r="A316" s="4" t="s">
        <v>897</v>
      </c>
      <c r="B316" s="20" t="s">
        <v>819</v>
      </c>
      <c r="C316" s="20"/>
      <c r="F316" s="20" t="s">
        <v>898</v>
      </c>
      <c r="G316" s="20"/>
      <c r="H316" s="20"/>
      <c r="I316" s="21" t="s">
        <v>313</v>
      </c>
      <c r="J316" s="21"/>
      <c r="K316" s="5" t="s">
        <v>886</v>
      </c>
      <c r="L316" s="5"/>
      <c r="M316" s="5">
        <f t="shared" si="4"/>
        <v>0</v>
      </c>
    </row>
    <row r="317" spans="1:13" s="1" customFormat="1" ht="42.05" customHeight="1" x14ac:dyDescent="0.2">
      <c r="A317" s="4" t="s">
        <v>899</v>
      </c>
      <c r="B317" s="20" t="s">
        <v>819</v>
      </c>
      <c r="C317" s="20"/>
      <c r="F317" s="20" t="s">
        <v>900</v>
      </c>
      <c r="G317" s="20"/>
      <c r="H317" s="20"/>
      <c r="I317" s="21" t="s">
        <v>486</v>
      </c>
      <c r="J317" s="21"/>
      <c r="K317" s="5" t="s">
        <v>605</v>
      </c>
      <c r="L317" s="5"/>
      <c r="M317" s="5">
        <f t="shared" si="4"/>
        <v>0</v>
      </c>
    </row>
    <row r="318" spans="1:13" s="1" customFormat="1" ht="42.05" customHeight="1" x14ac:dyDescent="0.2">
      <c r="A318" s="4" t="s">
        <v>901</v>
      </c>
      <c r="B318" s="20" t="s">
        <v>819</v>
      </c>
      <c r="C318" s="20"/>
      <c r="F318" s="20" t="s">
        <v>902</v>
      </c>
      <c r="G318" s="20"/>
      <c r="H318" s="20"/>
      <c r="I318" s="21" t="s">
        <v>313</v>
      </c>
      <c r="J318" s="21"/>
      <c r="K318" s="5" t="s">
        <v>774</v>
      </c>
      <c r="L318" s="5"/>
      <c r="M318" s="5">
        <f t="shared" si="4"/>
        <v>0</v>
      </c>
    </row>
    <row r="319" spans="1:13" s="1" customFormat="1" ht="42.05" customHeight="1" x14ac:dyDescent="0.2">
      <c r="A319" s="4" t="s">
        <v>903</v>
      </c>
      <c r="B319" s="20" t="s">
        <v>819</v>
      </c>
      <c r="C319" s="20"/>
      <c r="F319" s="20" t="s">
        <v>904</v>
      </c>
      <c r="G319" s="20"/>
      <c r="H319" s="20"/>
      <c r="I319" s="21" t="s">
        <v>194</v>
      </c>
      <c r="J319" s="21"/>
      <c r="K319" s="5" t="s">
        <v>638</v>
      </c>
      <c r="L319" s="5"/>
      <c r="M319" s="5">
        <f t="shared" si="4"/>
        <v>0</v>
      </c>
    </row>
    <row r="320" spans="1:13" s="1" customFormat="1" ht="42.05" customHeight="1" x14ac:dyDescent="0.2">
      <c r="A320" s="4" t="s">
        <v>905</v>
      </c>
      <c r="B320" s="20" t="s">
        <v>819</v>
      </c>
      <c r="C320" s="20"/>
      <c r="F320" s="20" t="s">
        <v>906</v>
      </c>
      <c r="G320" s="20"/>
      <c r="H320" s="20"/>
      <c r="I320" s="21" t="s">
        <v>108</v>
      </c>
      <c r="J320" s="21"/>
      <c r="K320" s="5" t="s">
        <v>95</v>
      </c>
      <c r="L320" s="5"/>
      <c r="M320" s="5">
        <f t="shared" si="4"/>
        <v>0</v>
      </c>
    </row>
    <row r="321" spans="1:13" s="1" customFormat="1" ht="42.05" customHeight="1" x14ac:dyDescent="0.2">
      <c r="A321" s="4" t="s">
        <v>907</v>
      </c>
      <c r="B321" s="20" t="s">
        <v>819</v>
      </c>
      <c r="C321" s="20"/>
      <c r="F321" s="20" t="s">
        <v>908</v>
      </c>
      <c r="G321" s="20"/>
      <c r="H321" s="20"/>
      <c r="I321" s="21" t="s">
        <v>194</v>
      </c>
      <c r="J321" s="21"/>
      <c r="K321" s="5" t="s">
        <v>368</v>
      </c>
      <c r="L321" s="5"/>
      <c r="M321" s="5">
        <f t="shared" si="4"/>
        <v>0</v>
      </c>
    </row>
    <row r="322" spans="1:13" s="1" customFormat="1" ht="42.05" customHeight="1" x14ac:dyDescent="0.2">
      <c r="A322" s="4" t="s">
        <v>909</v>
      </c>
      <c r="B322" s="20" t="s">
        <v>819</v>
      </c>
      <c r="C322" s="20"/>
      <c r="F322" s="20" t="s">
        <v>910</v>
      </c>
      <c r="G322" s="20"/>
      <c r="H322" s="20"/>
      <c r="I322" s="21" t="s">
        <v>108</v>
      </c>
      <c r="J322" s="21"/>
      <c r="K322" s="5" t="s">
        <v>550</v>
      </c>
      <c r="L322" s="5"/>
      <c r="M322" s="5">
        <f t="shared" si="4"/>
        <v>0</v>
      </c>
    </row>
    <row r="323" spans="1:13" s="1" customFormat="1" ht="42.05" customHeight="1" x14ac:dyDescent="0.2">
      <c r="A323" s="4" t="s">
        <v>911</v>
      </c>
      <c r="B323" s="20" t="s">
        <v>819</v>
      </c>
      <c r="C323" s="20"/>
      <c r="F323" s="20" t="s">
        <v>912</v>
      </c>
      <c r="G323" s="20"/>
      <c r="H323" s="20"/>
      <c r="I323" s="21" t="s">
        <v>194</v>
      </c>
      <c r="J323" s="21"/>
      <c r="K323" s="5" t="s">
        <v>913</v>
      </c>
      <c r="L323" s="5"/>
      <c r="M323" s="5">
        <f t="shared" si="4"/>
        <v>0</v>
      </c>
    </row>
    <row r="324" spans="1:13" s="1" customFormat="1" ht="42.05" customHeight="1" x14ac:dyDescent="0.2">
      <c r="A324" s="4" t="s">
        <v>914</v>
      </c>
      <c r="B324" s="20" t="s">
        <v>819</v>
      </c>
      <c r="C324" s="20"/>
      <c r="F324" s="20" t="s">
        <v>915</v>
      </c>
      <c r="G324" s="20"/>
      <c r="H324" s="20"/>
      <c r="I324" s="21" t="s">
        <v>108</v>
      </c>
      <c r="J324" s="21"/>
      <c r="K324" s="5" t="s">
        <v>30</v>
      </c>
      <c r="L324" s="5"/>
      <c r="M324" s="5">
        <f t="shared" si="4"/>
        <v>0</v>
      </c>
    </row>
    <row r="325" spans="1:13" s="1" customFormat="1" ht="42.05" customHeight="1" x14ac:dyDescent="0.2">
      <c r="A325" s="4" t="s">
        <v>916</v>
      </c>
      <c r="B325" s="20" t="s">
        <v>819</v>
      </c>
      <c r="C325" s="20"/>
      <c r="F325" s="20" t="s">
        <v>917</v>
      </c>
      <c r="G325" s="20"/>
      <c r="H325" s="20"/>
      <c r="I325" s="21" t="s">
        <v>148</v>
      </c>
      <c r="J325" s="21"/>
      <c r="K325" s="5" t="s">
        <v>565</v>
      </c>
      <c r="L325" s="5"/>
      <c r="M325" s="5">
        <f t="shared" si="4"/>
        <v>0</v>
      </c>
    </row>
    <row r="326" spans="1:13" s="1" customFormat="1" ht="42.05" customHeight="1" x14ac:dyDescent="0.2">
      <c r="A326" s="4" t="s">
        <v>918</v>
      </c>
      <c r="B326" s="20" t="s">
        <v>819</v>
      </c>
      <c r="C326" s="20"/>
      <c r="F326" s="20" t="s">
        <v>919</v>
      </c>
      <c r="G326" s="20"/>
      <c r="H326" s="20"/>
      <c r="I326" s="21" t="s">
        <v>352</v>
      </c>
      <c r="J326" s="21"/>
      <c r="K326" s="5" t="s">
        <v>416</v>
      </c>
      <c r="L326" s="5"/>
      <c r="M326" s="5">
        <f t="shared" si="4"/>
        <v>0</v>
      </c>
    </row>
    <row r="327" spans="1:13" s="1" customFormat="1" ht="42.05" customHeight="1" x14ac:dyDescent="0.2">
      <c r="A327" s="4" t="s">
        <v>920</v>
      </c>
      <c r="B327" s="20" t="s">
        <v>819</v>
      </c>
      <c r="C327" s="20"/>
      <c r="F327" s="20" t="s">
        <v>921</v>
      </c>
      <c r="G327" s="20"/>
      <c r="H327" s="20"/>
      <c r="I327" s="21" t="s">
        <v>352</v>
      </c>
      <c r="J327" s="21"/>
      <c r="K327" s="5" t="s">
        <v>506</v>
      </c>
      <c r="L327" s="5"/>
      <c r="M327" s="5">
        <f t="shared" si="4"/>
        <v>0</v>
      </c>
    </row>
    <row r="328" spans="1:13" s="1" customFormat="1" ht="42.05" customHeight="1" x14ac:dyDescent="0.2">
      <c r="A328" s="4" t="s">
        <v>922</v>
      </c>
      <c r="B328" s="20" t="s">
        <v>819</v>
      </c>
      <c r="C328" s="20"/>
      <c r="F328" s="20" t="s">
        <v>923</v>
      </c>
      <c r="G328" s="20"/>
      <c r="H328" s="20"/>
      <c r="I328" s="21" t="s">
        <v>409</v>
      </c>
      <c r="J328" s="21"/>
      <c r="K328" s="5" t="s">
        <v>924</v>
      </c>
      <c r="L328" s="5"/>
      <c r="M328" s="5">
        <f t="shared" si="4"/>
        <v>0</v>
      </c>
    </row>
    <row r="329" spans="1:13" s="1" customFormat="1" ht="42.05" customHeight="1" x14ac:dyDescent="0.2">
      <c r="A329" s="4" t="s">
        <v>925</v>
      </c>
      <c r="B329" s="20" t="s">
        <v>819</v>
      </c>
      <c r="C329" s="20"/>
      <c r="F329" s="20" t="s">
        <v>926</v>
      </c>
      <c r="G329" s="20"/>
      <c r="H329" s="20"/>
      <c r="I329" s="21" t="s">
        <v>118</v>
      </c>
      <c r="J329" s="21"/>
      <c r="K329" s="5" t="s">
        <v>927</v>
      </c>
      <c r="L329" s="5"/>
      <c r="M329" s="5">
        <f t="shared" si="4"/>
        <v>0</v>
      </c>
    </row>
    <row r="330" spans="1:13" s="1" customFormat="1" ht="42.05" customHeight="1" x14ac:dyDescent="0.2">
      <c r="A330" s="4" t="s">
        <v>928</v>
      </c>
      <c r="B330" s="20" t="s">
        <v>819</v>
      </c>
      <c r="C330" s="20"/>
      <c r="F330" s="20" t="s">
        <v>929</v>
      </c>
      <c r="G330" s="20"/>
      <c r="H330" s="20"/>
      <c r="I330" s="21" t="s">
        <v>118</v>
      </c>
      <c r="J330" s="21"/>
      <c r="K330" s="5" t="s">
        <v>930</v>
      </c>
      <c r="L330" s="5"/>
      <c r="M330" s="5">
        <f t="shared" si="4"/>
        <v>0</v>
      </c>
    </row>
    <row r="331" spans="1:13" s="1" customFormat="1" ht="42.05" customHeight="1" x14ac:dyDescent="0.2">
      <c r="A331" s="4" t="s">
        <v>931</v>
      </c>
      <c r="B331" s="20" t="s">
        <v>819</v>
      </c>
      <c r="C331" s="20"/>
      <c r="F331" s="20" t="s">
        <v>932</v>
      </c>
      <c r="G331" s="20"/>
      <c r="H331" s="20"/>
      <c r="I331" s="21" t="s">
        <v>118</v>
      </c>
      <c r="J331" s="21"/>
      <c r="K331" s="5" t="s">
        <v>697</v>
      </c>
      <c r="L331" s="5"/>
      <c r="M331" s="5">
        <f t="shared" ref="M331:M394" si="5">I331*L331</f>
        <v>0</v>
      </c>
    </row>
    <row r="332" spans="1:13" s="1" customFormat="1" ht="42.05" customHeight="1" x14ac:dyDescent="0.2">
      <c r="A332" s="4" t="s">
        <v>933</v>
      </c>
      <c r="B332" s="20" t="s">
        <v>819</v>
      </c>
      <c r="C332" s="20"/>
      <c r="F332" s="20" t="s">
        <v>934</v>
      </c>
      <c r="G332" s="20"/>
      <c r="H332" s="20"/>
      <c r="I332" s="21" t="s">
        <v>118</v>
      </c>
      <c r="J332" s="21"/>
      <c r="K332" s="5" t="s">
        <v>935</v>
      </c>
      <c r="L332" s="5"/>
      <c r="M332" s="5">
        <f t="shared" si="5"/>
        <v>0</v>
      </c>
    </row>
    <row r="333" spans="1:13" s="1" customFormat="1" ht="42.05" customHeight="1" x14ac:dyDescent="0.2">
      <c r="A333" s="4" t="s">
        <v>936</v>
      </c>
      <c r="B333" s="20" t="s">
        <v>819</v>
      </c>
      <c r="C333" s="20"/>
      <c r="F333" s="20" t="s">
        <v>937</v>
      </c>
      <c r="G333" s="20"/>
      <c r="H333" s="20"/>
      <c r="I333" s="21" t="s">
        <v>383</v>
      </c>
      <c r="J333" s="21"/>
      <c r="K333" s="5" t="s">
        <v>127</v>
      </c>
      <c r="L333" s="5"/>
      <c r="M333" s="5">
        <f t="shared" si="5"/>
        <v>0</v>
      </c>
    </row>
    <row r="334" spans="1:13" s="1" customFormat="1" ht="42.05" customHeight="1" x14ac:dyDescent="0.2">
      <c r="A334" s="4" t="s">
        <v>938</v>
      </c>
      <c r="B334" s="20" t="s">
        <v>819</v>
      </c>
      <c r="C334" s="20"/>
      <c r="F334" s="20" t="s">
        <v>939</v>
      </c>
      <c r="G334" s="20"/>
      <c r="H334" s="20"/>
      <c r="I334" s="21">
        <v>35</v>
      </c>
      <c r="J334" s="21"/>
      <c r="K334" s="5" t="s">
        <v>708</v>
      </c>
      <c r="L334" s="5"/>
      <c r="M334" s="5">
        <f t="shared" si="5"/>
        <v>0</v>
      </c>
    </row>
    <row r="335" spans="1:13" s="1" customFormat="1" ht="42.05" customHeight="1" x14ac:dyDescent="0.2">
      <c r="A335" s="4" t="s">
        <v>940</v>
      </c>
      <c r="B335" s="20" t="s">
        <v>819</v>
      </c>
      <c r="C335" s="20"/>
      <c r="F335" s="20" t="s">
        <v>941</v>
      </c>
      <c r="G335" s="20"/>
      <c r="H335" s="20"/>
      <c r="I335" s="21">
        <v>300</v>
      </c>
      <c r="J335" s="21"/>
      <c r="K335" s="5" t="s">
        <v>195</v>
      </c>
      <c r="L335" s="5"/>
      <c r="M335" s="5">
        <f t="shared" si="5"/>
        <v>0</v>
      </c>
    </row>
    <row r="336" spans="1:13" s="1" customFormat="1" ht="42.05" customHeight="1" x14ac:dyDescent="0.2">
      <c r="A336" s="4" t="s">
        <v>942</v>
      </c>
      <c r="B336" s="20" t="s">
        <v>819</v>
      </c>
      <c r="C336" s="20"/>
      <c r="F336" s="20" t="s">
        <v>943</v>
      </c>
      <c r="G336" s="20"/>
      <c r="H336" s="20"/>
      <c r="I336" s="21">
        <v>35</v>
      </c>
      <c r="J336" s="21"/>
      <c r="K336" s="5" t="s">
        <v>944</v>
      </c>
      <c r="L336" s="5"/>
      <c r="M336" s="5">
        <f t="shared" si="5"/>
        <v>0</v>
      </c>
    </row>
    <row r="337" spans="1:13" s="1" customFormat="1" ht="42.05" customHeight="1" x14ac:dyDescent="0.2">
      <c r="A337" s="4" t="s">
        <v>945</v>
      </c>
      <c r="B337" s="20" t="s">
        <v>819</v>
      </c>
      <c r="C337" s="20"/>
      <c r="F337" s="20" t="s">
        <v>946</v>
      </c>
      <c r="G337" s="20"/>
      <c r="H337" s="20"/>
      <c r="I337" s="21">
        <v>300</v>
      </c>
      <c r="J337" s="21"/>
      <c r="K337" s="5" t="s">
        <v>242</v>
      </c>
      <c r="L337" s="5"/>
      <c r="M337" s="5">
        <f t="shared" si="5"/>
        <v>0</v>
      </c>
    </row>
    <row r="338" spans="1:13" s="1" customFormat="1" ht="42.05" customHeight="1" x14ac:dyDescent="0.2">
      <c r="A338" s="4" t="s">
        <v>947</v>
      </c>
      <c r="B338" s="20" t="s">
        <v>819</v>
      </c>
      <c r="C338" s="20"/>
      <c r="F338" s="20" t="s">
        <v>948</v>
      </c>
      <c r="G338" s="20"/>
      <c r="H338" s="20"/>
      <c r="I338" s="21">
        <v>35</v>
      </c>
      <c r="J338" s="21"/>
      <c r="K338" s="5" t="s">
        <v>410</v>
      </c>
      <c r="L338" s="5"/>
      <c r="M338" s="5">
        <f t="shared" si="5"/>
        <v>0</v>
      </c>
    </row>
    <row r="339" spans="1:13" s="1" customFormat="1" ht="42.05" customHeight="1" x14ac:dyDescent="0.2">
      <c r="A339" s="4" t="s">
        <v>949</v>
      </c>
      <c r="B339" s="20" t="s">
        <v>819</v>
      </c>
      <c r="C339" s="20"/>
      <c r="F339" s="20" t="s">
        <v>950</v>
      </c>
      <c r="G339" s="20"/>
      <c r="H339" s="20"/>
      <c r="I339" s="21">
        <v>35</v>
      </c>
      <c r="J339" s="21"/>
      <c r="K339" s="5" t="s">
        <v>951</v>
      </c>
      <c r="L339" s="5"/>
      <c r="M339" s="5">
        <f t="shared" si="5"/>
        <v>0</v>
      </c>
    </row>
    <row r="340" spans="1:13" s="1" customFormat="1" ht="42.05" customHeight="1" x14ac:dyDescent="0.2">
      <c r="A340" s="4" t="s">
        <v>952</v>
      </c>
      <c r="B340" s="20" t="s">
        <v>819</v>
      </c>
      <c r="C340" s="20"/>
      <c r="F340" s="20" t="s">
        <v>953</v>
      </c>
      <c r="G340" s="20"/>
      <c r="H340" s="20"/>
      <c r="I340" s="21">
        <v>300</v>
      </c>
      <c r="J340" s="21"/>
      <c r="K340" s="5" t="s">
        <v>195</v>
      </c>
      <c r="L340" s="5"/>
      <c r="M340" s="5">
        <f t="shared" si="5"/>
        <v>0</v>
      </c>
    </row>
    <row r="341" spans="1:13" s="1" customFormat="1" ht="42.05" customHeight="1" x14ac:dyDescent="0.2">
      <c r="A341" s="4" t="s">
        <v>954</v>
      </c>
      <c r="B341" s="20" t="s">
        <v>819</v>
      </c>
      <c r="C341" s="20"/>
      <c r="F341" s="20" t="s">
        <v>955</v>
      </c>
      <c r="G341" s="20"/>
      <c r="H341" s="20"/>
      <c r="I341" s="21">
        <v>35</v>
      </c>
      <c r="J341" s="21"/>
      <c r="K341" s="5" t="s">
        <v>402</v>
      </c>
      <c r="L341" s="5"/>
      <c r="M341" s="5">
        <f t="shared" si="5"/>
        <v>0</v>
      </c>
    </row>
    <row r="342" spans="1:13" s="1" customFormat="1" ht="42.05" customHeight="1" x14ac:dyDescent="0.2">
      <c r="A342" s="4" t="s">
        <v>956</v>
      </c>
      <c r="B342" s="20" t="s">
        <v>819</v>
      </c>
      <c r="C342" s="20"/>
      <c r="F342" s="20" t="s">
        <v>957</v>
      </c>
      <c r="G342" s="20"/>
      <c r="H342" s="20"/>
      <c r="I342" s="21">
        <v>35</v>
      </c>
      <c r="J342" s="21"/>
      <c r="K342" s="5" t="s">
        <v>958</v>
      </c>
      <c r="L342" s="5"/>
      <c r="M342" s="5">
        <f t="shared" si="5"/>
        <v>0</v>
      </c>
    </row>
    <row r="343" spans="1:13" s="1" customFormat="1" ht="42.05" customHeight="1" x14ac:dyDescent="0.2">
      <c r="A343" s="4" t="s">
        <v>959</v>
      </c>
      <c r="B343" s="20" t="s">
        <v>819</v>
      </c>
      <c r="C343" s="20"/>
      <c r="F343" s="20" t="s">
        <v>960</v>
      </c>
      <c r="G343" s="20"/>
      <c r="H343" s="20"/>
      <c r="I343" s="21">
        <v>300</v>
      </c>
      <c r="J343" s="21"/>
      <c r="K343" s="5" t="s">
        <v>631</v>
      </c>
      <c r="L343" s="5"/>
      <c r="M343" s="5">
        <f t="shared" si="5"/>
        <v>0</v>
      </c>
    </row>
    <row r="344" spans="1:13" s="1" customFormat="1" ht="42.05" customHeight="1" x14ac:dyDescent="0.2">
      <c r="A344" s="4" t="s">
        <v>961</v>
      </c>
      <c r="B344" s="20" t="s">
        <v>819</v>
      </c>
      <c r="C344" s="20"/>
      <c r="F344" s="20" t="s">
        <v>962</v>
      </c>
      <c r="G344" s="20"/>
      <c r="H344" s="20"/>
      <c r="I344" s="21">
        <v>35</v>
      </c>
      <c r="J344" s="21"/>
      <c r="K344" s="5" t="s">
        <v>963</v>
      </c>
      <c r="L344" s="5"/>
      <c r="M344" s="5">
        <f t="shared" si="5"/>
        <v>0</v>
      </c>
    </row>
    <row r="345" spans="1:13" s="1" customFormat="1" ht="42.05" customHeight="1" x14ac:dyDescent="0.2">
      <c r="A345" s="4" t="s">
        <v>964</v>
      </c>
      <c r="B345" s="20" t="s">
        <v>819</v>
      </c>
      <c r="C345" s="20"/>
      <c r="F345" s="20" t="s">
        <v>965</v>
      </c>
      <c r="G345" s="20"/>
      <c r="H345" s="20"/>
      <c r="I345" s="21">
        <v>300</v>
      </c>
      <c r="J345" s="21"/>
      <c r="K345" s="5" t="s">
        <v>871</v>
      </c>
      <c r="L345" s="5"/>
      <c r="M345" s="5">
        <f t="shared" si="5"/>
        <v>0</v>
      </c>
    </row>
    <row r="346" spans="1:13" s="1" customFormat="1" ht="42.05" customHeight="1" x14ac:dyDescent="0.2">
      <c r="A346" s="4" t="s">
        <v>966</v>
      </c>
      <c r="B346" s="20" t="s">
        <v>819</v>
      </c>
      <c r="C346" s="20"/>
      <c r="F346" s="20" t="s">
        <v>967</v>
      </c>
      <c r="G346" s="20"/>
      <c r="H346" s="20"/>
      <c r="I346" s="21">
        <v>35</v>
      </c>
      <c r="J346" s="21"/>
      <c r="K346" s="5" t="s">
        <v>968</v>
      </c>
      <c r="L346" s="5"/>
      <c r="M346" s="5">
        <f t="shared" si="5"/>
        <v>0</v>
      </c>
    </row>
    <row r="347" spans="1:13" s="1" customFormat="1" ht="42.05" customHeight="1" x14ac:dyDescent="0.2">
      <c r="A347" s="4" t="s">
        <v>969</v>
      </c>
      <c r="B347" s="20" t="s">
        <v>819</v>
      </c>
      <c r="C347" s="20"/>
      <c r="F347" s="20" t="s">
        <v>970</v>
      </c>
      <c r="G347" s="20"/>
      <c r="H347" s="20"/>
      <c r="I347" s="21">
        <v>30</v>
      </c>
      <c r="J347" s="21"/>
      <c r="K347" s="5" t="s">
        <v>108</v>
      </c>
      <c r="L347" s="5"/>
      <c r="M347" s="5">
        <f t="shared" si="5"/>
        <v>0</v>
      </c>
    </row>
    <row r="348" spans="1:13" s="1" customFormat="1" ht="42.05" customHeight="1" x14ac:dyDescent="0.2">
      <c r="A348" s="4" t="s">
        <v>971</v>
      </c>
      <c r="B348" s="20" t="s">
        <v>819</v>
      </c>
      <c r="C348" s="20"/>
      <c r="F348" s="20" t="s">
        <v>972</v>
      </c>
      <c r="G348" s="20"/>
      <c r="H348" s="20"/>
      <c r="I348" s="21" t="s">
        <v>108</v>
      </c>
      <c r="J348" s="21"/>
      <c r="K348" s="5" t="s">
        <v>292</v>
      </c>
      <c r="L348" s="5"/>
      <c r="M348" s="5">
        <f t="shared" si="5"/>
        <v>0</v>
      </c>
    </row>
    <row r="349" spans="1:13" s="1" customFormat="1" ht="42.05" customHeight="1" x14ac:dyDescent="0.2">
      <c r="A349" s="4" t="s">
        <v>973</v>
      </c>
      <c r="B349" s="20" t="s">
        <v>819</v>
      </c>
      <c r="C349" s="20"/>
      <c r="F349" s="20" t="s">
        <v>974</v>
      </c>
      <c r="G349" s="20"/>
      <c r="H349" s="20"/>
      <c r="I349" s="21" t="s">
        <v>144</v>
      </c>
      <c r="J349" s="21"/>
      <c r="K349" s="5" t="s">
        <v>410</v>
      </c>
      <c r="L349" s="5"/>
      <c r="M349" s="5">
        <f t="shared" si="5"/>
        <v>0</v>
      </c>
    </row>
    <row r="350" spans="1:13" s="1" customFormat="1" ht="42.05" customHeight="1" x14ac:dyDescent="0.2">
      <c r="A350" s="4" t="s">
        <v>975</v>
      </c>
      <c r="B350" s="20" t="s">
        <v>819</v>
      </c>
      <c r="C350" s="20"/>
      <c r="F350" s="20" t="s">
        <v>976</v>
      </c>
      <c r="G350" s="20"/>
      <c r="H350" s="20"/>
      <c r="I350" s="21" t="s">
        <v>108</v>
      </c>
      <c r="J350" s="21"/>
      <c r="K350" s="5" t="s">
        <v>977</v>
      </c>
      <c r="L350" s="5"/>
      <c r="M350" s="5">
        <f t="shared" si="5"/>
        <v>0</v>
      </c>
    </row>
    <row r="351" spans="1:13" s="1" customFormat="1" ht="42.05" customHeight="1" x14ac:dyDescent="0.2">
      <c r="A351" s="4" t="s">
        <v>978</v>
      </c>
      <c r="B351" s="20" t="s">
        <v>819</v>
      </c>
      <c r="C351" s="20"/>
      <c r="F351" s="20" t="s">
        <v>979</v>
      </c>
      <c r="G351" s="20"/>
      <c r="H351" s="20"/>
      <c r="I351" s="21" t="s">
        <v>144</v>
      </c>
      <c r="J351" s="21"/>
      <c r="K351" s="5" t="s">
        <v>95</v>
      </c>
      <c r="L351" s="5"/>
      <c r="M351" s="5">
        <f t="shared" si="5"/>
        <v>0</v>
      </c>
    </row>
    <row r="352" spans="1:13" s="1" customFormat="1" ht="42.05" customHeight="1" x14ac:dyDescent="0.2">
      <c r="A352" s="4" t="s">
        <v>980</v>
      </c>
      <c r="B352" s="20" t="s">
        <v>819</v>
      </c>
      <c r="C352" s="20"/>
      <c r="F352" s="20" t="s">
        <v>981</v>
      </c>
      <c r="G352" s="20"/>
      <c r="H352" s="20"/>
      <c r="I352" s="21">
        <v>30</v>
      </c>
      <c r="J352" s="21"/>
      <c r="K352" s="5" t="s">
        <v>982</v>
      </c>
      <c r="L352" s="5"/>
      <c r="M352" s="5">
        <f t="shared" si="5"/>
        <v>0</v>
      </c>
    </row>
    <row r="353" spans="1:13" s="1" customFormat="1" ht="42.05" customHeight="1" x14ac:dyDescent="0.2">
      <c r="A353" s="4" t="s">
        <v>983</v>
      </c>
      <c r="B353" s="20" t="s">
        <v>819</v>
      </c>
      <c r="C353" s="20"/>
      <c r="F353" s="20" t="s">
        <v>984</v>
      </c>
      <c r="G353" s="20"/>
      <c r="H353" s="20"/>
      <c r="I353" s="21" t="s">
        <v>144</v>
      </c>
      <c r="J353" s="21"/>
      <c r="K353" s="5" t="s">
        <v>651</v>
      </c>
      <c r="L353" s="5"/>
      <c r="M353" s="5">
        <f t="shared" si="5"/>
        <v>0</v>
      </c>
    </row>
    <row r="354" spans="1:13" s="1" customFormat="1" ht="42.05" customHeight="1" x14ac:dyDescent="0.2">
      <c r="A354" s="4" t="s">
        <v>985</v>
      </c>
      <c r="B354" s="20" t="s">
        <v>819</v>
      </c>
      <c r="C354" s="20"/>
      <c r="F354" s="20" t="s">
        <v>986</v>
      </c>
      <c r="G354" s="20"/>
      <c r="H354" s="20"/>
      <c r="I354" s="21" t="s">
        <v>130</v>
      </c>
      <c r="J354" s="21"/>
      <c r="K354" s="5" t="s">
        <v>735</v>
      </c>
      <c r="L354" s="5"/>
      <c r="M354" s="5">
        <f t="shared" si="5"/>
        <v>0</v>
      </c>
    </row>
    <row r="355" spans="1:13" s="1" customFormat="1" ht="42.05" customHeight="1" x14ac:dyDescent="0.2">
      <c r="A355" s="4" t="s">
        <v>987</v>
      </c>
      <c r="B355" s="20" t="s">
        <v>819</v>
      </c>
      <c r="C355" s="20"/>
      <c r="F355" s="20" t="s">
        <v>988</v>
      </c>
      <c r="G355" s="20"/>
      <c r="H355" s="20"/>
      <c r="I355" s="21" t="s">
        <v>561</v>
      </c>
      <c r="J355" s="21"/>
      <c r="K355" s="5" t="s">
        <v>228</v>
      </c>
      <c r="L355" s="5"/>
      <c r="M355" s="5">
        <f t="shared" si="5"/>
        <v>0</v>
      </c>
    </row>
    <row r="356" spans="1:13" s="1" customFormat="1" ht="42.05" customHeight="1" x14ac:dyDescent="0.2">
      <c r="A356" s="4" t="s">
        <v>989</v>
      </c>
      <c r="B356" s="20" t="s">
        <v>819</v>
      </c>
      <c r="C356" s="20"/>
      <c r="F356" s="20" t="s">
        <v>990</v>
      </c>
      <c r="G356" s="20"/>
      <c r="H356" s="20"/>
      <c r="I356" s="21" t="s">
        <v>89</v>
      </c>
      <c r="J356" s="21"/>
      <c r="K356" s="5" t="s">
        <v>434</v>
      </c>
      <c r="L356" s="5"/>
      <c r="M356" s="5">
        <f t="shared" si="5"/>
        <v>0</v>
      </c>
    </row>
    <row r="357" spans="1:13" s="1" customFormat="1" ht="42.05" customHeight="1" x14ac:dyDescent="0.2">
      <c r="A357" s="4" t="s">
        <v>991</v>
      </c>
      <c r="B357" s="20" t="s">
        <v>819</v>
      </c>
      <c r="C357" s="20"/>
      <c r="F357" s="20" t="s">
        <v>992</v>
      </c>
      <c r="G357" s="20"/>
      <c r="H357" s="20"/>
      <c r="I357" s="21" t="s">
        <v>89</v>
      </c>
      <c r="J357" s="21"/>
      <c r="K357" s="5" t="s">
        <v>324</v>
      </c>
      <c r="L357" s="5"/>
      <c r="M357" s="5">
        <f t="shared" si="5"/>
        <v>0</v>
      </c>
    </row>
    <row r="358" spans="1:13" s="1" customFormat="1" ht="42.05" customHeight="1" x14ac:dyDescent="0.2">
      <c r="A358" s="4" t="s">
        <v>993</v>
      </c>
      <c r="B358" s="20" t="s">
        <v>819</v>
      </c>
      <c r="C358" s="20"/>
      <c r="F358" s="20" t="s">
        <v>994</v>
      </c>
      <c r="G358" s="20"/>
      <c r="H358" s="20"/>
      <c r="I358" s="21" t="s">
        <v>781</v>
      </c>
      <c r="J358" s="21"/>
      <c r="K358" s="5" t="s">
        <v>242</v>
      </c>
      <c r="L358" s="5"/>
      <c r="M358" s="5">
        <f t="shared" si="5"/>
        <v>0</v>
      </c>
    </row>
    <row r="359" spans="1:13" s="1" customFormat="1" ht="42.05" customHeight="1" x14ac:dyDescent="0.2">
      <c r="A359" s="4" t="s">
        <v>995</v>
      </c>
      <c r="B359" s="20" t="s">
        <v>819</v>
      </c>
      <c r="C359" s="20"/>
      <c r="F359" s="20" t="s">
        <v>996</v>
      </c>
      <c r="G359" s="20"/>
      <c r="H359" s="20"/>
      <c r="I359" s="21" t="s">
        <v>241</v>
      </c>
      <c r="J359" s="21"/>
      <c r="K359" s="5" t="s">
        <v>997</v>
      </c>
      <c r="L359" s="5"/>
      <c r="M359" s="5">
        <f t="shared" si="5"/>
        <v>0</v>
      </c>
    </row>
    <row r="360" spans="1:13" s="1" customFormat="1" ht="42.05" customHeight="1" x14ac:dyDescent="0.2">
      <c r="A360" s="4" t="s">
        <v>998</v>
      </c>
      <c r="B360" s="20" t="s">
        <v>819</v>
      </c>
      <c r="C360" s="20"/>
      <c r="F360" s="20" t="s">
        <v>999</v>
      </c>
      <c r="G360" s="20"/>
      <c r="H360" s="20"/>
      <c r="I360" s="21" t="s">
        <v>1000</v>
      </c>
      <c r="J360" s="21"/>
      <c r="K360" s="5" t="s">
        <v>1001</v>
      </c>
      <c r="L360" s="5"/>
      <c r="M360" s="5">
        <f t="shared" si="5"/>
        <v>0</v>
      </c>
    </row>
    <row r="361" spans="1:13" s="1" customFormat="1" ht="42.05" customHeight="1" x14ac:dyDescent="0.2">
      <c r="A361" s="4" t="s">
        <v>1002</v>
      </c>
      <c r="B361" s="20" t="s">
        <v>819</v>
      </c>
      <c r="C361" s="20"/>
      <c r="F361" s="20" t="s">
        <v>1003</v>
      </c>
      <c r="G361" s="20"/>
      <c r="H361" s="20"/>
      <c r="I361" s="21" t="s">
        <v>1004</v>
      </c>
      <c r="J361" s="21"/>
      <c r="K361" s="5" t="s">
        <v>913</v>
      </c>
      <c r="L361" s="5"/>
      <c r="M361" s="5">
        <f t="shared" si="5"/>
        <v>0</v>
      </c>
    </row>
    <row r="362" spans="1:13" s="1" customFormat="1" ht="42.05" customHeight="1" x14ac:dyDescent="0.2">
      <c r="A362" s="4" t="s">
        <v>1005</v>
      </c>
      <c r="B362" s="20" t="s">
        <v>819</v>
      </c>
      <c r="C362" s="20"/>
      <c r="F362" s="20" t="s">
        <v>1006</v>
      </c>
      <c r="G362" s="20"/>
      <c r="H362" s="20"/>
      <c r="I362" s="21" t="s">
        <v>486</v>
      </c>
      <c r="J362" s="21"/>
      <c r="K362" s="5" t="s">
        <v>1007</v>
      </c>
      <c r="L362" s="5"/>
      <c r="M362" s="5">
        <f t="shared" si="5"/>
        <v>0</v>
      </c>
    </row>
    <row r="363" spans="1:13" s="1" customFormat="1" ht="42.05" customHeight="1" x14ac:dyDescent="0.2">
      <c r="A363" s="4" t="s">
        <v>1008</v>
      </c>
      <c r="B363" s="20" t="s">
        <v>819</v>
      </c>
      <c r="C363" s="20"/>
      <c r="F363" s="20" t="s">
        <v>1009</v>
      </c>
      <c r="G363" s="20"/>
      <c r="H363" s="20"/>
      <c r="I363" s="21" t="s">
        <v>1010</v>
      </c>
      <c r="J363" s="21"/>
      <c r="K363" s="5" t="s">
        <v>1011</v>
      </c>
      <c r="L363" s="5"/>
      <c r="M363" s="5">
        <f t="shared" si="5"/>
        <v>0</v>
      </c>
    </row>
    <row r="364" spans="1:13" s="1" customFormat="1" ht="42.05" customHeight="1" x14ac:dyDescent="0.2">
      <c r="A364" s="4" t="s">
        <v>1012</v>
      </c>
      <c r="B364" s="20" t="s">
        <v>819</v>
      </c>
      <c r="C364" s="20"/>
      <c r="F364" s="20" t="s">
        <v>1013</v>
      </c>
      <c r="G364" s="20"/>
      <c r="H364" s="20"/>
      <c r="I364" s="21" t="s">
        <v>1010</v>
      </c>
      <c r="J364" s="21"/>
      <c r="K364" s="5" t="s">
        <v>518</v>
      </c>
      <c r="L364" s="5"/>
      <c r="M364" s="5">
        <f t="shared" si="5"/>
        <v>0</v>
      </c>
    </row>
    <row r="365" spans="1:13" s="1" customFormat="1" ht="42.05" customHeight="1" x14ac:dyDescent="0.2">
      <c r="A365" s="4" t="s">
        <v>1014</v>
      </c>
      <c r="B365" s="20" t="s">
        <v>1015</v>
      </c>
      <c r="C365" s="20"/>
      <c r="F365" s="20" t="s">
        <v>1016</v>
      </c>
      <c r="G365" s="20"/>
      <c r="H365" s="20"/>
      <c r="I365" s="21" t="s">
        <v>291</v>
      </c>
      <c r="J365" s="21"/>
      <c r="K365" s="5" t="s">
        <v>434</v>
      </c>
      <c r="L365" s="5"/>
      <c r="M365" s="5">
        <f t="shared" si="5"/>
        <v>0</v>
      </c>
    </row>
    <row r="366" spans="1:13" s="1" customFormat="1" ht="42.05" customHeight="1" x14ac:dyDescent="0.2">
      <c r="A366" s="4" t="s">
        <v>1017</v>
      </c>
      <c r="B366" s="20" t="s">
        <v>1015</v>
      </c>
      <c r="C366" s="20"/>
      <c r="F366" s="20" t="s">
        <v>1018</v>
      </c>
      <c r="G366" s="20"/>
      <c r="H366" s="20"/>
      <c r="I366" s="21" t="s">
        <v>377</v>
      </c>
      <c r="J366" s="21"/>
      <c r="K366" s="5" t="s">
        <v>406</v>
      </c>
      <c r="L366" s="5"/>
      <c r="M366" s="5">
        <f t="shared" si="5"/>
        <v>0</v>
      </c>
    </row>
    <row r="367" spans="1:13" s="1" customFormat="1" ht="42.05" customHeight="1" x14ac:dyDescent="0.2">
      <c r="A367" s="4" t="s">
        <v>1019</v>
      </c>
      <c r="B367" s="20" t="s">
        <v>1015</v>
      </c>
      <c r="C367" s="20"/>
      <c r="F367" s="20" t="s">
        <v>1020</v>
      </c>
      <c r="G367" s="20"/>
      <c r="H367" s="20"/>
      <c r="I367" s="21" t="s">
        <v>327</v>
      </c>
      <c r="J367" s="21"/>
      <c r="K367" s="5" t="s">
        <v>410</v>
      </c>
      <c r="L367" s="5"/>
      <c r="M367" s="5">
        <f t="shared" si="5"/>
        <v>0</v>
      </c>
    </row>
    <row r="368" spans="1:13" s="1" customFormat="1" ht="42.05" customHeight="1" x14ac:dyDescent="0.2">
      <c r="A368" s="4" t="s">
        <v>1021</v>
      </c>
      <c r="B368" s="20" t="s">
        <v>1015</v>
      </c>
      <c r="C368" s="20"/>
      <c r="F368" s="20" t="s">
        <v>1022</v>
      </c>
      <c r="G368" s="20"/>
      <c r="H368" s="20"/>
      <c r="I368" s="21" t="s">
        <v>330</v>
      </c>
      <c r="J368" s="21"/>
      <c r="K368" s="5" t="s">
        <v>445</v>
      </c>
      <c r="L368" s="5"/>
      <c r="M368" s="5">
        <f t="shared" si="5"/>
        <v>0</v>
      </c>
    </row>
    <row r="369" spans="1:13" s="1" customFormat="1" ht="42.05" customHeight="1" x14ac:dyDescent="0.2">
      <c r="A369" s="4" t="s">
        <v>1023</v>
      </c>
      <c r="B369" s="20" t="s">
        <v>1024</v>
      </c>
      <c r="C369" s="20"/>
      <c r="F369" s="20" t="s">
        <v>1025</v>
      </c>
      <c r="G369" s="20"/>
      <c r="H369" s="20"/>
      <c r="I369" s="21" t="s">
        <v>486</v>
      </c>
      <c r="J369" s="21"/>
      <c r="K369" s="5" t="s">
        <v>176</v>
      </c>
      <c r="L369" s="5"/>
      <c r="M369" s="5">
        <f t="shared" si="5"/>
        <v>0</v>
      </c>
    </row>
    <row r="370" spans="1:13" s="1" customFormat="1" ht="42.05" customHeight="1" x14ac:dyDescent="0.2">
      <c r="A370" s="4" t="s">
        <v>1026</v>
      </c>
      <c r="B370" s="20" t="s">
        <v>1024</v>
      </c>
      <c r="C370" s="20"/>
      <c r="F370" s="20" t="s">
        <v>1027</v>
      </c>
      <c r="G370" s="20"/>
      <c r="H370" s="20"/>
      <c r="I370" s="21" t="s">
        <v>409</v>
      </c>
      <c r="J370" s="21"/>
      <c r="K370" s="5" t="s">
        <v>270</v>
      </c>
      <c r="L370" s="5"/>
      <c r="M370" s="5">
        <f t="shared" si="5"/>
        <v>0</v>
      </c>
    </row>
    <row r="371" spans="1:13" s="1" customFormat="1" ht="42.05" customHeight="1" x14ac:dyDescent="0.2">
      <c r="A371" s="4" t="s">
        <v>1028</v>
      </c>
      <c r="B371" s="20" t="s">
        <v>1024</v>
      </c>
      <c r="C371" s="20"/>
      <c r="F371" s="20" t="s">
        <v>1029</v>
      </c>
      <c r="G371" s="20"/>
      <c r="H371" s="20"/>
      <c r="I371" s="21" t="s">
        <v>118</v>
      </c>
      <c r="J371" s="21"/>
      <c r="K371" s="5" t="s">
        <v>92</v>
      </c>
      <c r="L371" s="5"/>
      <c r="M371" s="5">
        <f t="shared" si="5"/>
        <v>0</v>
      </c>
    </row>
    <row r="372" spans="1:13" s="1" customFormat="1" ht="42.05" customHeight="1" x14ac:dyDescent="0.2">
      <c r="A372" s="4" t="s">
        <v>1030</v>
      </c>
      <c r="B372" s="20" t="s">
        <v>1024</v>
      </c>
      <c r="C372" s="20"/>
      <c r="F372" s="20" t="s">
        <v>1031</v>
      </c>
      <c r="G372" s="20"/>
      <c r="H372" s="20"/>
      <c r="I372" s="21" t="s">
        <v>372</v>
      </c>
      <c r="J372" s="21"/>
      <c r="K372" s="5" t="s">
        <v>24</v>
      </c>
      <c r="L372" s="5"/>
      <c r="M372" s="5">
        <f t="shared" si="5"/>
        <v>0</v>
      </c>
    </row>
    <row r="373" spans="1:13" s="1" customFormat="1" ht="42.05" customHeight="1" x14ac:dyDescent="0.2">
      <c r="A373" s="4" t="s">
        <v>1032</v>
      </c>
      <c r="B373" s="20" t="s">
        <v>1024</v>
      </c>
      <c r="C373" s="20"/>
      <c r="F373" s="20" t="s">
        <v>1033</v>
      </c>
      <c r="G373" s="20"/>
      <c r="H373" s="20"/>
      <c r="I373" s="21" t="s">
        <v>438</v>
      </c>
      <c r="J373" s="21"/>
      <c r="K373" s="5" t="s">
        <v>406</v>
      </c>
      <c r="L373" s="5"/>
      <c r="M373" s="5">
        <f t="shared" si="5"/>
        <v>0</v>
      </c>
    </row>
    <row r="374" spans="1:13" s="1" customFormat="1" ht="42.05" customHeight="1" x14ac:dyDescent="0.2">
      <c r="A374" s="4" t="s">
        <v>1034</v>
      </c>
      <c r="B374" s="20" t="s">
        <v>1024</v>
      </c>
      <c r="C374" s="20"/>
      <c r="F374" s="20" t="s">
        <v>1035</v>
      </c>
      <c r="G374" s="20"/>
      <c r="H374" s="20"/>
      <c r="I374" s="21" t="s">
        <v>36</v>
      </c>
      <c r="J374" s="21"/>
      <c r="K374" s="5" t="s">
        <v>324</v>
      </c>
      <c r="L374" s="5"/>
      <c r="M374" s="5">
        <f t="shared" si="5"/>
        <v>0</v>
      </c>
    </row>
    <row r="375" spans="1:13" s="1" customFormat="1" ht="42.05" customHeight="1" x14ac:dyDescent="0.2">
      <c r="A375" s="4" t="s">
        <v>1036</v>
      </c>
      <c r="B375" s="20" t="s">
        <v>1024</v>
      </c>
      <c r="C375" s="20"/>
      <c r="F375" s="20" t="s">
        <v>1037</v>
      </c>
      <c r="G375" s="20"/>
      <c r="H375" s="20"/>
      <c r="I375" s="21" t="s">
        <v>313</v>
      </c>
      <c r="J375" s="21"/>
      <c r="K375" s="5" t="s">
        <v>1038</v>
      </c>
      <c r="L375" s="5"/>
      <c r="M375" s="5">
        <f t="shared" si="5"/>
        <v>0</v>
      </c>
    </row>
    <row r="376" spans="1:13" s="1" customFormat="1" ht="42.05" customHeight="1" x14ac:dyDescent="0.2">
      <c r="A376" s="4" t="s">
        <v>1039</v>
      </c>
      <c r="B376" s="20" t="s">
        <v>1024</v>
      </c>
      <c r="C376" s="20"/>
      <c r="F376" s="20" t="s">
        <v>1040</v>
      </c>
      <c r="G376" s="20"/>
      <c r="H376" s="20"/>
      <c r="I376" s="21" t="s">
        <v>757</v>
      </c>
      <c r="J376" s="21"/>
      <c r="K376" s="5" t="s">
        <v>613</v>
      </c>
      <c r="L376" s="5"/>
      <c r="M376" s="5">
        <f t="shared" si="5"/>
        <v>0</v>
      </c>
    </row>
    <row r="377" spans="1:13" s="1" customFormat="1" ht="42.05" customHeight="1" x14ac:dyDescent="0.2">
      <c r="A377" s="4" t="s">
        <v>1041</v>
      </c>
      <c r="B377" s="20" t="s">
        <v>1024</v>
      </c>
      <c r="C377" s="20"/>
      <c r="F377" s="20" t="s">
        <v>1042</v>
      </c>
      <c r="G377" s="20"/>
      <c r="H377" s="20"/>
      <c r="I377" s="21" t="s">
        <v>313</v>
      </c>
      <c r="J377" s="21"/>
      <c r="K377" s="5" t="s">
        <v>30</v>
      </c>
      <c r="L377" s="5"/>
      <c r="M377" s="5">
        <f t="shared" si="5"/>
        <v>0</v>
      </c>
    </row>
    <row r="378" spans="1:13" s="1" customFormat="1" ht="42.05" customHeight="1" x14ac:dyDescent="0.2">
      <c r="A378" s="4" t="s">
        <v>1043</v>
      </c>
      <c r="B378" s="20" t="s">
        <v>1024</v>
      </c>
      <c r="C378" s="20"/>
      <c r="F378" s="20" t="s">
        <v>1044</v>
      </c>
      <c r="G378" s="20"/>
      <c r="H378" s="20"/>
      <c r="I378" s="21" t="s">
        <v>313</v>
      </c>
      <c r="J378" s="21"/>
      <c r="K378" s="5" t="s">
        <v>1045</v>
      </c>
      <c r="L378" s="5"/>
      <c r="M378" s="5">
        <f t="shared" si="5"/>
        <v>0</v>
      </c>
    </row>
    <row r="379" spans="1:13" s="1" customFormat="1" ht="42.05" customHeight="1" x14ac:dyDescent="0.2">
      <c r="A379" s="4" t="s">
        <v>1046</v>
      </c>
      <c r="B379" s="20" t="s">
        <v>1024</v>
      </c>
      <c r="C379" s="20"/>
      <c r="F379" s="20" t="s">
        <v>1047</v>
      </c>
      <c r="G379" s="20"/>
      <c r="H379" s="20"/>
      <c r="I379" s="21" t="s">
        <v>757</v>
      </c>
      <c r="J379" s="21"/>
      <c r="K379" s="5" t="s">
        <v>242</v>
      </c>
      <c r="L379" s="5"/>
      <c r="M379" s="5">
        <f t="shared" si="5"/>
        <v>0</v>
      </c>
    </row>
    <row r="380" spans="1:13" s="1" customFormat="1" ht="42.05" customHeight="1" x14ac:dyDescent="0.2">
      <c r="A380" s="4" t="s">
        <v>1048</v>
      </c>
      <c r="B380" s="20" t="s">
        <v>1024</v>
      </c>
      <c r="C380" s="20"/>
      <c r="F380" s="20" t="s">
        <v>1049</v>
      </c>
      <c r="G380" s="20"/>
      <c r="H380" s="20"/>
      <c r="I380" s="21" t="s">
        <v>313</v>
      </c>
      <c r="J380" s="21"/>
      <c r="K380" s="5" t="s">
        <v>356</v>
      </c>
      <c r="L380" s="5"/>
      <c r="M380" s="5">
        <f t="shared" si="5"/>
        <v>0</v>
      </c>
    </row>
    <row r="381" spans="1:13" s="1" customFormat="1" ht="42.05" customHeight="1" x14ac:dyDescent="0.2">
      <c r="A381" s="4" t="s">
        <v>1050</v>
      </c>
      <c r="B381" s="20" t="s">
        <v>1024</v>
      </c>
      <c r="C381" s="20"/>
      <c r="F381" s="20" t="s">
        <v>1051</v>
      </c>
      <c r="G381" s="20"/>
      <c r="H381" s="20"/>
      <c r="I381" s="21" t="s">
        <v>757</v>
      </c>
      <c r="J381" s="21"/>
      <c r="K381" s="5" t="s">
        <v>406</v>
      </c>
      <c r="L381" s="5"/>
      <c r="M381" s="5">
        <f t="shared" si="5"/>
        <v>0</v>
      </c>
    </row>
    <row r="382" spans="1:13" s="1" customFormat="1" ht="42.05" customHeight="1" x14ac:dyDescent="0.2">
      <c r="A382" s="4" t="s">
        <v>1052</v>
      </c>
      <c r="B382" s="20" t="s">
        <v>1024</v>
      </c>
      <c r="C382" s="20"/>
      <c r="F382" s="20" t="s">
        <v>1053</v>
      </c>
      <c r="G382" s="20"/>
      <c r="H382" s="20"/>
      <c r="I382" s="21" t="s">
        <v>313</v>
      </c>
      <c r="J382" s="21"/>
      <c r="K382" s="5" t="s">
        <v>1054</v>
      </c>
      <c r="L382" s="5"/>
      <c r="M382" s="5">
        <f t="shared" si="5"/>
        <v>0</v>
      </c>
    </row>
    <row r="383" spans="1:13" s="1" customFormat="1" ht="42.05" customHeight="1" x14ac:dyDescent="0.2">
      <c r="A383" s="4" t="s">
        <v>1055</v>
      </c>
      <c r="B383" s="20" t="s">
        <v>1024</v>
      </c>
      <c r="C383" s="20"/>
      <c r="F383" s="20" t="s">
        <v>1056</v>
      </c>
      <c r="G383" s="20"/>
      <c r="H383" s="20"/>
      <c r="I383" s="21" t="s">
        <v>757</v>
      </c>
      <c r="J383" s="21"/>
      <c r="K383" s="5" t="s">
        <v>434</v>
      </c>
      <c r="L383" s="5"/>
      <c r="M383" s="5">
        <f t="shared" si="5"/>
        <v>0</v>
      </c>
    </row>
    <row r="384" spans="1:13" s="1" customFormat="1" ht="42.05" customHeight="1" x14ac:dyDescent="0.2">
      <c r="A384" s="4" t="s">
        <v>1057</v>
      </c>
      <c r="B384" s="20" t="s">
        <v>1024</v>
      </c>
      <c r="C384" s="20"/>
      <c r="F384" s="20" t="s">
        <v>1058</v>
      </c>
      <c r="G384" s="20"/>
      <c r="H384" s="20"/>
      <c r="I384" s="21" t="s">
        <v>313</v>
      </c>
      <c r="J384" s="21"/>
      <c r="K384" s="5" t="s">
        <v>270</v>
      </c>
      <c r="L384" s="5"/>
      <c r="M384" s="5">
        <f t="shared" si="5"/>
        <v>0</v>
      </c>
    </row>
    <row r="385" spans="1:13" s="1" customFormat="1" ht="42.05" customHeight="1" x14ac:dyDescent="0.2">
      <c r="A385" s="4" t="s">
        <v>1059</v>
      </c>
      <c r="B385" s="20" t="s">
        <v>1024</v>
      </c>
      <c r="C385" s="20"/>
      <c r="F385" s="20" t="s">
        <v>1060</v>
      </c>
      <c r="G385" s="20"/>
      <c r="H385" s="20"/>
      <c r="I385" s="21" t="s">
        <v>313</v>
      </c>
      <c r="J385" s="21"/>
      <c r="K385" s="5" t="s">
        <v>553</v>
      </c>
      <c r="L385" s="5"/>
      <c r="M385" s="5">
        <f t="shared" si="5"/>
        <v>0</v>
      </c>
    </row>
    <row r="386" spans="1:13" s="1" customFormat="1" ht="42.05" customHeight="1" x14ac:dyDescent="0.2">
      <c r="A386" s="4" t="s">
        <v>1061</v>
      </c>
      <c r="B386" s="20" t="s">
        <v>1024</v>
      </c>
      <c r="C386" s="20"/>
      <c r="F386" s="20" t="s">
        <v>1062</v>
      </c>
      <c r="G386" s="20"/>
      <c r="H386" s="20"/>
      <c r="I386" s="21" t="s">
        <v>757</v>
      </c>
      <c r="J386" s="21"/>
      <c r="K386" s="5" t="s">
        <v>267</v>
      </c>
      <c r="L386" s="5"/>
      <c r="M386" s="5">
        <f t="shared" si="5"/>
        <v>0</v>
      </c>
    </row>
    <row r="387" spans="1:13" s="1" customFormat="1" ht="42.05" customHeight="1" x14ac:dyDescent="0.2">
      <c r="A387" s="4" t="s">
        <v>1063</v>
      </c>
      <c r="B387" s="20" t="s">
        <v>1064</v>
      </c>
      <c r="C387" s="20"/>
      <c r="F387" s="20" t="s">
        <v>1065</v>
      </c>
      <c r="G387" s="20"/>
      <c r="H387" s="20"/>
      <c r="I387" s="21" t="s">
        <v>189</v>
      </c>
      <c r="J387" s="21"/>
      <c r="K387" s="5" t="s">
        <v>1066</v>
      </c>
      <c r="L387" s="5"/>
      <c r="M387" s="5">
        <f t="shared" si="5"/>
        <v>0</v>
      </c>
    </row>
    <row r="388" spans="1:13" s="1" customFormat="1" ht="42.05" customHeight="1" x14ac:dyDescent="0.2">
      <c r="A388" s="4" t="s">
        <v>1067</v>
      </c>
      <c r="B388" s="20" t="s">
        <v>1068</v>
      </c>
      <c r="C388" s="20"/>
      <c r="F388" s="20" t="s">
        <v>1069</v>
      </c>
      <c r="G388" s="20"/>
      <c r="H388" s="20"/>
      <c r="I388" s="21">
        <v>500</v>
      </c>
      <c r="J388" s="21"/>
      <c r="K388" s="5" t="s">
        <v>220</v>
      </c>
      <c r="L388" s="5"/>
      <c r="M388" s="5">
        <f t="shared" si="5"/>
        <v>0</v>
      </c>
    </row>
    <row r="389" spans="1:13" s="1" customFormat="1" ht="42.05" customHeight="1" x14ac:dyDescent="0.2">
      <c r="A389" s="4" t="s">
        <v>1070</v>
      </c>
      <c r="B389" s="20" t="s">
        <v>1068</v>
      </c>
      <c r="C389" s="20"/>
      <c r="F389" s="20" t="s">
        <v>1071</v>
      </c>
      <c r="G389" s="20"/>
      <c r="H389" s="20"/>
      <c r="I389" s="21" t="s">
        <v>252</v>
      </c>
      <c r="J389" s="21"/>
      <c r="K389" s="5" t="s">
        <v>413</v>
      </c>
      <c r="L389" s="5"/>
      <c r="M389" s="5">
        <f t="shared" si="5"/>
        <v>0</v>
      </c>
    </row>
    <row r="390" spans="1:13" s="1" customFormat="1" ht="42.05" customHeight="1" x14ac:dyDescent="0.2">
      <c r="A390" s="4" t="s">
        <v>1072</v>
      </c>
      <c r="B390" s="20" t="s">
        <v>1068</v>
      </c>
      <c r="C390" s="20"/>
      <c r="F390" s="20" t="s">
        <v>1073</v>
      </c>
      <c r="G390" s="20"/>
      <c r="H390" s="20"/>
      <c r="I390" s="21" t="s">
        <v>774</v>
      </c>
      <c r="J390" s="21"/>
      <c r="K390" s="5" t="s">
        <v>1074</v>
      </c>
      <c r="L390" s="5"/>
      <c r="M390" s="5">
        <f t="shared" si="5"/>
        <v>0</v>
      </c>
    </row>
    <row r="391" spans="1:13" s="1" customFormat="1" ht="42.05" customHeight="1" x14ac:dyDescent="0.2">
      <c r="A391" s="4" t="s">
        <v>1075</v>
      </c>
      <c r="B391" s="20" t="s">
        <v>1068</v>
      </c>
      <c r="C391" s="20"/>
      <c r="F391" s="20" t="s">
        <v>1076</v>
      </c>
      <c r="G391" s="20"/>
      <c r="H391" s="20"/>
      <c r="I391" s="21" t="s">
        <v>36</v>
      </c>
      <c r="J391" s="21"/>
      <c r="K391" s="5" t="s">
        <v>164</v>
      </c>
      <c r="L391" s="5"/>
      <c r="M391" s="5">
        <f t="shared" si="5"/>
        <v>0</v>
      </c>
    </row>
    <row r="392" spans="1:13" s="1" customFormat="1" ht="42.05" customHeight="1" x14ac:dyDescent="0.2">
      <c r="A392" s="4" t="s">
        <v>1077</v>
      </c>
      <c r="B392" s="20" t="s">
        <v>1068</v>
      </c>
      <c r="C392" s="20"/>
      <c r="F392" s="20" t="s">
        <v>1078</v>
      </c>
      <c r="G392" s="20"/>
      <c r="H392" s="20"/>
      <c r="I392" s="21" t="s">
        <v>36</v>
      </c>
      <c r="J392" s="21"/>
      <c r="K392" s="5" t="s">
        <v>1079</v>
      </c>
      <c r="L392" s="5"/>
      <c r="M392" s="5">
        <f t="shared" si="5"/>
        <v>0</v>
      </c>
    </row>
    <row r="393" spans="1:13" s="1" customFormat="1" ht="42.05" customHeight="1" x14ac:dyDescent="0.2">
      <c r="A393" s="4" t="s">
        <v>1080</v>
      </c>
      <c r="B393" s="20" t="s">
        <v>1068</v>
      </c>
      <c r="C393" s="20"/>
      <c r="F393" s="20" t="s">
        <v>1081</v>
      </c>
      <c r="G393" s="20"/>
      <c r="H393" s="20"/>
      <c r="I393" s="21" t="s">
        <v>36</v>
      </c>
      <c r="J393" s="21"/>
      <c r="K393" s="5" t="s">
        <v>115</v>
      </c>
      <c r="L393" s="5"/>
      <c r="M393" s="5">
        <f t="shared" si="5"/>
        <v>0</v>
      </c>
    </row>
    <row r="394" spans="1:13" s="1" customFormat="1" ht="42.05" customHeight="1" x14ac:dyDescent="0.2">
      <c r="A394" s="4" t="s">
        <v>1082</v>
      </c>
      <c r="B394" s="20" t="s">
        <v>1068</v>
      </c>
      <c r="C394" s="20"/>
      <c r="F394" s="20" t="s">
        <v>1083</v>
      </c>
      <c r="G394" s="20"/>
      <c r="H394" s="20"/>
      <c r="I394" s="21" t="s">
        <v>320</v>
      </c>
      <c r="J394" s="21"/>
      <c r="K394" s="5" t="s">
        <v>688</v>
      </c>
      <c r="L394" s="5"/>
      <c r="M394" s="5">
        <f t="shared" si="5"/>
        <v>0</v>
      </c>
    </row>
    <row r="395" spans="1:13" s="1" customFormat="1" ht="42.05" customHeight="1" x14ac:dyDescent="0.2">
      <c r="A395" s="4" t="s">
        <v>1084</v>
      </c>
      <c r="B395" s="20" t="s">
        <v>1068</v>
      </c>
      <c r="C395" s="20"/>
      <c r="F395" s="20" t="s">
        <v>1085</v>
      </c>
      <c r="G395" s="20"/>
      <c r="H395" s="20"/>
      <c r="I395" s="21" t="s">
        <v>320</v>
      </c>
      <c r="J395" s="21"/>
      <c r="K395" s="5" t="s">
        <v>135</v>
      </c>
      <c r="L395" s="5"/>
      <c r="M395" s="5">
        <f t="shared" ref="M395:M458" si="6">I395*L395</f>
        <v>0</v>
      </c>
    </row>
    <row r="396" spans="1:13" s="1" customFormat="1" ht="42.05" customHeight="1" x14ac:dyDescent="0.2">
      <c r="A396" s="4" t="s">
        <v>1086</v>
      </c>
      <c r="B396" s="20" t="s">
        <v>1068</v>
      </c>
      <c r="C396" s="20"/>
      <c r="F396" s="20" t="s">
        <v>1087</v>
      </c>
      <c r="G396" s="20"/>
      <c r="H396" s="20"/>
      <c r="I396" s="21" t="s">
        <v>320</v>
      </c>
      <c r="J396" s="21"/>
      <c r="K396" s="5" t="s">
        <v>423</v>
      </c>
      <c r="L396" s="5"/>
      <c r="M396" s="5">
        <f t="shared" si="6"/>
        <v>0</v>
      </c>
    </row>
    <row r="397" spans="1:13" s="1" customFormat="1" ht="42.05" customHeight="1" x14ac:dyDescent="0.2">
      <c r="A397" s="4" t="s">
        <v>1088</v>
      </c>
      <c r="B397" s="20" t="s">
        <v>1068</v>
      </c>
      <c r="C397" s="20"/>
      <c r="F397" s="20" t="s">
        <v>1089</v>
      </c>
      <c r="G397" s="20"/>
      <c r="H397" s="20"/>
      <c r="I397" s="21" t="s">
        <v>320</v>
      </c>
      <c r="J397" s="21"/>
      <c r="K397" s="5" t="s">
        <v>718</v>
      </c>
      <c r="L397" s="5"/>
      <c r="M397" s="5">
        <f t="shared" si="6"/>
        <v>0</v>
      </c>
    </row>
    <row r="398" spans="1:13" s="1" customFormat="1" ht="42.05" customHeight="1" x14ac:dyDescent="0.2">
      <c r="A398" s="4" t="s">
        <v>1090</v>
      </c>
      <c r="B398" s="20" t="s">
        <v>1068</v>
      </c>
      <c r="C398" s="20"/>
      <c r="F398" s="20" t="s">
        <v>1091</v>
      </c>
      <c r="G398" s="20"/>
      <c r="H398" s="20"/>
      <c r="I398" s="21" t="s">
        <v>320</v>
      </c>
      <c r="J398" s="21"/>
      <c r="K398" s="5" t="s">
        <v>1010</v>
      </c>
      <c r="L398" s="5"/>
      <c r="M398" s="5">
        <f t="shared" si="6"/>
        <v>0</v>
      </c>
    </row>
    <row r="399" spans="1:13" s="1" customFormat="1" ht="42.05" customHeight="1" x14ac:dyDescent="0.2">
      <c r="A399" s="4" t="s">
        <v>1092</v>
      </c>
      <c r="B399" s="20" t="s">
        <v>1068</v>
      </c>
      <c r="C399" s="20"/>
      <c r="F399" s="20" t="s">
        <v>1093</v>
      </c>
      <c r="G399" s="20"/>
      <c r="H399" s="20"/>
      <c r="I399" s="21" t="s">
        <v>320</v>
      </c>
      <c r="J399" s="21"/>
      <c r="K399" s="5" t="s">
        <v>119</v>
      </c>
      <c r="L399" s="5"/>
      <c r="M399" s="5">
        <f t="shared" si="6"/>
        <v>0</v>
      </c>
    </row>
    <row r="400" spans="1:13" s="1" customFormat="1" ht="42.05" customHeight="1" x14ac:dyDescent="0.2">
      <c r="A400" s="4" t="s">
        <v>1094</v>
      </c>
      <c r="B400" s="20" t="s">
        <v>1068</v>
      </c>
      <c r="C400" s="20"/>
      <c r="F400" s="20" t="s">
        <v>1095</v>
      </c>
      <c r="G400" s="20"/>
      <c r="H400" s="20"/>
      <c r="I400" s="21" t="s">
        <v>320</v>
      </c>
      <c r="J400" s="21"/>
      <c r="K400" s="5" t="s">
        <v>426</v>
      </c>
      <c r="L400" s="5"/>
      <c r="M400" s="5">
        <f t="shared" si="6"/>
        <v>0</v>
      </c>
    </row>
    <row r="401" spans="1:13" s="1" customFormat="1" ht="42.05" customHeight="1" x14ac:dyDescent="0.2">
      <c r="A401" s="4" t="s">
        <v>1096</v>
      </c>
      <c r="B401" s="20" t="s">
        <v>1068</v>
      </c>
      <c r="C401" s="20"/>
      <c r="F401" s="20" t="s">
        <v>1097</v>
      </c>
      <c r="G401" s="20"/>
      <c r="H401" s="20"/>
      <c r="I401" s="21" t="s">
        <v>383</v>
      </c>
      <c r="J401" s="21"/>
      <c r="K401" s="5" t="s">
        <v>894</v>
      </c>
      <c r="L401" s="5"/>
      <c r="M401" s="5">
        <f t="shared" si="6"/>
        <v>0</v>
      </c>
    </row>
    <row r="402" spans="1:13" s="1" customFormat="1" ht="42.05" customHeight="1" x14ac:dyDescent="0.2">
      <c r="A402" s="4" t="s">
        <v>1098</v>
      </c>
      <c r="B402" s="20" t="s">
        <v>1068</v>
      </c>
      <c r="C402" s="20"/>
      <c r="F402" s="20" t="s">
        <v>1099</v>
      </c>
      <c r="G402" s="20"/>
      <c r="H402" s="20"/>
      <c r="I402" s="21" t="s">
        <v>74</v>
      </c>
      <c r="J402" s="21"/>
      <c r="K402" s="5" t="s">
        <v>224</v>
      </c>
      <c r="L402" s="5"/>
      <c r="M402" s="5">
        <f t="shared" si="6"/>
        <v>0</v>
      </c>
    </row>
    <row r="403" spans="1:13" s="1" customFormat="1" ht="42.05" customHeight="1" x14ac:dyDescent="0.2">
      <c r="A403" s="4" t="s">
        <v>1100</v>
      </c>
      <c r="B403" s="20" t="s">
        <v>1068</v>
      </c>
      <c r="C403" s="20"/>
      <c r="F403" s="20" t="s">
        <v>1101</v>
      </c>
      <c r="G403" s="20"/>
      <c r="H403" s="20"/>
      <c r="I403" s="21" t="s">
        <v>1102</v>
      </c>
      <c r="J403" s="21"/>
      <c r="K403" s="5" t="s">
        <v>410</v>
      </c>
      <c r="L403" s="5"/>
      <c r="M403" s="5">
        <f t="shared" si="6"/>
        <v>0</v>
      </c>
    </row>
    <row r="404" spans="1:13" s="1" customFormat="1" ht="42.05" customHeight="1" x14ac:dyDescent="0.2">
      <c r="A404" s="4" t="s">
        <v>1103</v>
      </c>
      <c r="B404" s="20" t="s">
        <v>1068</v>
      </c>
      <c r="C404" s="20"/>
      <c r="F404" s="20" t="s">
        <v>1104</v>
      </c>
      <c r="G404" s="20"/>
      <c r="H404" s="20"/>
      <c r="I404" s="21" t="s">
        <v>108</v>
      </c>
      <c r="J404" s="21"/>
      <c r="K404" s="5" t="s">
        <v>691</v>
      </c>
      <c r="L404" s="5"/>
      <c r="M404" s="5">
        <f t="shared" si="6"/>
        <v>0</v>
      </c>
    </row>
    <row r="405" spans="1:13" s="1" customFormat="1" ht="42.05" customHeight="1" x14ac:dyDescent="0.2">
      <c r="A405" s="4" t="s">
        <v>1105</v>
      </c>
      <c r="B405" s="20" t="s">
        <v>1068</v>
      </c>
      <c r="C405" s="20"/>
      <c r="F405" s="20" t="s">
        <v>1106</v>
      </c>
      <c r="G405" s="20"/>
      <c r="H405" s="20"/>
      <c r="I405" s="21" t="s">
        <v>108</v>
      </c>
      <c r="J405" s="21"/>
      <c r="K405" s="5" t="s">
        <v>292</v>
      </c>
      <c r="L405" s="5"/>
      <c r="M405" s="5">
        <f t="shared" si="6"/>
        <v>0</v>
      </c>
    </row>
    <row r="406" spans="1:13" s="1" customFormat="1" ht="42.05" customHeight="1" x14ac:dyDescent="0.2">
      <c r="A406" s="4" t="s">
        <v>1107</v>
      </c>
      <c r="B406" s="20" t="s">
        <v>1068</v>
      </c>
      <c r="C406" s="20"/>
      <c r="F406" s="20" t="s">
        <v>1108</v>
      </c>
      <c r="G406" s="20"/>
      <c r="H406" s="20"/>
      <c r="I406" s="21" t="s">
        <v>108</v>
      </c>
      <c r="J406" s="21"/>
      <c r="K406" s="5" t="s">
        <v>242</v>
      </c>
      <c r="L406" s="5"/>
      <c r="M406" s="5">
        <f t="shared" si="6"/>
        <v>0</v>
      </c>
    </row>
    <row r="407" spans="1:13" s="1" customFormat="1" ht="42.05" customHeight="1" x14ac:dyDescent="0.2">
      <c r="A407" s="4" t="s">
        <v>1109</v>
      </c>
      <c r="B407" s="20" t="s">
        <v>1068</v>
      </c>
      <c r="C407" s="20"/>
      <c r="F407" s="20" t="s">
        <v>1110</v>
      </c>
      <c r="G407" s="20"/>
      <c r="H407" s="20"/>
      <c r="I407" s="21" t="s">
        <v>108</v>
      </c>
      <c r="J407" s="21"/>
      <c r="K407" s="5" t="s">
        <v>864</v>
      </c>
      <c r="L407" s="5"/>
      <c r="M407" s="5">
        <f t="shared" si="6"/>
        <v>0</v>
      </c>
    </row>
    <row r="408" spans="1:13" s="1" customFormat="1" ht="42.05" customHeight="1" x14ac:dyDescent="0.2">
      <c r="A408" s="4" t="s">
        <v>1111</v>
      </c>
      <c r="B408" s="20" t="s">
        <v>1068</v>
      </c>
      <c r="C408" s="20"/>
      <c r="F408" s="20" t="s">
        <v>1112</v>
      </c>
      <c r="G408" s="20"/>
      <c r="H408" s="20"/>
      <c r="I408" s="21" t="s">
        <v>108</v>
      </c>
      <c r="J408" s="21"/>
      <c r="K408" s="5" t="s">
        <v>506</v>
      </c>
      <c r="L408" s="5"/>
      <c r="M408" s="5">
        <f t="shared" si="6"/>
        <v>0</v>
      </c>
    </row>
    <row r="409" spans="1:13" s="1" customFormat="1" ht="42.05" customHeight="1" x14ac:dyDescent="0.2">
      <c r="A409" s="4" t="s">
        <v>1113</v>
      </c>
      <c r="B409" s="20" t="s">
        <v>1068</v>
      </c>
      <c r="C409" s="20"/>
      <c r="F409" s="20" t="s">
        <v>1114</v>
      </c>
      <c r="G409" s="20"/>
      <c r="H409" s="20"/>
      <c r="I409" s="21" t="s">
        <v>108</v>
      </c>
      <c r="J409" s="21"/>
      <c r="K409" s="5" t="s">
        <v>751</v>
      </c>
      <c r="L409" s="5"/>
      <c r="M409" s="5">
        <f t="shared" si="6"/>
        <v>0</v>
      </c>
    </row>
    <row r="410" spans="1:13" s="1" customFormat="1" ht="42.05" customHeight="1" x14ac:dyDescent="0.2">
      <c r="A410" s="4" t="s">
        <v>1115</v>
      </c>
      <c r="B410" s="20" t="s">
        <v>1068</v>
      </c>
      <c r="C410" s="20"/>
      <c r="F410" s="20" t="s">
        <v>1116</v>
      </c>
      <c r="G410" s="20"/>
      <c r="H410" s="20"/>
      <c r="I410" s="21" t="s">
        <v>108</v>
      </c>
      <c r="J410" s="21"/>
      <c r="K410" s="5" t="s">
        <v>317</v>
      </c>
      <c r="L410" s="5"/>
      <c r="M410" s="5">
        <f t="shared" si="6"/>
        <v>0</v>
      </c>
    </row>
    <row r="411" spans="1:13" s="1" customFormat="1" ht="42.05" customHeight="1" x14ac:dyDescent="0.2">
      <c r="A411" s="4" t="s">
        <v>1117</v>
      </c>
      <c r="B411" s="20" t="s">
        <v>1068</v>
      </c>
      <c r="C411" s="20"/>
      <c r="F411" s="20" t="s">
        <v>1118</v>
      </c>
      <c r="G411" s="20"/>
      <c r="H411" s="20"/>
      <c r="I411" s="21" t="s">
        <v>108</v>
      </c>
      <c r="J411" s="21"/>
      <c r="K411" s="5" t="s">
        <v>1119</v>
      </c>
      <c r="L411" s="5"/>
      <c r="M411" s="5">
        <f t="shared" si="6"/>
        <v>0</v>
      </c>
    </row>
    <row r="412" spans="1:13" s="1" customFormat="1" ht="42.05" customHeight="1" x14ac:dyDescent="0.2">
      <c r="A412" s="4" t="s">
        <v>1120</v>
      </c>
      <c r="B412" s="20" t="s">
        <v>1068</v>
      </c>
      <c r="C412" s="20"/>
      <c r="F412" s="20" t="s">
        <v>1121</v>
      </c>
      <c r="G412" s="20"/>
      <c r="H412" s="20"/>
      <c r="I412" s="21" t="s">
        <v>108</v>
      </c>
      <c r="J412" s="21"/>
      <c r="K412" s="5" t="s">
        <v>1122</v>
      </c>
      <c r="L412" s="5"/>
      <c r="M412" s="5">
        <f t="shared" si="6"/>
        <v>0</v>
      </c>
    </row>
    <row r="413" spans="1:13" s="1" customFormat="1" ht="42.05" customHeight="1" x14ac:dyDescent="0.2">
      <c r="A413" s="4" t="s">
        <v>1123</v>
      </c>
      <c r="B413" s="20" t="s">
        <v>1068</v>
      </c>
      <c r="C413" s="20"/>
      <c r="F413" s="20" t="s">
        <v>1124</v>
      </c>
      <c r="G413" s="20"/>
      <c r="H413" s="20"/>
      <c r="I413" s="21" t="s">
        <v>108</v>
      </c>
      <c r="J413" s="21"/>
      <c r="K413" s="5" t="s">
        <v>1125</v>
      </c>
      <c r="L413" s="5"/>
      <c r="M413" s="5">
        <f t="shared" si="6"/>
        <v>0</v>
      </c>
    </row>
    <row r="414" spans="1:13" s="1" customFormat="1" ht="42.05" customHeight="1" x14ac:dyDescent="0.2">
      <c r="A414" s="4" t="s">
        <v>1126</v>
      </c>
      <c r="B414" s="20" t="s">
        <v>1068</v>
      </c>
      <c r="C414" s="20"/>
      <c r="F414" s="20" t="s">
        <v>1127</v>
      </c>
      <c r="G414" s="20"/>
      <c r="H414" s="20"/>
      <c r="I414" s="21" t="s">
        <v>108</v>
      </c>
      <c r="J414" s="21"/>
      <c r="K414" s="5" t="s">
        <v>1128</v>
      </c>
      <c r="L414" s="5"/>
      <c r="M414" s="5">
        <f t="shared" si="6"/>
        <v>0</v>
      </c>
    </row>
    <row r="415" spans="1:13" s="1" customFormat="1" ht="42.05" customHeight="1" x14ac:dyDescent="0.2">
      <c r="A415" s="4" t="s">
        <v>1129</v>
      </c>
      <c r="B415" s="20" t="s">
        <v>1068</v>
      </c>
      <c r="C415" s="20"/>
      <c r="F415" s="20" t="s">
        <v>1130</v>
      </c>
      <c r="G415" s="20"/>
      <c r="H415" s="20"/>
      <c r="I415" s="21" t="s">
        <v>108</v>
      </c>
      <c r="J415" s="21"/>
      <c r="K415" s="5" t="s">
        <v>1131</v>
      </c>
      <c r="L415" s="5"/>
      <c r="M415" s="5">
        <f t="shared" si="6"/>
        <v>0</v>
      </c>
    </row>
    <row r="416" spans="1:13" s="1" customFormat="1" ht="42.05" customHeight="1" x14ac:dyDescent="0.2">
      <c r="A416" s="4" t="s">
        <v>1132</v>
      </c>
      <c r="B416" s="20" t="s">
        <v>1068</v>
      </c>
      <c r="C416" s="20"/>
      <c r="F416" s="20" t="s">
        <v>1133</v>
      </c>
      <c r="G416" s="20"/>
      <c r="H416" s="20"/>
      <c r="I416" s="21" t="s">
        <v>108</v>
      </c>
      <c r="J416" s="21"/>
      <c r="K416" s="5" t="s">
        <v>805</v>
      </c>
      <c r="L416" s="5"/>
      <c r="M416" s="5">
        <f t="shared" si="6"/>
        <v>0</v>
      </c>
    </row>
    <row r="417" spans="1:13" s="1" customFormat="1" ht="42.05" customHeight="1" x14ac:dyDescent="0.2">
      <c r="A417" s="4" t="s">
        <v>1134</v>
      </c>
      <c r="B417" s="20" t="s">
        <v>1068</v>
      </c>
      <c r="C417" s="20"/>
      <c r="F417" s="20" t="s">
        <v>1135</v>
      </c>
      <c r="G417" s="20"/>
      <c r="H417" s="20"/>
      <c r="I417" s="21" t="s">
        <v>108</v>
      </c>
      <c r="J417" s="21"/>
      <c r="K417" s="5" t="s">
        <v>409</v>
      </c>
      <c r="L417" s="5"/>
      <c r="M417" s="5">
        <f t="shared" si="6"/>
        <v>0</v>
      </c>
    </row>
    <row r="418" spans="1:13" s="1" customFormat="1" ht="42.05" customHeight="1" x14ac:dyDescent="0.2">
      <c r="A418" s="4" t="s">
        <v>1136</v>
      </c>
      <c r="B418" s="20" t="s">
        <v>1068</v>
      </c>
      <c r="C418" s="20"/>
      <c r="F418" s="20" t="s">
        <v>1137</v>
      </c>
      <c r="G418" s="20"/>
      <c r="H418" s="20"/>
      <c r="I418" s="21" t="s">
        <v>108</v>
      </c>
      <c r="J418" s="21"/>
      <c r="K418" s="5" t="s">
        <v>115</v>
      </c>
      <c r="L418" s="5"/>
      <c r="M418" s="5">
        <f t="shared" si="6"/>
        <v>0</v>
      </c>
    </row>
    <row r="419" spans="1:13" s="1" customFormat="1" ht="42.05" customHeight="1" x14ac:dyDescent="0.2">
      <c r="A419" s="4" t="s">
        <v>1138</v>
      </c>
      <c r="B419" s="20" t="s">
        <v>1068</v>
      </c>
      <c r="C419" s="20"/>
      <c r="F419" s="20" t="s">
        <v>1139</v>
      </c>
      <c r="G419" s="20"/>
      <c r="H419" s="20"/>
      <c r="I419" s="21" t="s">
        <v>108</v>
      </c>
      <c r="J419" s="21"/>
      <c r="K419" s="5" t="s">
        <v>894</v>
      </c>
      <c r="L419" s="5"/>
      <c r="M419" s="5">
        <f t="shared" si="6"/>
        <v>0</v>
      </c>
    </row>
    <row r="420" spans="1:13" s="1" customFormat="1" ht="42.05" customHeight="1" x14ac:dyDescent="0.2">
      <c r="A420" s="4" t="s">
        <v>1140</v>
      </c>
      <c r="B420" s="20" t="s">
        <v>1068</v>
      </c>
      <c r="C420" s="20"/>
      <c r="F420" s="20" t="s">
        <v>1141</v>
      </c>
      <c r="G420" s="20"/>
      <c r="H420" s="20"/>
      <c r="I420" s="21" t="s">
        <v>735</v>
      </c>
      <c r="J420" s="21"/>
      <c r="K420" s="5" t="s">
        <v>454</v>
      </c>
      <c r="L420" s="5"/>
      <c r="M420" s="5">
        <f t="shared" si="6"/>
        <v>0</v>
      </c>
    </row>
    <row r="421" spans="1:13" s="1" customFormat="1" ht="42.05" customHeight="1" x14ac:dyDescent="0.2">
      <c r="A421" s="4" t="s">
        <v>1142</v>
      </c>
      <c r="B421" s="20" t="s">
        <v>1068</v>
      </c>
      <c r="C421" s="20"/>
      <c r="F421" s="20" t="s">
        <v>1143</v>
      </c>
      <c r="G421" s="20"/>
      <c r="H421" s="20"/>
      <c r="I421" s="21">
        <v>75</v>
      </c>
      <c r="J421" s="21"/>
      <c r="K421" s="5" t="s">
        <v>127</v>
      </c>
      <c r="L421" s="5"/>
      <c r="M421" s="5">
        <f t="shared" si="6"/>
        <v>0</v>
      </c>
    </row>
    <row r="422" spans="1:13" s="1" customFormat="1" ht="42.05" customHeight="1" x14ac:dyDescent="0.2">
      <c r="A422" s="4" t="s">
        <v>1144</v>
      </c>
      <c r="B422" s="20" t="s">
        <v>1145</v>
      </c>
      <c r="C422" s="20"/>
      <c r="F422" s="20" t="s">
        <v>1146</v>
      </c>
      <c r="G422" s="20"/>
      <c r="H422" s="20"/>
      <c r="I422" s="21" t="s">
        <v>513</v>
      </c>
      <c r="J422" s="21"/>
      <c r="K422" s="5" t="s">
        <v>1147</v>
      </c>
      <c r="L422" s="5"/>
      <c r="M422" s="5">
        <f t="shared" si="6"/>
        <v>0</v>
      </c>
    </row>
    <row r="423" spans="1:13" s="1" customFormat="1" ht="42.05" customHeight="1" x14ac:dyDescent="0.2">
      <c r="A423" s="4" t="s">
        <v>1148</v>
      </c>
      <c r="B423" s="20" t="s">
        <v>1145</v>
      </c>
      <c r="C423" s="20"/>
      <c r="F423" s="20" t="s">
        <v>1149</v>
      </c>
      <c r="G423" s="20"/>
      <c r="H423" s="20"/>
      <c r="I423" s="21" t="s">
        <v>513</v>
      </c>
      <c r="J423" s="21"/>
      <c r="K423" s="5" t="s">
        <v>383</v>
      </c>
      <c r="L423" s="5"/>
      <c r="M423" s="5">
        <f t="shared" si="6"/>
        <v>0</v>
      </c>
    </row>
    <row r="424" spans="1:13" s="1" customFormat="1" ht="42.05" customHeight="1" x14ac:dyDescent="0.2">
      <c r="A424" s="4" t="s">
        <v>1150</v>
      </c>
      <c r="B424" s="20" t="s">
        <v>1145</v>
      </c>
      <c r="C424" s="20"/>
      <c r="F424" s="20" t="s">
        <v>1151</v>
      </c>
      <c r="G424" s="20"/>
      <c r="H424" s="20"/>
      <c r="I424" s="21" t="s">
        <v>513</v>
      </c>
      <c r="J424" s="21"/>
      <c r="K424" s="5" t="s">
        <v>30</v>
      </c>
      <c r="L424" s="5"/>
      <c r="M424" s="5">
        <f t="shared" si="6"/>
        <v>0</v>
      </c>
    </row>
    <row r="425" spans="1:13" s="1" customFormat="1" ht="42.05" customHeight="1" x14ac:dyDescent="0.2">
      <c r="A425" s="4" t="s">
        <v>1152</v>
      </c>
      <c r="B425" s="20" t="s">
        <v>1145</v>
      </c>
      <c r="C425" s="20"/>
      <c r="F425" s="20" t="s">
        <v>1153</v>
      </c>
      <c r="G425" s="20"/>
      <c r="H425" s="20"/>
      <c r="I425" s="21" t="s">
        <v>513</v>
      </c>
      <c r="J425" s="21"/>
      <c r="K425" s="5" t="s">
        <v>1154</v>
      </c>
      <c r="L425" s="5"/>
      <c r="M425" s="5">
        <f t="shared" si="6"/>
        <v>0</v>
      </c>
    </row>
    <row r="426" spans="1:13" s="1" customFormat="1" ht="42.05" customHeight="1" x14ac:dyDescent="0.2">
      <c r="A426" s="4" t="s">
        <v>1155</v>
      </c>
      <c r="B426" s="20" t="s">
        <v>1145</v>
      </c>
      <c r="C426" s="20"/>
      <c r="F426" s="20" t="s">
        <v>1156</v>
      </c>
      <c r="G426" s="20"/>
      <c r="H426" s="20"/>
      <c r="I426" s="21" t="s">
        <v>513</v>
      </c>
      <c r="J426" s="21"/>
      <c r="K426" s="5" t="s">
        <v>1157</v>
      </c>
      <c r="L426" s="5"/>
      <c r="M426" s="5">
        <f t="shared" si="6"/>
        <v>0</v>
      </c>
    </row>
    <row r="427" spans="1:13" s="1" customFormat="1" ht="42.05" customHeight="1" x14ac:dyDescent="0.2">
      <c r="A427" s="4" t="s">
        <v>1158</v>
      </c>
      <c r="B427" s="20" t="s">
        <v>1145</v>
      </c>
      <c r="C427" s="20"/>
      <c r="F427" s="20" t="s">
        <v>1159</v>
      </c>
      <c r="G427" s="20"/>
      <c r="H427" s="20"/>
      <c r="I427" s="21" t="s">
        <v>513</v>
      </c>
      <c r="J427" s="21"/>
      <c r="K427" s="5" t="s">
        <v>1160</v>
      </c>
      <c r="L427" s="5"/>
      <c r="M427" s="5">
        <f t="shared" si="6"/>
        <v>0</v>
      </c>
    </row>
    <row r="428" spans="1:13" s="1" customFormat="1" ht="42.05" customHeight="1" x14ac:dyDescent="0.2">
      <c r="A428" s="4" t="s">
        <v>1161</v>
      </c>
      <c r="B428" s="20" t="s">
        <v>1145</v>
      </c>
      <c r="C428" s="20"/>
      <c r="F428" s="20" t="s">
        <v>1162</v>
      </c>
      <c r="G428" s="20"/>
      <c r="H428" s="20"/>
      <c r="I428" s="21" t="s">
        <v>513</v>
      </c>
      <c r="J428" s="21"/>
      <c r="K428" s="5" t="s">
        <v>1163</v>
      </c>
      <c r="L428" s="5"/>
      <c r="M428" s="5">
        <f t="shared" si="6"/>
        <v>0</v>
      </c>
    </row>
    <row r="429" spans="1:13" s="1" customFormat="1" ht="42.05" customHeight="1" x14ac:dyDescent="0.2">
      <c r="A429" s="4" t="s">
        <v>1164</v>
      </c>
      <c r="B429" s="20" t="s">
        <v>1145</v>
      </c>
      <c r="C429" s="20"/>
      <c r="F429" s="20" t="s">
        <v>1165</v>
      </c>
      <c r="G429" s="20"/>
      <c r="H429" s="20"/>
      <c r="I429" s="21" t="s">
        <v>55</v>
      </c>
      <c r="J429" s="21"/>
      <c r="K429" s="5" t="s">
        <v>249</v>
      </c>
      <c r="L429" s="5"/>
      <c r="M429" s="5">
        <f t="shared" si="6"/>
        <v>0</v>
      </c>
    </row>
    <row r="430" spans="1:13" s="1" customFormat="1" ht="42.05" customHeight="1" x14ac:dyDescent="0.2">
      <c r="A430" s="4" t="s">
        <v>1166</v>
      </c>
      <c r="B430" s="20" t="s">
        <v>1145</v>
      </c>
      <c r="C430" s="20"/>
      <c r="F430" s="20" t="s">
        <v>1167</v>
      </c>
      <c r="G430" s="20"/>
      <c r="H430" s="20"/>
      <c r="I430" s="21" t="s">
        <v>55</v>
      </c>
      <c r="J430" s="21"/>
      <c r="K430" s="5" t="s">
        <v>1168</v>
      </c>
      <c r="L430" s="5"/>
      <c r="M430" s="5">
        <f t="shared" si="6"/>
        <v>0</v>
      </c>
    </row>
    <row r="431" spans="1:13" s="1" customFormat="1" ht="42.05" customHeight="1" x14ac:dyDescent="0.2">
      <c r="A431" s="4" t="s">
        <v>1169</v>
      </c>
      <c r="B431" s="20" t="s">
        <v>1145</v>
      </c>
      <c r="C431" s="20"/>
      <c r="F431" s="20" t="s">
        <v>1170</v>
      </c>
      <c r="G431" s="20"/>
      <c r="H431" s="20"/>
      <c r="I431" s="21" t="s">
        <v>55</v>
      </c>
      <c r="J431" s="21"/>
      <c r="K431" s="5" t="s">
        <v>977</v>
      </c>
      <c r="L431" s="5"/>
      <c r="M431" s="5">
        <f t="shared" si="6"/>
        <v>0</v>
      </c>
    </row>
    <row r="432" spans="1:13" s="1" customFormat="1" ht="42.05" customHeight="1" x14ac:dyDescent="0.2">
      <c r="A432" s="4" t="s">
        <v>1171</v>
      </c>
      <c r="B432" s="20" t="s">
        <v>1145</v>
      </c>
      <c r="C432" s="20"/>
      <c r="F432" s="20" t="s">
        <v>1172</v>
      </c>
      <c r="G432" s="20"/>
      <c r="H432" s="20"/>
      <c r="I432" s="21">
        <v>55</v>
      </c>
      <c r="J432" s="21"/>
      <c r="K432" s="5" t="s">
        <v>1173</v>
      </c>
      <c r="L432" s="5"/>
      <c r="M432" s="5">
        <f t="shared" si="6"/>
        <v>0</v>
      </c>
    </row>
    <row r="433" spans="1:13" s="1" customFormat="1" ht="42.05" customHeight="1" x14ac:dyDescent="0.2">
      <c r="A433" s="4" t="s">
        <v>1174</v>
      </c>
      <c r="B433" s="20" t="s">
        <v>1145</v>
      </c>
      <c r="C433" s="20"/>
      <c r="F433" s="20" t="s">
        <v>1175</v>
      </c>
      <c r="G433" s="20"/>
      <c r="H433" s="20"/>
      <c r="I433" s="21">
        <v>55</v>
      </c>
      <c r="J433" s="21"/>
      <c r="K433" s="5" t="s">
        <v>1176</v>
      </c>
      <c r="L433" s="5"/>
      <c r="M433" s="5">
        <f t="shared" si="6"/>
        <v>0</v>
      </c>
    </row>
    <row r="434" spans="1:13" s="1" customFormat="1" ht="42.05" customHeight="1" x14ac:dyDescent="0.2">
      <c r="A434" s="4" t="s">
        <v>1177</v>
      </c>
      <c r="B434" s="20" t="s">
        <v>1145</v>
      </c>
      <c r="C434" s="20"/>
      <c r="F434" s="20" t="s">
        <v>1178</v>
      </c>
      <c r="G434" s="20"/>
      <c r="H434" s="20"/>
      <c r="I434" s="21">
        <v>55</v>
      </c>
      <c r="J434" s="21"/>
      <c r="K434" s="5" t="s">
        <v>1179</v>
      </c>
      <c r="L434" s="5"/>
      <c r="M434" s="5">
        <f t="shared" si="6"/>
        <v>0</v>
      </c>
    </row>
    <row r="435" spans="1:13" s="1" customFormat="1" ht="42.05" customHeight="1" x14ac:dyDescent="0.2">
      <c r="A435" s="4" t="s">
        <v>1180</v>
      </c>
      <c r="B435" s="20" t="s">
        <v>1145</v>
      </c>
      <c r="C435" s="20"/>
      <c r="F435" s="20" t="s">
        <v>1181</v>
      </c>
      <c r="G435" s="20"/>
      <c r="H435" s="20"/>
      <c r="I435" s="21">
        <v>55</v>
      </c>
      <c r="J435" s="21"/>
      <c r="K435" s="5" t="s">
        <v>1182</v>
      </c>
      <c r="L435" s="5"/>
      <c r="M435" s="5">
        <f t="shared" si="6"/>
        <v>0</v>
      </c>
    </row>
    <row r="436" spans="1:13" s="1" customFormat="1" ht="42.05" customHeight="1" x14ac:dyDescent="0.2">
      <c r="A436" s="4" t="s">
        <v>1183</v>
      </c>
      <c r="B436" s="20" t="s">
        <v>1145</v>
      </c>
      <c r="C436" s="20"/>
      <c r="F436" s="20" t="s">
        <v>1184</v>
      </c>
      <c r="G436" s="20"/>
      <c r="H436" s="20"/>
      <c r="I436" s="21">
        <v>55</v>
      </c>
      <c r="J436" s="21"/>
      <c r="K436" s="5" t="s">
        <v>619</v>
      </c>
      <c r="L436" s="5"/>
      <c r="M436" s="5">
        <f t="shared" si="6"/>
        <v>0</v>
      </c>
    </row>
    <row r="437" spans="1:13" s="1" customFormat="1" ht="42.05" customHeight="1" x14ac:dyDescent="0.2">
      <c r="A437" s="4" t="s">
        <v>1185</v>
      </c>
      <c r="B437" s="20" t="s">
        <v>1145</v>
      </c>
      <c r="C437" s="20"/>
      <c r="F437" s="20" t="s">
        <v>1186</v>
      </c>
      <c r="G437" s="20"/>
      <c r="H437" s="20"/>
      <c r="I437" s="21" t="s">
        <v>1187</v>
      </c>
      <c r="J437" s="21"/>
      <c r="K437" s="5" t="s">
        <v>1157</v>
      </c>
      <c r="L437" s="5"/>
      <c r="M437" s="5">
        <f t="shared" si="6"/>
        <v>0</v>
      </c>
    </row>
    <row r="438" spans="1:13" s="1" customFormat="1" ht="42.05" customHeight="1" x14ac:dyDescent="0.2">
      <c r="A438" s="4" t="s">
        <v>1188</v>
      </c>
      <c r="B438" s="20" t="s">
        <v>1145</v>
      </c>
      <c r="C438" s="20"/>
      <c r="F438" s="20" t="s">
        <v>1189</v>
      </c>
      <c r="G438" s="20"/>
      <c r="H438" s="20"/>
      <c r="I438" s="21" t="s">
        <v>1187</v>
      </c>
      <c r="J438" s="21"/>
      <c r="K438" s="5" t="s">
        <v>1190</v>
      </c>
      <c r="L438" s="5"/>
      <c r="M438" s="5">
        <f t="shared" si="6"/>
        <v>0</v>
      </c>
    </row>
    <row r="439" spans="1:13" s="1" customFormat="1" ht="42.05" customHeight="1" x14ac:dyDescent="0.2">
      <c r="A439" s="4" t="s">
        <v>1191</v>
      </c>
      <c r="B439" s="20" t="s">
        <v>1145</v>
      </c>
      <c r="C439" s="20"/>
      <c r="F439" s="20" t="s">
        <v>1192</v>
      </c>
      <c r="G439" s="20"/>
      <c r="H439" s="20"/>
      <c r="I439" s="21" t="s">
        <v>1187</v>
      </c>
      <c r="J439" s="21"/>
      <c r="K439" s="5" t="s">
        <v>167</v>
      </c>
      <c r="L439" s="5"/>
      <c r="M439" s="5">
        <f t="shared" si="6"/>
        <v>0</v>
      </c>
    </row>
    <row r="440" spans="1:13" s="1" customFormat="1" ht="42.05" customHeight="1" x14ac:dyDescent="0.2">
      <c r="A440" s="4" t="s">
        <v>1193</v>
      </c>
      <c r="B440" s="20" t="s">
        <v>1145</v>
      </c>
      <c r="C440" s="20"/>
      <c r="F440" s="20" t="s">
        <v>1194</v>
      </c>
      <c r="G440" s="20"/>
      <c r="H440" s="20"/>
      <c r="I440" s="21" t="s">
        <v>1187</v>
      </c>
      <c r="J440" s="21"/>
      <c r="K440" s="5" t="s">
        <v>1195</v>
      </c>
      <c r="L440" s="5"/>
      <c r="M440" s="5">
        <f t="shared" si="6"/>
        <v>0</v>
      </c>
    </row>
    <row r="441" spans="1:13" s="1" customFormat="1" ht="42.05" customHeight="1" x14ac:dyDescent="0.2">
      <c r="A441" s="4" t="s">
        <v>1196</v>
      </c>
      <c r="B441" s="20" t="s">
        <v>1145</v>
      </c>
      <c r="C441" s="20"/>
      <c r="F441" s="20" t="s">
        <v>1197</v>
      </c>
      <c r="G441" s="20"/>
      <c r="H441" s="20"/>
      <c r="I441" s="21" t="s">
        <v>130</v>
      </c>
      <c r="J441" s="21"/>
      <c r="K441" s="5" t="s">
        <v>442</v>
      </c>
      <c r="L441" s="5"/>
      <c r="M441" s="5">
        <f t="shared" si="6"/>
        <v>0</v>
      </c>
    </row>
    <row r="442" spans="1:13" s="1" customFormat="1" ht="42.05" customHeight="1" x14ac:dyDescent="0.2">
      <c r="A442" s="4" t="s">
        <v>1198</v>
      </c>
      <c r="B442" s="20" t="s">
        <v>1145</v>
      </c>
      <c r="C442" s="20"/>
      <c r="F442" s="20" t="s">
        <v>1199</v>
      </c>
      <c r="G442" s="20"/>
      <c r="H442" s="20"/>
      <c r="I442" s="21" t="s">
        <v>130</v>
      </c>
      <c r="J442" s="21"/>
      <c r="K442" s="5" t="s">
        <v>1200</v>
      </c>
      <c r="L442" s="5"/>
      <c r="M442" s="5">
        <f t="shared" si="6"/>
        <v>0</v>
      </c>
    </row>
    <row r="443" spans="1:13" s="1" customFormat="1" ht="42.05" customHeight="1" x14ac:dyDescent="0.2">
      <c r="A443" s="4" t="s">
        <v>1201</v>
      </c>
      <c r="B443" s="20" t="s">
        <v>1145</v>
      </c>
      <c r="C443" s="20"/>
      <c r="F443" s="20" t="s">
        <v>1202</v>
      </c>
      <c r="G443" s="20"/>
      <c r="H443" s="20"/>
      <c r="I443" s="21" t="s">
        <v>130</v>
      </c>
      <c r="J443" s="21"/>
      <c r="K443" s="5" t="s">
        <v>353</v>
      </c>
      <c r="L443" s="5"/>
      <c r="M443" s="5">
        <f t="shared" si="6"/>
        <v>0</v>
      </c>
    </row>
    <row r="444" spans="1:13" s="1" customFormat="1" ht="42.05" customHeight="1" x14ac:dyDescent="0.2">
      <c r="A444" s="4" t="s">
        <v>1203</v>
      </c>
      <c r="B444" s="20" t="s">
        <v>1145</v>
      </c>
      <c r="C444" s="20"/>
      <c r="F444" s="20" t="s">
        <v>1204</v>
      </c>
      <c r="G444" s="20"/>
      <c r="H444" s="20"/>
      <c r="I444" s="21" t="s">
        <v>130</v>
      </c>
      <c r="J444" s="21"/>
      <c r="K444" s="5" t="s">
        <v>1205</v>
      </c>
      <c r="L444" s="5"/>
      <c r="M444" s="5">
        <f t="shared" si="6"/>
        <v>0</v>
      </c>
    </row>
    <row r="445" spans="1:13" s="1" customFormat="1" ht="42.05" customHeight="1" x14ac:dyDescent="0.2">
      <c r="A445" s="4" t="s">
        <v>1206</v>
      </c>
      <c r="B445" s="20" t="s">
        <v>1145</v>
      </c>
      <c r="C445" s="20"/>
      <c r="F445" s="20" t="s">
        <v>1207</v>
      </c>
      <c r="G445" s="20"/>
      <c r="H445" s="20"/>
      <c r="I445" s="21" t="s">
        <v>130</v>
      </c>
      <c r="J445" s="21"/>
      <c r="K445" s="5" t="s">
        <v>1131</v>
      </c>
      <c r="L445" s="5"/>
      <c r="M445" s="5">
        <f t="shared" si="6"/>
        <v>0</v>
      </c>
    </row>
    <row r="446" spans="1:13" s="1" customFormat="1" ht="42.05" customHeight="1" x14ac:dyDescent="0.2">
      <c r="A446" s="4" t="s">
        <v>1208</v>
      </c>
      <c r="B446" s="20" t="s">
        <v>1145</v>
      </c>
      <c r="C446" s="20"/>
      <c r="F446" s="20" t="s">
        <v>1209</v>
      </c>
      <c r="G446" s="20"/>
      <c r="H446" s="20"/>
      <c r="I446" s="21" t="s">
        <v>130</v>
      </c>
      <c r="J446" s="21"/>
      <c r="K446" s="5" t="s">
        <v>1210</v>
      </c>
      <c r="L446" s="5"/>
      <c r="M446" s="5">
        <f t="shared" si="6"/>
        <v>0</v>
      </c>
    </row>
    <row r="447" spans="1:13" s="1" customFormat="1" ht="42.05" customHeight="1" x14ac:dyDescent="0.2">
      <c r="A447" s="4" t="s">
        <v>1211</v>
      </c>
      <c r="B447" s="20" t="s">
        <v>1145</v>
      </c>
      <c r="C447" s="20"/>
      <c r="F447" s="20" t="s">
        <v>1212</v>
      </c>
      <c r="G447" s="20"/>
      <c r="H447" s="20"/>
      <c r="I447" s="21" t="s">
        <v>130</v>
      </c>
      <c r="J447" s="21"/>
      <c r="K447" s="5" t="s">
        <v>1213</v>
      </c>
      <c r="L447" s="5"/>
      <c r="M447" s="5">
        <f t="shared" si="6"/>
        <v>0</v>
      </c>
    </row>
    <row r="448" spans="1:13" s="1" customFormat="1" ht="42.05" customHeight="1" x14ac:dyDescent="0.2">
      <c r="A448" s="4" t="s">
        <v>1214</v>
      </c>
      <c r="B448" s="20" t="s">
        <v>1145</v>
      </c>
      <c r="C448" s="20"/>
      <c r="F448" s="20" t="s">
        <v>1215</v>
      </c>
      <c r="G448" s="20"/>
      <c r="H448" s="20"/>
      <c r="I448" s="21" t="s">
        <v>130</v>
      </c>
      <c r="J448" s="21"/>
      <c r="K448" s="5" t="s">
        <v>1216</v>
      </c>
      <c r="L448" s="5"/>
      <c r="M448" s="5">
        <f t="shared" si="6"/>
        <v>0</v>
      </c>
    </row>
    <row r="449" spans="1:13" s="1" customFormat="1" ht="42.05" customHeight="1" x14ac:dyDescent="0.2">
      <c r="A449" s="4" t="s">
        <v>1217</v>
      </c>
      <c r="B449" s="20" t="s">
        <v>1145</v>
      </c>
      <c r="C449" s="20"/>
      <c r="F449" s="20" t="s">
        <v>1218</v>
      </c>
      <c r="G449" s="20"/>
      <c r="H449" s="20"/>
      <c r="I449" s="21" t="s">
        <v>130</v>
      </c>
      <c r="J449" s="21"/>
      <c r="K449" s="5" t="s">
        <v>1219</v>
      </c>
      <c r="L449" s="5"/>
      <c r="M449" s="5">
        <f t="shared" si="6"/>
        <v>0</v>
      </c>
    </row>
    <row r="450" spans="1:13" s="1" customFormat="1" ht="42.05" customHeight="1" x14ac:dyDescent="0.2">
      <c r="A450" s="4" t="s">
        <v>1220</v>
      </c>
      <c r="B450" s="20" t="s">
        <v>1145</v>
      </c>
      <c r="C450" s="20"/>
      <c r="F450" s="20" t="s">
        <v>1221</v>
      </c>
      <c r="G450" s="20"/>
      <c r="H450" s="20"/>
      <c r="I450" s="21" t="s">
        <v>40</v>
      </c>
      <c r="J450" s="21"/>
      <c r="K450" s="5" t="s">
        <v>568</v>
      </c>
      <c r="L450" s="5"/>
      <c r="M450" s="5">
        <f t="shared" si="6"/>
        <v>0</v>
      </c>
    </row>
    <row r="451" spans="1:13" s="1" customFormat="1" ht="42.05" customHeight="1" x14ac:dyDescent="0.2">
      <c r="A451" s="4" t="s">
        <v>1222</v>
      </c>
      <c r="B451" s="20" t="s">
        <v>1145</v>
      </c>
      <c r="C451" s="20"/>
      <c r="F451" s="20" t="s">
        <v>1223</v>
      </c>
      <c r="G451" s="20"/>
      <c r="H451" s="20"/>
      <c r="I451" s="21" t="s">
        <v>223</v>
      </c>
      <c r="J451" s="21"/>
      <c r="K451" s="5" t="s">
        <v>227</v>
      </c>
      <c r="L451" s="5"/>
      <c r="M451" s="5">
        <f t="shared" si="6"/>
        <v>0</v>
      </c>
    </row>
    <row r="452" spans="1:13" s="1" customFormat="1" ht="42.05" customHeight="1" x14ac:dyDescent="0.2">
      <c r="A452" s="4" t="s">
        <v>1224</v>
      </c>
      <c r="B452" s="20" t="s">
        <v>1145</v>
      </c>
      <c r="C452" s="20"/>
      <c r="F452" s="20" t="s">
        <v>1225</v>
      </c>
      <c r="G452" s="20"/>
      <c r="H452" s="20"/>
      <c r="I452" s="21" t="s">
        <v>513</v>
      </c>
      <c r="J452" s="21"/>
      <c r="K452" s="5" t="s">
        <v>610</v>
      </c>
      <c r="L452" s="5"/>
      <c r="M452" s="5">
        <f t="shared" si="6"/>
        <v>0</v>
      </c>
    </row>
    <row r="453" spans="1:13" s="1" customFormat="1" ht="42.05" customHeight="1" x14ac:dyDescent="0.2">
      <c r="A453" s="4" t="s">
        <v>1226</v>
      </c>
      <c r="B453" s="20" t="s">
        <v>1145</v>
      </c>
      <c r="C453" s="20"/>
      <c r="F453" s="20" t="s">
        <v>1227</v>
      </c>
      <c r="G453" s="20"/>
      <c r="H453" s="20"/>
      <c r="I453" s="21" t="s">
        <v>486</v>
      </c>
      <c r="J453" s="21"/>
      <c r="K453" s="5" t="s">
        <v>1228</v>
      </c>
      <c r="L453" s="5"/>
      <c r="M453" s="5">
        <f t="shared" si="6"/>
        <v>0</v>
      </c>
    </row>
    <row r="454" spans="1:13" s="1" customFormat="1" ht="42.05" customHeight="1" x14ac:dyDescent="0.2">
      <c r="A454" s="4" t="s">
        <v>1229</v>
      </c>
      <c r="B454" s="20" t="s">
        <v>1145</v>
      </c>
      <c r="C454" s="20"/>
      <c r="F454" s="20" t="s">
        <v>1230</v>
      </c>
      <c r="G454" s="20"/>
      <c r="H454" s="20"/>
      <c r="I454" s="21" t="s">
        <v>486</v>
      </c>
      <c r="J454" s="21"/>
      <c r="K454" s="5" t="s">
        <v>871</v>
      </c>
      <c r="L454" s="5"/>
      <c r="M454" s="5">
        <f t="shared" si="6"/>
        <v>0</v>
      </c>
    </row>
    <row r="455" spans="1:13" s="1" customFormat="1" ht="42.05" customHeight="1" x14ac:dyDescent="0.2">
      <c r="A455" s="4" t="s">
        <v>1231</v>
      </c>
      <c r="B455" s="20" t="s">
        <v>1145</v>
      </c>
      <c r="C455" s="20"/>
      <c r="F455" s="20" t="s">
        <v>1232</v>
      </c>
      <c r="G455" s="20"/>
      <c r="H455" s="20"/>
      <c r="I455" s="21" t="s">
        <v>486</v>
      </c>
      <c r="J455" s="21"/>
      <c r="K455" s="5" t="s">
        <v>179</v>
      </c>
      <c r="L455" s="5"/>
      <c r="M455" s="5">
        <f t="shared" si="6"/>
        <v>0</v>
      </c>
    </row>
    <row r="456" spans="1:13" s="1" customFormat="1" ht="42.05" customHeight="1" x14ac:dyDescent="0.2">
      <c r="A456" s="4" t="s">
        <v>1233</v>
      </c>
      <c r="B456" s="20" t="s">
        <v>1145</v>
      </c>
      <c r="C456" s="20"/>
      <c r="F456" s="20" t="s">
        <v>1234</v>
      </c>
      <c r="G456" s="20"/>
      <c r="H456" s="20"/>
      <c r="I456" s="21" t="s">
        <v>486</v>
      </c>
      <c r="J456" s="21"/>
      <c r="K456" s="5" t="s">
        <v>242</v>
      </c>
      <c r="L456" s="5"/>
      <c r="M456" s="5">
        <f t="shared" si="6"/>
        <v>0</v>
      </c>
    </row>
    <row r="457" spans="1:13" s="1" customFormat="1" ht="42.05" customHeight="1" x14ac:dyDescent="0.2">
      <c r="A457" s="4" t="s">
        <v>1235</v>
      </c>
      <c r="B457" s="20" t="s">
        <v>1145</v>
      </c>
      <c r="C457" s="20"/>
      <c r="F457" s="20" t="s">
        <v>1236</v>
      </c>
      <c r="G457" s="20"/>
      <c r="H457" s="20"/>
      <c r="I457" s="21" t="s">
        <v>486</v>
      </c>
      <c r="J457" s="21"/>
      <c r="K457" s="5" t="s">
        <v>565</v>
      </c>
      <c r="L457" s="5"/>
      <c r="M457" s="5">
        <f t="shared" si="6"/>
        <v>0</v>
      </c>
    </row>
    <row r="458" spans="1:13" s="1" customFormat="1" ht="42.05" customHeight="1" x14ac:dyDescent="0.2">
      <c r="A458" s="4" t="s">
        <v>1237</v>
      </c>
      <c r="B458" s="20" t="s">
        <v>1145</v>
      </c>
      <c r="C458" s="20"/>
      <c r="F458" s="20" t="s">
        <v>1238</v>
      </c>
      <c r="G458" s="20"/>
      <c r="H458" s="20"/>
      <c r="I458" s="21" t="s">
        <v>1010</v>
      </c>
      <c r="J458" s="21"/>
      <c r="K458" s="5" t="s">
        <v>871</v>
      </c>
      <c r="L458" s="5"/>
      <c r="M458" s="5">
        <f t="shared" si="6"/>
        <v>0</v>
      </c>
    </row>
    <row r="459" spans="1:13" s="1" customFormat="1" ht="42.05" customHeight="1" x14ac:dyDescent="0.2">
      <c r="A459" s="4" t="s">
        <v>1239</v>
      </c>
      <c r="B459" s="20" t="s">
        <v>1145</v>
      </c>
      <c r="C459" s="20"/>
      <c r="F459" s="20" t="s">
        <v>1240</v>
      </c>
      <c r="G459" s="20"/>
      <c r="H459" s="20"/>
      <c r="I459" s="21" t="s">
        <v>542</v>
      </c>
      <c r="J459" s="21"/>
      <c r="K459" s="5" t="s">
        <v>270</v>
      </c>
      <c r="L459" s="5"/>
      <c r="M459" s="5">
        <f t="shared" ref="M459:M522" si="7">I459*L459</f>
        <v>0</v>
      </c>
    </row>
    <row r="460" spans="1:13" s="1" customFormat="1" ht="42.05" customHeight="1" x14ac:dyDescent="0.2">
      <c r="A460" s="4" t="s">
        <v>1241</v>
      </c>
      <c r="B460" s="20" t="s">
        <v>1145</v>
      </c>
      <c r="C460" s="20"/>
      <c r="F460" s="20" t="s">
        <v>1242</v>
      </c>
      <c r="G460" s="20"/>
      <c r="H460" s="20"/>
      <c r="I460" s="21" t="s">
        <v>531</v>
      </c>
      <c r="J460" s="21"/>
      <c r="K460" s="5" t="s">
        <v>718</v>
      </c>
      <c r="L460" s="5"/>
      <c r="M460" s="5">
        <f t="shared" si="7"/>
        <v>0</v>
      </c>
    </row>
    <row r="461" spans="1:13" s="1" customFormat="1" ht="42.05" customHeight="1" x14ac:dyDescent="0.2">
      <c r="A461" s="4" t="s">
        <v>1243</v>
      </c>
      <c r="B461" s="20" t="s">
        <v>1145</v>
      </c>
      <c r="C461" s="20"/>
      <c r="F461" s="20" t="s">
        <v>1244</v>
      </c>
      <c r="G461" s="20"/>
      <c r="H461" s="20"/>
      <c r="I461" s="21" t="s">
        <v>531</v>
      </c>
      <c r="J461" s="21"/>
      <c r="K461" s="5" t="s">
        <v>183</v>
      </c>
      <c r="L461" s="5"/>
      <c r="M461" s="5">
        <f t="shared" si="7"/>
        <v>0</v>
      </c>
    </row>
    <row r="462" spans="1:13" s="1" customFormat="1" ht="42.05" customHeight="1" x14ac:dyDescent="0.2">
      <c r="A462" s="4" t="s">
        <v>1245</v>
      </c>
      <c r="B462" s="20" t="s">
        <v>1145</v>
      </c>
      <c r="C462" s="20"/>
      <c r="F462" s="20" t="s">
        <v>1246</v>
      </c>
      <c r="G462" s="20"/>
      <c r="H462" s="20"/>
      <c r="I462" s="21" t="s">
        <v>531</v>
      </c>
      <c r="J462" s="21"/>
      <c r="K462" s="5" t="s">
        <v>681</v>
      </c>
      <c r="L462" s="5"/>
      <c r="M462" s="5">
        <f t="shared" si="7"/>
        <v>0</v>
      </c>
    </row>
    <row r="463" spans="1:13" s="1" customFormat="1" ht="42.05" customHeight="1" x14ac:dyDescent="0.2">
      <c r="A463" s="4" t="s">
        <v>1247</v>
      </c>
      <c r="B463" s="20" t="s">
        <v>1145</v>
      </c>
      <c r="C463" s="20"/>
      <c r="F463" s="20" t="s">
        <v>1248</v>
      </c>
      <c r="G463" s="20"/>
      <c r="H463" s="20"/>
      <c r="I463" s="21" t="s">
        <v>531</v>
      </c>
      <c r="J463" s="21"/>
      <c r="K463" s="5" t="s">
        <v>75</v>
      </c>
      <c r="L463" s="5"/>
      <c r="M463" s="5">
        <f t="shared" si="7"/>
        <v>0</v>
      </c>
    </row>
    <row r="464" spans="1:13" s="1" customFormat="1" ht="42.05" customHeight="1" x14ac:dyDescent="0.2">
      <c r="A464" s="4" t="s">
        <v>1249</v>
      </c>
      <c r="B464" s="20" t="s">
        <v>1145</v>
      </c>
      <c r="C464" s="20"/>
      <c r="F464" s="20" t="s">
        <v>1250</v>
      </c>
      <c r="G464" s="20"/>
      <c r="H464" s="20"/>
      <c r="I464" s="21" t="s">
        <v>405</v>
      </c>
      <c r="J464" s="21"/>
      <c r="K464" s="5" t="s">
        <v>613</v>
      </c>
      <c r="L464" s="5"/>
      <c r="M464" s="5">
        <f t="shared" si="7"/>
        <v>0</v>
      </c>
    </row>
    <row r="465" spans="1:13" s="1" customFormat="1" ht="42.05" customHeight="1" x14ac:dyDescent="0.2">
      <c r="A465" s="4" t="s">
        <v>1251</v>
      </c>
      <c r="B465" s="20" t="s">
        <v>1145</v>
      </c>
      <c r="C465" s="20"/>
      <c r="F465" s="20" t="s">
        <v>1252</v>
      </c>
      <c r="G465" s="20"/>
      <c r="H465" s="20"/>
      <c r="I465" s="21" t="s">
        <v>405</v>
      </c>
      <c r="J465" s="21"/>
      <c r="K465" s="5" t="s">
        <v>688</v>
      </c>
      <c r="L465" s="5"/>
      <c r="M465" s="5">
        <f t="shared" si="7"/>
        <v>0</v>
      </c>
    </row>
    <row r="466" spans="1:13" s="1" customFormat="1" ht="42.05" customHeight="1" x14ac:dyDescent="0.2">
      <c r="A466" s="4" t="s">
        <v>1253</v>
      </c>
      <c r="B466" s="20" t="s">
        <v>1145</v>
      </c>
      <c r="C466" s="20"/>
      <c r="F466" s="20" t="s">
        <v>1254</v>
      </c>
      <c r="G466" s="20"/>
      <c r="H466" s="20"/>
      <c r="I466" s="21" t="s">
        <v>55</v>
      </c>
      <c r="J466" s="21"/>
      <c r="K466" s="5" t="s">
        <v>413</v>
      </c>
      <c r="L466" s="5"/>
      <c r="M466" s="5">
        <f t="shared" si="7"/>
        <v>0</v>
      </c>
    </row>
    <row r="467" spans="1:13" s="1" customFormat="1" ht="42.05" customHeight="1" x14ac:dyDescent="0.2">
      <c r="A467" s="4" t="s">
        <v>1255</v>
      </c>
      <c r="B467" s="20" t="s">
        <v>1145</v>
      </c>
      <c r="C467" s="20"/>
      <c r="F467" s="20" t="s">
        <v>1256</v>
      </c>
      <c r="G467" s="20"/>
      <c r="H467" s="20"/>
      <c r="I467" s="21" t="s">
        <v>1010</v>
      </c>
      <c r="J467" s="21"/>
      <c r="K467" s="5" t="s">
        <v>483</v>
      </c>
      <c r="L467" s="5"/>
      <c r="M467" s="5">
        <f t="shared" si="7"/>
        <v>0</v>
      </c>
    </row>
    <row r="468" spans="1:13" s="1" customFormat="1" ht="42.05" customHeight="1" x14ac:dyDescent="0.2">
      <c r="A468" s="4" t="s">
        <v>1257</v>
      </c>
      <c r="B468" s="20" t="s">
        <v>1145</v>
      </c>
      <c r="C468" s="20"/>
      <c r="F468" s="20" t="s">
        <v>1258</v>
      </c>
      <c r="G468" s="20"/>
      <c r="H468" s="20"/>
      <c r="I468" s="21" t="s">
        <v>40</v>
      </c>
      <c r="J468" s="21"/>
      <c r="K468" s="5" t="s">
        <v>1259</v>
      </c>
      <c r="L468" s="5"/>
      <c r="M468" s="5">
        <f t="shared" si="7"/>
        <v>0</v>
      </c>
    </row>
    <row r="469" spans="1:13" s="1" customFormat="1" ht="42.05" customHeight="1" x14ac:dyDescent="0.2">
      <c r="A469" s="4" t="s">
        <v>1260</v>
      </c>
      <c r="B469" s="20" t="s">
        <v>1145</v>
      </c>
      <c r="C469" s="20"/>
      <c r="F469" s="20" t="s">
        <v>1261</v>
      </c>
      <c r="G469" s="20"/>
      <c r="H469" s="20"/>
      <c r="I469" s="21" t="s">
        <v>368</v>
      </c>
      <c r="J469" s="21"/>
      <c r="K469" s="5" t="s">
        <v>1262</v>
      </c>
      <c r="L469" s="5"/>
      <c r="M469" s="5">
        <f t="shared" si="7"/>
        <v>0</v>
      </c>
    </row>
    <row r="470" spans="1:13" s="1" customFormat="1" ht="42.05" customHeight="1" x14ac:dyDescent="0.2">
      <c r="A470" s="4" t="s">
        <v>1263</v>
      </c>
      <c r="B470" s="20" t="s">
        <v>1145</v>
      </c>
      <c r="C470" s="20"/>
      <c r="F470" s="20" t="s">
        <v>1264</v>
      </c>
      <c r="G470" s="20"/>
      <c r="H470" s="20"/>
      <c r="I470" s="21" t="s">
        <v>55</v>
      </c>
      <c r="J470" s="21"/>
      <c r="K470" s="5" t="s">
        <v>1265</v>
      </c>
      <c r="L470" s="5"/>
      <c r="M470" s="5">
        <f t="shared" si="7"/>
        <v>0</v>
      </c>
    </row>
    <row r="471" spans="1:13" s="1" customFormat="1" ht="42.05" customHeight="1" x14ac:dyDescent="0.2">
      <c r="A471" s="4" t="s">
        <v>1266</v>
      </c>
      <c r="B471" s="20" t="s">
        <v>1145</v>
      </c>
      <c r="C471" s="20"/>
      <c r="F471" s="20" t="s">
        <v>1267</v>
      </c>
      <c r="G471" s="20"/>
      <c r="H471" s="20"/>
      <c r="I471" s="21" t="s">
        <v>513</v>
      </c>
      <c r="J471" s="21"/>
      <c r="K471" s="5" t="s">
        <v>1268</v>
      </c>
      <c r="L471" s="5"/>
      <c r="M471" s="5">
        <f t="shared" si="7"/>
        <v>0</v>
      </c>
    </row>
    <row r="472" spans="1:13" s="1" customFormat="1" ht="42.05" customHeight="1" x14ac:dyDescent="0.2">
      <c r="A472" s="4" t="s">
        <v>1269</v>
      </c>
      <c r="B472" s="20" t="s">
        <v>1145</v>
      </c>
      <c r="C472" s="20"/>
      <c r="F472" s="20" t="s">
        <v>1270</v>
      </c>
      <c r="G472" s="20"/>
      <c r="H472" s="20"/>
      <c r="I472" s="21" t="s">
        <v>513</v>
      </c>
      <c r="J472" s="21"/>
      <c r="K472" s="5" t="s">
        <v>1271</v>
      </c>
      <c r="L472" s="5"/>
      <c r="M472" s="5">
        <f t="shared" si="7"/>
        <v>0</v>
      </c>
    </row>
    <row r="473" spans="1:13" s="1" customFormat="1" ht="42.05" customHeight="1" x14ac:dyDescent="0.2">
      <c r="A473" s="4" t="s">
        <v>1272</v>
      </c>
      <c r="B473" s="20" t="s">
        <v>1145</v>
      </c>
      <c r="C473" s="20"/>
      <c r="F473" s="20" t="s">
        <v>1273</v>
      </c>
      <c r="G473" s="20"/>
      <c r="H473" s="20"/>
      <c r="I473" s="21" t="s">
        <v>513</v>
      </c>
      <c r="J473" s="21"/>
      <c r="K473" s="5" t="s">
        <v>1274</v>
      </c>
      <c r="L473" s="5"/>
      <c r="M473" s="5">
        <f t="shared" si="7"/>
        <v>0</v>
      </c>
    </row>
    <row r="474" spans="1:13" s="1" customFormat="1" ht="42.05" customHeight="1" x14ac:dyDescent="0.2">
      <c r="A474" s="4" t="s">
        <v>1275</v>
      </c>
      <c r="B474" s="20" t="s">
        <v>1145</v>
      </c>
      <c r="C474" s="20"/>
      <c r="F474" s="20" t="s">
        <v>1276</v>
      </c>
      <c r="G474" s="20"/>
      <c r="H474" s="20"/>
      <c r="I474" s="21" t="s">
        <v>55</v>
      </c>
      <c r="J474" s="21"/>
      <c r="K474" s="5" t="s">
        <v>1010</v>
      </c>
      <c r="L474" s="5"/>
      <c r="M474" s="5">
        <f t="shared" si="7"/>
        <v>0</v>
      </c>
    </row>
    <row r="475" spans="1:13" s="1" customFormat="1" ht="42.05" customHeight="1" x14ac:dyDescent="0.2">
      <c r="A475" s="4" t="s">
        <v>1277</v>
      </c>
      <c r="B475" s="20" t="s">
        <v>1145</v>
      </c>
      <c r="C475" s="20"/>
      <c r="F475" s="20" t="s">
        <v>1278</v>
      </c>
      <c r="G475" s="20"/>
      <c r="H475" s="20"/>
      <c r="I475" s="21" t="s">
        <v>513</v>
      </c>
      <c r="J475" s="21"/>
      <c r="K475" s="5" t="s">
        <v>1279</v>
      </c>
      <c r="L475" s="5"/>
      <c r="M475" s="5">
        <f t="shared" si="7"/>
        <v>0</v>
      </c>
    </row>
    <row r="476" spans="1:13" s="1" customFormat="1" ht="42.05" customHeight="1" x14ac:dyDescent="0.2">
      <c r="A476" s="4" t="s">
        <v>1280</v>
      </c>
      <c r="B476" s="20" t="s">
        <v>1145</v>
      </c>
      <c r="C476" s="20"/>
      <c r="F476" s="20" t="s">
        <v>1281</v>
      </c>
      <c r="G476" s="20"/>
      <c r="H476" s="20"/>
      <c r="I476" s="21" t="s">
        <v>513</v>
      </c>
      <c r="J476" s="21"/>
      <c r="K476" s="5" t="s">
        <v>1282</v>
      </c>
      <c r="L476" s="5"/>
      <c r="M476" s="5">
        <f t="shared" si="7"/>
        <v>0</v>
      </c>
    </row>
    <row r="477" spans="1:13" s="1" customFormat="1" ht="42.05" customHeight="1" x14ac:dyDescent="0.2">
      <c r="A477" s="4" t="s">
        <v>1283</v>
      </c>
      <c r="B477" s="20" t="s">
        <v>1145</v>
      </c>
      <c r="C477" s="20"/>
      <c r="F477" s="20" t="s">
        <v>1284</v>
      </c>
      <c r="G477" s="20"/>
      <c r="H477" s="20"/>
      <c r="I477" s="21" t="s">
        <v>513</v>
      </c>
      <c r="J477" s="21"/>
      <c r="K477" s="5" t="s">
        <v>224</v>
      </c>
      <c r="L477" s="5"/>
      <c r="M477" s="5">
        <f t="shared" si="7"/>
        <v>0</v>
      </c>
    </row>
    <row r="478" spans="1:13" s="1" customFormat="1" ht="42.05" customHeight="1" x14ac:dyDescent="0.2">
      <c r="A478" s="4" t="s">
        <v>1285</v>
      </c>
      <c r="B478" s="20" t="s">
        <v>1145</v>
      </c>
      <c r="C478" s="20"/>
      <c r="F478" s="20" t="s">
        <v>1286</v>
      </c>
      <c r="G478" s="20"/>
      <c r="H478" s="20"/>
      <c r="I478" s="21" t="s">
        <v>553</v>
      </c>
      <c r="J478" s="21"/>
      <c r="K478" s="5" t="s">
        <v>1287</v>
      </c>
      <c r="L478" s="5"/>
      <c r="M478" s="5">
        <f t="shared" si="7"/>
        <v>0</v>
      </c>
    </row>
    <row r="479" spans="1:13" s="1" customFormat="1" ht="42.05" customHeight="1" x14ac:dyDescent="0.2">
      <c r="A479" s="4" t="s">
        <v>1288</v>
      </c>
      <c r="B479" s="20" t="s">
        <v>1145</v>
      </c>
      <c r="C479" s="20"/>
      <c r="F479" s="20" t="s">
        <v>1289</v>
      </c>
      <c r="G479" s="20"/>
      <c r="H479" s="20"/>
      <c r="I479" s="21" t="s">
        <v>368</v>
      </c>
      <c r="J479" s="21"/>
      <c r="K479" s="5" t="s">
        <v>616</v>
      </c>
      <c r="L479" s="5"/>
      <c r="M479" s="5">
        <f t="shared" si="7"/>
        <v>0</v>
      </c>
    </row>
    <row r="480" spans="1:13" s="1" customFormat="1" ht="42.05" customHeight="1" x14ac:dyDescent="0.2">
      <c r="A480" s="4" t="s">
        <v>1290</v>
      </c>
      <c r="B480" s="20" t="s">
        <v>1145</v>
      </c>
      <c r="C480" s="20"/>
      <c r="F480" s="20" t="s">
        <v>1291</v>
      </c>
      <c r="G480" s="20"/>
      <c r="H480" s="20"/>
      <c r="I480" s="21" t="s">
        <v>223</v>
      </c>
      <c r="J480" s="21"/>
      <c r="K480" s="5" t="s">
        <v>1292</v>
      </c>
      <c r="L480" s="5"/>
      <c r="M480" s="5">
        <f t="shared" si="7"/>
        <v>0</v>
      </c>
    </row>
    <row r="481" spans="1:13" s="1" customFormat="1" ht="42.05" customHeight="1" x14ac:dyDescent="0.2">
      <c r="A481" s="4" t="s">
        <v>1293</v>
      </c>
      <c r="B481" s="20" t="s">
        <v>1145</v>
      </c>
      <c r="C481" s="20"/>
      <c r="F481" s="20" t="s">
        <v>1294</v>
      </c>
      <c r="G481" s="20"/>
      <c r="H481" s="20"/>
      <c r="I481" s="21" t="s">
        <v>553</v>
      </c>
      <c r="J481" s="21"/>
      <c r="K481" s="5" t="s">
        <v>156</v>
      </c>
      <c r="L481" s="5"/>
      <c r="M481" s="5">
        <f t="shared" si="7"/>
        <v>0</v>
      </c>
    </row>
    <row r="482" spans="1:13" s="1" customFormat="1" ht="42.05" customHeight="1" x14ac:dyDescent="0.2">
      <c r="A482" s="4" t="s">
        <v>1295</v>
      </c>
      <c r="B482" s="20" t="s">
        <v>1145</v>
      </c>
      <c r="C482" s="20"/>
      <c r="F482" s="20" t="s">
        <v>1296</v>
      </c>
      <c r="G482" s="20"/>
      <c r="H482" s="20"/>
      <c r="I482" s="21" t="s">
        <v>513</v>
      </c>
      <c r="J482" s="21"/>
      <c r="K482" s="5" t="s">
        <v>190</v>
      </c>
      <c r="L482" s="5"/>
      <c r="M482" s="5">
        <f t="shared" si="7"/>
        <v>0</v>
      </c>
    </row>
    <row r="483" spans="1:13" s="1" customFormat="1" ht="42.05" customHeight="1" x14ac:dyDescent="0.2">
      <c r="A483" s="4" t="s">
        <v>1297</v>
      </c>
      <c r="B483" s="20" t="s">
        <v>1145</v>
      </c>
      <c r="C483" s="20"/>
      <c r="F483" s="20" t="s">
        <v>1298</v>
      </c>
      <c r="G483" s="20"/>
      <c r="H483" s="20"/>
      <c r="I483" s="21" t="s">
        <v>553</v>
      </c>
      <c r="J483" s="21"/>
      <c r="K483" s="5" t="s">
        <v>1299</v>
      </c>
      <c r="L483" s="5"/>
      <c r="M483" s="5">
        <f t="shared" si="7"/>
        <v>0</v>
      </c>
    </row>
    <row r="484" spans="1:13" s="1" customFormat="1" ht="42.05" customHeight="1" x14ac:dyDescent="0.2">
      <c r="A484" s="4" t="s">
        <v>1300</v>
      </c>
      <c r="B484" s="20" t="s">
        <v>1145</v>
      </c>
      <c r="C484" s="20"/>
      <c r="F484" s="20" t="s">
        <v>1301</v>
      </c>
      <c r="G484" s="20"/>
      <c r="H484" s="20"/>
      <c r="I484" s="21" t="s">
        <v>405</v>
      </c>
      <c r="J484" s="21"/>
      <c r="K484" s="5" t="s">
        <v>410</v>
      </c>
      <c r="L484" s="5"/>
      <c r="M484" s="5">
        <f t="shared" si="7"/>
        <v>0</v>
      </c>
    </row>
    <row r="485" spans="1:13" s="1" customFormat="1" ht="42.05" customHeight="1" x14ac:dyDescent="0.2">
      <c r="A485" s="4" t="s">
        <v>1302</v>
      </c>
      <c r="B485" s="20" t="s">
        <v>1145</v>
      </c>
      <c r="C485" s="20"/>
      <c r="F485" s="20" t="s">
        <v>1303</v>
      </c>
      <c r="G485" s="20"/>
      <c r="H485" s="20"/>
      <c r="I485" s="21" t="s">
        <v>513</v>
      </c>
      <c r="J485" s="21"/>
      <c r="K485" s="5" t="s">
        <v>227</v>
      </c>
      <c r="L485" s="5"/>
      <c r="M485" s="5">
        <f t="shared" si="7"/>
        <v>0</v>
      </c>
    </row>
    <row r="486" spans="1:13" s="1" customFormat="1" ht="42.05" customHeight="1" x14ac:dyDescent="0.2">
      <c r="A486" s="4" t="s">
        <v>1304</v>
      </c>
      <c r="B486" s="20" t="s">
        <v>1145</v>
      </c>
      <c r="C486" s="20"/>
      <c r="F486" s="20" t="s">
        <v>1305</v>
      </c>
      <c r="G486" s="20"/>
      <c r="H486" s="20"/>
      <c r="I486" s="21" t="s">
        <v>553</v>
      </c>
      <c r="J486" s="21"/>
      <c r="K486" s="5" t="s">
        <v>1306</v>
      </c>
      <c r="L486" s="5"/>
      <c r="M486" s="5">
        <f t="shared" si="7"/>
        <v>0</v>
      </c>
    </row>
    <row r="487" spans="1:13" s="1" customFormat="1" ht="42.05" customHeight="1" x14ac:dyDescent="0.2">
      <c r="A487" s="4" t="s">
        <v>1307</v>
      </c>
      <c r="B487" s="20" t="s">
        <v>1145</v>
      </c>
      <c r="C487" s="20"/>
      <c r="F487" s="20" t="s">
        <v>1308</v>
      </c>
      <c r="G487" s="20"/>
      <c r="H487" s="20"/>
      <c r="I487" s="21" t="s">
        <v>223</v>
      </c>
      <c r="J487" s="21"/>
      <c r="K487" s="5" t="s">
        <v>521</v>
      </c>
      <c r="L487" s="5"/>
      <c r="M487" s="5">
        <f t="shared" si="7"/>
        <v>0</v>
      </c>
    </row>
    <row r="488" spans="1:13" s="1" customFormat="1" ht="42.05" customHeight="1" x14ac:dyDescent="0.2">
      <c r="A488" s="4" t="s">
        <v>1309</v>
      </c>
      <c r="B488" s="20" t="s">
        <v>1145</v>
      </c>
      <c r="C488" s="20"/>
      <c r="F488" s="20" t="s">
        <v>1310</v>
      </c>
      <c r="G488" s="20"/>
      <c r="H488" s="20"/>
      <c r="I488" s="21" t="s">
        <v>223</v>
      </c>
      <c r="J488" s="21"/>
      <c r="K488" s="5" t="s">
        <v>347</v>
      </c>
      <c r="L488" s="5"/>
      <c r="M488" s="5">
        <f t="shared" si="7"/>
        <v>0</v>
      </c>
    </row>
    <row r="489" spans="1:13" s="1" customFormat="1" ht="42.05" customHeight="1" x14ac:dyDescent="0.2">
      <c r="A489" s="4" t="s">
        <v>1311</v>
      </c>
      <c r="B489" s="20" t="s">
        <v>1145</v>
      </c>
      <c r="C489" s="20"/>
      <c r="F489" s="20" t="s">
        <v>1312</v>
      </c>
      <c r="G489" s="20"/>
      <c r="H489" s="20"/>
      <c r="I489" s="21" t="s">
        <v>223</v>
      </c>
      <c r="J489" s="21"/>
      <c r="K489" s="5" t="s">
        <v>795</v>
      </c>
      <c r="L489" s="5"/>
      <c r="M489" s="5">
        <f t="shared" si="7"/>
        <v>0</v>
      </c>
    </row>
    <row r="490" spans="1:13" s="1" customFormat="1" ht="42.05" customHeight="1" x14ac:dyDescent="0.2">
      <c r="A490" s="4" t="s">
        <v>1313</v>
      </c>
      <c r="B490" s="20" t="s">
        <v>1145</v>
      </c>
      <c r="C490" s="20"/>
      <c r="F490" s="20" t="s">
        <v>1314</v>
      </c>
      <c r="G490" s="20"/>
      <c r="H490" s="20"/>
      <c r="I490" s="21" t="s">
        <v>55</v>
      </c>
      <c r="J490" s="21"/>
      <c r="K490" s="5" t="s">
        <v>55</v>
      </c>
      <c r="L490" s="5"/>
      <c r="M490" s="5">
        <f t="shared" si="7"/>
        <v>0</v>
      </c>
    </row>
    <row r="491" spans="1:13" s="1" customFormat="1" ht="42.05" customHeight="1" x14ac:dyDescent="0.2">
      <c r="A491" s="4" t="s">
        <v>1315</v>
      </c>
      <c r="B491" s="20" t="s">
        <v>1145</v>
      </c>
      <c r="C491" s="20"/>
      <c r="F491" s="20" t="s">
        <v>1316</v>
      </c>
      <c r="G491" s="20"/>
      <c r="H491" s="20"/>
      <c r="I491" s="21" t="s">
        <v>40</v>
      </c>
      <c r="J491" s="21"/>
      <c r="K491" s="5" t="s">
        <v>562</v>
      </c>
      <c r="L491" s="5"/>
      <c r="M491" s="5">
        <f t="shared" si="7"/>
        <v>0</v>
      </c>
    </row>
    <row r="492" spans="1:13" s="1" customFormat="1" ht="42.05" customHeight="1" x14ac:dyDescent="0.2">
      <c r="A492" s="4" t="s">
        <v>1317</v>
      </c>
      <c r="B492" s="20" t="s">
        <v>1145</v>
      </c>
      <c r="C492" s="20"/>
      <c r="F492" s="20" t="s">
        <v>1318</v>
      </c>
      <c r="G492" s="20"/>
      <c r="H492" s="20"/>
      <c r="I492" s="21" t="s">
        <v>553</v>
      </c>
      <c r="J492" s="21"/>
      <c r="K492" s="5" t="s">
        <v>1319</v>
      </c>
      <c r="L492" s="5"/>
      <c r="M492" s="5">
        <f t="shared" si="7"/>
        <v>0</v>
      </c>
    </row>
    <row r="493" spans="1:13" s="1" customFormat="1" ht="42.05" customHeight="1" x14ac:dyDescent="0.2">
      <c r="A493" s="4" t="s">
        <v>1320</v>
      </c>
      <c r="B493" s="20" t="s">
        <v>1321</v>
      </c>
      <c r="C493" s="20"/>
      <c r="F493" s="20" t="s">
        <v>1322</v>
      </c>
      <c r="G493" s="20"/>
      <c r="H493" s="20"/>
      <c r="I493" s="21" t="s">
        <v>148</v>
      </c>
      <c r="J493" s="21"/>
      <c r="K493" s="5" t="s">
        <v>681</v>
      </c>
      <c r="L493" s="5"/>
      <c r="M493" s="5">
        <f t="shared" si="7"/>
        <v>0</v>
      </c>
    </row>
    <row r="494" spans="1:13" s="1" customFormat="1" ht="42.05" customHeight="1" x14ac:dyDescent="0.2">
      <c r="A494" s="4" t="s">
        <v>1323</v>
      </c>
      <c r="B494" s="20" t="s">
        <v>1321</v>
      </c>
      <c r="C494" s="20"/>
      <c r="F494" s="20" t="s">
        <v>1324</v>
      </c>
      <c r="G494" s="20"/>
      <c r="H494" s="20"/>
      <c r="I494" s="21" t="s">
        <v>327</v>
      </c>
      <c r="J494" s="21"/>
      <c r="K494" s="5" t="s">
        <v>198</v>
      </c>
      <c r="L494" s="5"/>
      <c r="M494" s="5">
        <f t="shared" si="7"/>
        <v>0</v>
      </c>
    </row>
    <row r="495" spans="1:13" s="1" customFormat="1" ht="42.05" customHeight="1" x14ac:dyDescent="0.2">
      <c r="A495" s="4" t="s">
        <v>1325</v>
      </c>
      <c r="B495" s="20" t="s">
        <v>1321</v>
      </c>
      <c r="C495" s="20"/>
      <c r="F495" s="20" t="s">
        <v>1326</v>
      </c>
      <c r="G495" s="20"/>
      <c r="H495" s="20"/>
      <c r="I495" s="21" t="s">
        <v>809</v>
      </c>
      <c r="J495" s="21"/>
      <c r="K495" s="5" t="s">
        <v>616</v>
      </c>
      <c r="L495" s="5"/>
      <c r="M495" s="5">
        <f t="shared" si="7"/>
        <v>0</v>
      </c>
    </row>
    <row r="496" spans="1:13" s="1" customFormat="1" ht="42.05" customHeight="1" x14ac:dyDescent="0.2">
      <c r="A496" s="4" t="s">
        <v>1327</v>
      </c>
      <c r="B496" s="20" t="s">
        <v>1321</v>
      </c>
      <c r="C496" s="20"/>
      <c r="F496" s="20" t="s">
        <v>1328</v>
      </c>
      <c r="G496" s="20"/>
      <c r="H496" s="20"/>
      <c r="I496" s="21" t="s">
        <v>1329</v>
      </c>
      <c r="J496" s="21"/>
      <c r="K496" s="5" t="s">
        <v>1330</v>
      </c>
      <c r="L496" s="5"/>
      <c r="M496" s="5">
        <f t="shared" si="7"/>
        <v>0</v>
      </c>
    </row>
    <row r="497" spans="1:13" s="1" customFormat="1" ht="42.05" customHeight="1" x14ac:dyDescent="0.2">
      <c r="A497" s="4" t="s">
        <v>1331</v>
      </c>
      <c r="B497" s="20" t="s">
        <v>1321</v>
      </c>
      <c r="C497" s="20"/>
      <c r="F497" s="20" t="s">
        <v>1332</v>
      </c>
      <c r="G497" s="20"/>
      <c r="H497" s="20"/>
      <c r="I497" s="21" t="s">
        <v>122</v>
      </c>
      <c r="J497" s="21"/>
      <c r="K497" s="5" t="s">
        <v>81</v>
      </c>
      <c r="L497" s="5"/>
      <c r="M497" s="5">
        <f t="shared" si="7"/>
        <v>0</v>
      </c>
    </row>
    <row r="498" spans="1:13" s="1" customFormat="1" ht="42.05" customHeight="1" x14ac:dyDescent="0.2">
      <c r="A498" s="4" t="s">
        <v>1333</v>
      </c>
      <c r="B498" s="20" t="s">
        <v>1321</v>
      </c>
      <c r="C498" s="20"/>
      <c r="F498" s="20" t="s">
        <v>1334</v>
      </c>
      <c r="G498" s="20"/>
      <c r="H498" s="20"/>
      <c r="I498" s="21" t="s">
        <v>1335</v>
      </c>
      <c r="J498" s="21"/>
      <c r="K498" s="5" t="s">
        <v>871</v>
      </c>
      <c r="L498" s="5"/>
      <c r="M498" s="5">
        <f t="shared" si="7"/>
        <v>0</v>
      </c>
    </row>
    <row r="499" spans="1:13" s="1" customFormat="1" ht="42.05" customHeight="1" x14ac:dyDescent="0.2">
      <c r="A499" s="4" t="s">
        <v>1336</v>
      </c>
      <c r="B499" s="20" t="s">
        <v>1321</v>
      </c>
      <c r="C499" s="20"/>
      <c r="F499" s="20" t="s">
        <v>1337</v>
      </c>
      <c r="G499" s="20"/>
      <c r="H499" s="20"/>
      <c r="I499" s="21" t="s">
        <v>291</v>
      </c>
      <c r="J499" s="21"/>
      <c r="K499" s="5" t="s">
        <v>18</v>
      </c>
      <c r="L499" s="5"/>
      <c r="M499" s="5">
        <f t="shared" si="7"/>
        <v>0</v>
      </c>
    </row>
    <row r="500" spans="1:13" s="1" customFormat="1" ht="42.05" customHeight="1" x14ac:dyDescent="0.2">
      <c r="A500" s="4" t="s">
        <v>1338</v>
      </c>
      <c r="B500" s="20" t="s">
        <v>1321</v>
      </c>
      <c r="C500" s="20"/>
      <c r="F500" s="20" t="s">
        <v>1339</v>
      </c>
      <c r="G500" s="20"/>
      <c r="H500" s="20"/>
      <c r="I500" s="21" t="s">
        <v>21</v>
      </c>
      <c r="J500" s="21"/>
      <c r="K500" s="5" t="s">
        <v>1340</v>
      </c>
      <c r="L500" s="5"/>
      <c r="M500" s="5">
        <f t="shared" si="7"/>
        <v>0</v>
      </c>
    </row>
    <row r="501" spans="1:13" s="1" customFormat="1" ht="42.05" customHeight="1" x14ac:dyDescent="0.2">
      <c r="A501" s="4" t="s">
        <v>1341</v>
      </c>
      <c r="B501" s="20" t="s">
        <v>1321</v>
      </c>
      <c r="C501" s="20"/>
      <c r="F501" s="20" t="s">
        <v>1342</v>
      </c>
      <c r="G501" s="20"/>
      <c r="H501" s="20"/>
      <c r="I501" s="21" t="s">
        <v>383</v>
      </c>
      <c r="J501" s="21"/>
      <c r="K501" s="5" t="s">
        <v>1343</v>
      </c>
      <c r="L501" s="5"/>
      <c r="M501" s="5">
        <f t="shared" si="7"/>
        <v>0</v>
      </c>
    </row>
    <row r="502" spans="1:13" s="1" customFormat="1" ht="42.05" customHeight="1" x14ac:dyDescent="0.2">
      <c r="A502" s="4" t="s">
        <v>1344</v>
      </c>
      <c r="B502" s="20" t="s">
        <v>1321</v>
      </c>
      <c r="C502" s="20"/>
      <c r="F502" s="20" t="s">
        <v>1345</v>
      </c>
      <c r="G502" s="20"/>
      <c r="H502" s="20"/>
      <c r="I502" s="21" t="s">
        <v>21</v>
      </c>
      <c r="J502" s="21"/>
      <c r="K502" s="5" t="s">
        <v>1102</v>
      </c>
      <c r="L502" s="5"/>
      <c r="M502" s="5">
        <f t="shared" si="7"/>
        <v>0</v>
      </c>
    </row>
    <row r="503" spans="1:13" s="1" customFormat="1" ht="42.05" customHeight="1" x14ac:dyDescent="0.2">
      <c r="A503" s="4" t="s">
        <v>1346</v>
      </c>
      <c r="B503" s="20" t="s">
        <v>1321</v>
      </c>
      <c r="C503" s="20"/>
      <c r="F503" s="20" t="s">
        <v>1347</v>
      </c>
      <c r="G503" s="20"/>
      <c r="H503" s="20"/>
      <c r="I503" s="21" t="s">
        <v>589</v>
      </c>
      <c r="J503" s="21"/>
      <c r="K503" s="5" t="s">
        <v>930</v>
      </c>
      <c r="L503" s="5"/>
      <c r="M503" s="5">
        <f t="shared" si="7"/>
        <v>0</v>
      </c>
    </row>
    <row r="504" spans="1:13" s="1" customFormat="1" ht="42.05" customHeight="1" x14ac:dyDescent="0.2">
      <c r="A504" s="4" t="s">
        <v>1348</v>
      </c>
      <c r="B504" s="20" t="s">
        <v>1321</v>
      </c>
      <c r="C504" s="20"/>
      <c r="F504" s="20" t="s">
        <v>1349</v>
      </c>
      <c r="G504" s="20"/>
      <c r="H504" s="20"/>
      <c r="I504" s="21" t="s">
        <v>371</v>
      </c>
      <c r="J504" s="21"/>
      <c r="K504" s="5" t="s">
        <v>220</v>
      </c>
      <c r="L504" s="5"/>
      <c r="M504" s="5">
        <f t="shared" si="7"/>
        <v>0</v>
      </c>
    </row>
    <row r="505" spans="1:13" s="1" customFormat="1" ht="42.05" customHeight="1" x14ac:dyDescent="0.2">
      <c r="A505" s="4" t="s">
        <v>1350</v>
      </c>
      <c r="B505" s="20" t="s">
        <v>1321</v>
      </c>
      <c r="C505" s="20"/>
      <c r="F505" s="20" t="s">
        <v>1351</v>
      </c>
      <c r="G505" s="20"/>
      <c r="H505" s="20"/>
      <c r="I505" s="21" t="s">
        <v>589</v>
      </c>
      <c r="J505" s="21"/>
      <c r="K505" s="5" t="s">
        <v>1352</v>
      </c>
      <c r="L505" s="5"/>
      <c r="M505" s="5">
        <f t="shared" si="7"/>
        <v>0</v>
      </c>
    </row>
    <row r="506" spans="1:13" s="1" customFormat="1" ht="42.05" customHeight="1" x14ac:dyDescent="0.2">
      <c r="A506" s="4" t="s">
        <v>1353</v>
      </c>
      <c r="B506" s="20" t="s">
        <v>1321</v>
      </c>
      <c r="C506" s="20"/>
      <c r="F506" s="20" t="s">
        <v>1354</v>
      </c>
      <c r="G506" s="20"/>
      <c r="H506" s="20"/>
      <c r="I506" s="21">
        <v>100</v>
      </c>
      <c r="J506" s="21"/>
      <c r="K506" s="5" t="s">
        <v>164</v>
      </c>
      <c r="L506" s="5"/>
      <c r="M506" s="5">
        <f t="shared" si="7"/>
        <v>0</v>
      </c>
    </row>
    <row r="507" spans="1:13" s="1" customFormat="1" ht="42.05" customHeight="1" x14ac:dyDescent="0.2">
      <c r="A507" s="4" t="s">
        <v>1355</v>
      </c>
      <c r="B507" s="20" t="s">
        <v>1321</v>
      </c>
      <c r="C507" s="20"/>
      <c r="F507" s="20" t="s">
        <v>1356</v>
      </c>
      <c r="G507" s="20"/>
      <c r="H507" s="20"/>
      <c r="I507" s="21" t="s">
        <v>874</v>
      </c>
      <c r="J507" s="21"/>
      <c r="K507" s="5" t="s">
        <v>267</v>
      </c>
      <c r="L507" s="5"/>
      <c r="M507" s="5">
        <f t="shared" si="7"/>
        <v>0</v>
      </c>
    </row>
    <row r="508" spans="1:13" s="1" customFormat="1" ht="42.05" customHeight="1" x14ac:dyDescent="0.2">
      <c r="A508" s="4" t="s">
        <v>1357</v>
      </c>
      <c r="B508" s="20" t="s">
        <v>1321</v>
      </c>
      <c r="C508" s="20"/>
      <c r="F508" s="20" t="s">
        <v>1358</v>
      </c>
      <c r="G508" s="20"/>
      <c r="H508" s="20"/>
      <c r="I508" s="21" t="s">
        <v>874</v>
      </c>
      <c r="J508" s="21"/>
      <c r="K508" s="5" t="s">
        <v>108</v>
      </c>
      <c r="L508" s="5"/>
      <c r="M508" s="5">
        <f t="shared" si="7"/>
        <v>0</v>
      </c>
    </row>
    <row r="509" spans="1:13" s="1" customFormat="1" ht="42.05" customHeight="1" x14ac:dyDescent="0.2">
      <c r="A509" s="4" t="s">
        <v>1359</v>
      </c>
      <c r="B509" s="20" t="s">
        <v>1360</v>
      </c>
      <c r="C509" s="20"/>
      <c r="F509" s="20" t="s">
        <v>1361</v>
      </c>
      <c r="G509" s="20"/>
      <c r="H509" s="20"/>
      <c r="I509" s="21" t="s">
        <v>754</v>
      </c>
      <c r="J509" s="21"/>
      <c r="K509" s="5" t="s">
        <v>1362</v>
      </c>
      <c r="L509" s="5"/>
      <c r="M509" s="5">
        <f t="shared" si="7"/>
        <v>0</v>
      </c>
    </row>
    <row r="510" spans="1:13" s="1" customFormat="1" ht="42.05" customHeight="1" x14ac:dyDescent="0.2">
      <c r="A510" s="4" t="s">
        <v>1363</v>
      </c>
      <c r="B510" s="20" t="s">
        <v>1360</v>
      </c>
      <c r="C510" s="20"/>
      <c r="F510" s="20" t="s">
        <v>1364</v>
      </c>
      <c r="G510" s="20"/>
      <c r="H510" s="20"/>
      <c r="I510" s="21" t="s">
        <v>754</v>
      </c>
      <c r="J510" s="21"/>
      <c r="K510" s="5" t="s">
        <v>1365</v>
      </c>
      <c r="L510" s="5"/>
      <c r="M510" s="5">
        <f t="shared" si="7"/>
        <v>0</v>
      </c>
    </row>
    <row r="511" spans="1:13" s="1" customFormat="1" ht="42.05" customHeight="1" x14ac:dyDescent="0.2">
      <c r="A511" s="4" t="s">
        <v>1366</v>
      </c>
      <c r="B511" s="20" t="s">
        <v>1360</v>
      </c>
      <c r="C511" s="20"/>
      <c r="F511" s="20" t="s">
        <v>1367</v>
      </c>
      <c r="G511" s="20"/>
      <c r="H511" s="20"/>
      <c r="I511" s="21" t="s">
        <v>754</v>
      </c>
      <c r="J511" s="21"/>
      <c r="K511" s="5" t="s">
        <v>1368</v>
      </c>
      <c r="L511" s="5"/>
      <c r="M511" s="5">
        <f t="shared" si="7"/>
        <v>0</v>
      </c>
    </row>
    <row r="512" spans="1:13" s="1" customFormat="1" ht="42.05" customHeight="1" x14ac:dyDescent="0.2">
      <c r="A512" s="4" t="s">
        <v>1369</v>
      </c>
      <c r="B512" s="20" t="s">
        <v>1360</v>
      </c>
      <c r="C512" s="20"/>
      <c r="F512" s="20" t="s">
        <v>1370</v>
      </c>
      <c r="G512" s="20"/>
      <c r="H512" s="20"/>
      <c r="I512" s="21" t="s">
        <v>713</v>
      </c>
      <c r="J512" s="21"/>
      <c r="K512" s="5" t="s">
        <v>102</v>
      </c>
      <c r="L512" s="5"/>
      <c r="M512" s="5">
        <f t="shared" si="7"/>
        <v>0</v>
      </c>
    </row>
    <row r="513" spans="1:13" s="1" customFormat="1" ht="42.05" customHeight="1" x14ac:dyDescent="0.2">
      <c r="A513" s="4" t="s">
        <v>1371</v>
      </c>
      <c r="B513" s="20" t="s">
        <v>1360</v>
      </c>
      <c r="C513" s="20"/>
      <c r="F513" s="20" t="s">
        <v>1372</v>
      </c>
      <c r="G513" s="20"/>
      <c r="H513" s="20"/>
      <c r="I513" s="21">
        <v>170</v>
      </c>
      <c r="J513" s="21"/>
      <c r="K513" s="5" t="s">
        <v>33</v>
      </c>
      <c r="L513" s="5"/>
      <c r="M513" s="5">
        <f t="shared" si="7"/>
        <v>0</v>
      </c>
    </row>
    <row r="514" spans="1:13" s="1" customFormat="1" ht="42.05" customHeight="1" x14ac:dyDescent="0.2">
      <c r="A514" s="4" t="s">
        <v>1373</v>
      </c>
      <c r="B514" s="20" t="s">
        <v>1360</v>
      </c>
      <c r="C514" s="20"/>
      <c r="F514" s="20" t="s">
        <v>1374</v>
      </c>
      <c r="G514" s="20"/>
      <c r="H514" s="20"/>
      <c r="I514" s="21">
        <v>170</v>
      </c>
      <c r="J514" s="21"/>
      <c r="K514" s="5" t="s">
        <v>179</v>
      </c>
      <c r="L514" s="5"/>
      <c r="M514" s="5">
        <f t="shared" si="7"/>
        <v>0</v>
      </c>
    </row>
    <row r="515" spans="1:13" s="1" customFormat="1" ht="42.05" customHeight="1" x14ac:dyDescent="0.2">
      <c r="A515" s="4" t="s">
        <v>1375</v>
      </c>
      <c r="B515" s="20" t="s">
        <v>1376</v>
      </c>
      <c r="C515" s="20"/>
      <c r="F515" s="20" t="s">
        <v>1377</v>
      </c>
      <c r="G515" s="20"/>
      <c r="H515" s="20"/>
      <c r="I515" s="21" t="s">
        <v>17</v>
      </c>
      <c r="J515" s="21"/>
      <c r="K515" s="5" t="s">
        <v>1378</v>
      </c>
      <c r="L515" s="5"/>
      <c r="M515" s="5">
        <f t="shared" si="7"/>
        <v>0</v>
      </c>
    </row>
    <row r="516" spans="1:13" s="1" customFormat="1" ht="42.05" customHeight="1" x14ac:dyDescent="0.2">
      <c r="A516" s="4" t="s">
        <v>1379</v>
      </c>
      <c r="B516" s="20" t="s">
        <v>1376</v>
      </c>
      <c r="C516" s="20"/>
      <c r="F516" s="20" t="s">
        <v>1380</v>
      </c>
      <c r="G516" s="20"/>
      <c r="H516" s="20"/>
      <c r="I516" s="21" t="s">
        <v>754</v>
      </c>
      <c r="J516" s="21"/>
      <c r="K516" s="5" t="s">
        <v>1381</v>
      </c>
      <c r="L516" s="5"/>
      <c r="M516" s="5">
        <f t="shared" si="7"/>
        <v>0</v>
      </c>
    </row>
    <row r="517" spans="1:13" s="1" customFormat="1" ht="42.05" customHeight="1" x14ac:dyDescent="0.2">
      <c r="A517" s="4" t="s">
        <v>1382</v>
      </c>
      <c r="B517" s="20" t="s">
        <v>1376</v>
      </c>
      <c r="C517" s="20"/>
      <c r="F517" s="20" t="s">
        <v>1383</v>
      </c>
      <c r="G517" s="20"/>
      <c r="H517" s="20"/>
      <c r="I517" s="21" t="s">
        <v>182</v>
      </c>
      <c r="J517" s="21"/>
      <c r="K517" s="5" t="s">
        <v>127</v>
      </c>
      <c r="L517" s="5"/>
      <c r="M517" s="5">
        <f t="shared" si="7"/>
        <v>0</v>
      </c>
    </row>
    <row r="518" spans="1:13" s="1" customFormat="1" ht="42.05" customHeight="1" x14ac:dyDescent="0.2">
      <c r="A518" s="4" t="s">
        <v>1384</v>
      </c>
      <c r="B518" s="20" t="s">
        <v>1376</v>
      </c>
      <c r="C518" s="20"/>
      <c r="F518" s="20" t="s">
        <v>1385</v>
      </c>
      <c r="G518" s="20"/>
      <c r="H518" s="20"/>
      <c r="I518" s="21" t="s">
        <v>609</v>
      </c>
      <c r="J518" s="21"/>
      <c r="K518" s="5" t="s">
        <v>81</v>
      </c>
      <c r="L518" s="5"/>
      <c r="M518" s="5">
        <f t="shared" si="7"/>
        <v>0</v>
      </c>
    </row>
    <row r="519" spans="1:13" s="1" customFormat="1" ht="42.05" customHeight="1" x14ac:dyDescent="0.2">
      <c r="A519" s="4" t="s">
        <v>1386</v>
      </c>
      <c r="B519" s="20" t="s">
        <v>1376</v>
      </c>
      <c r="C519" s="20"/>
      <c r="F519" s="20" t="s">
        <v>1387</v>
      </c>
      <c r="G519" s="20"/>
      <c r="H519" s="20"/>
      <c r="I519" s="21" t="s">
        <v>1388</v>
      </c>
      <c r="J519" s="21"/>
      <c r="K519" s="5" t="s">
        <v>406</v>
      </c>
      <c r="L519" s="5"/>
      <c r="M519" s="5">
        <f t="shared" si="7"/>
        <v>0</v>
      </c>
    </row>
    <row r="520" spans="1:13" s="1" customFormat="1" ht="42.05" customHeight="1" x14ac:dyDescent="0.2">
      <c r="A520" s="4" t="s">
        <v>1389</v>
      </c>
      <c r="B520" s="20" t="s">
        <v>1376</v>
      </c>
      <c r="C520" s="20"/>
      <c r="F520" s="20" t="s">
        <v>1390</v>
      </c>
      <c r="G520" s="20"/>
      <c r="H520" s="20"/>
      <c r="I520" s="21" t="s">
        <v>372</v>
      </c>
      <c r="J520" s="21"/>
      <c r="K520" s="5" t="s">
        <v>1271</v>
      </c>
      <c r="L520" s="5"/>
      <c r="M520" s="5">
        <f t="shared" si="7"/>
        <v>0</v>
      </c>
    </row>
    <row r="521" spans="1:13" s="1" customFormat="1" ht="42.05" customHeight="1" x14ac:dyDescent="0.2">
      <c r="A521" s="4" t="s">
        <v>1391</v>
      </c>
      <c r="B521" s="20" t="s">
        <v>1376</v>
      </c>
      <c r="C521" s="20"/>
      <c r="F521" s="20" t="s">
        <v>1392</v>
      </c>
      <c r="G521" s="20"/>
      <c r="H521" s="20"/>
      <c r="I521" s="21" t="s">
        <v>330</v>
      </c>
      <c r="J521" s="21"/>
      <c r="K521" s="5" t="s">
        <v>273</v>
      </c>
      <c r="L521" s="5"/>
      <c r="M521" s="5">
        <f t="shared" si="7"/>
        <v>0</v>
      </c>
    </row>
    <row r="522" spans="1:13" s="1" customFormat="1" ht="42.05" customHeight="1" x14ac:dyDescent="0.2">
      <c r="A522" s="4" t="s">
        <v>1393</v>
      </c>
      <c r="B522" s="20" t="s">
        <v>1394</v>
      </c>
      <c r="C522" s="20"/>
      <c r="F522" s="20" t="s">
        <v>1395</v>
      </c>
      <c r="G522" s="20"/>
      <c r="H522" s="20"/>
      <c r="I522" s="21">
        <v>60</v>
      </c>
      <c r="J522" s="21"/>
      <c r="K522" s="5" t="s">
        <v>283</v>
      </c>
      <c r="L522" s="5"/>
      <c r="M522" s="5">
        <f t="shared" si="7"/>
        <v>0</v>
      </c>
    </row>
    <row r="523" spans="1:13" s="1" customFormat="1" ht="42.05" customHeight="1" x14ac:dyDescent="0.2">
      <c r="A523" s="4" t="s">
        <v>1396</v>
      </c>
      <c r="B523" s="20" t="s">
        <v>1394</v>
      </c>
      <c r="C523" s="20"/>
      <c r="F523" s="20" t="s">
        <v>1397</v>
      </c>
      <c r="G523" s="20"/>
      <c r="H523" s="20"/>
      <c r="I523" s="21" t="s">
        <v>874</v>
      </c>
      <c r="J523" s="21"/>
      <c r="K523" s="5" t="s">
        <v>70</v>
      </c>
      <c r="L523" s="5"/>
      <c r="M523" s="5">
        <f t="shared" ref="M523:M585" si="8">I523*L523</f>
        <v>0</v>
      </c>
    </row>
    <row r="524" spans="1:13" s="1" customFormat="1" ht="42.05" customHeight="1" x14ac:dyDescent="0.2">
      <c r="A524" s="4" t="s">
        <v>1398</v>
      </c>
      <c r="B524" s="20" t="s">
        <v>1394</v>
      </c>
      <c r="C524" s="20"/>
      <c r="F524" s="20" t="s">
        <v>1399</v>
      </c>
      <c r="G524" s="20"/>
      <c r="H524" s="20"/>
      <c r="I524" s="21" t="s">
        <v>542</v>
      </c>
      <c r="J524" s="21"/>
      <c r="K524" s="5" t="s">
        <v>1216</v>
      </c>
      <c r="L524" s="5"/>
      <c r="M524" s="5">
        <f t="shared" si="8"/>
        <v>0</v>
      </c>
    </row>
    <row r="525" spans="1:13" s="1" customFormat="1" ht="42.05" customHeight="1" x14ac:dyDescent="0.2">
      <c r="A525" s="4" t="s">
        <v>1400</v>
      </c>
      <c r="B525" s="20" t="s">
        <v>1394</v>
      </c>
      <c r="C525" s="20"/>
      <c r="F525" s="20" t="s">
        <v>1401</v>
      </c>
      <c r="G525" s="20"/>
      <c r="H525" s="20"/>
      <c r="I525" s="21" t="s">
        <v>108</v>
      </c>
      <c r="J525" s="21"/>
      <c r="K525" s="5" t="s">
        <v>771</v>
      </c>
      <c r="L525" s="5"/>
      <c r="M525" s="5">
        <f t="shared" si="8"/>
        <v>0</v>
      </c>
    </row>
    <row r="526" spans="1:13" s="1" customFormat="1" ht="42.05" customHeight="1" x14ac:dyDescent="0.2">
      <c r="A526" s="4" t="s">
        <v>1402</v>
      </c>
      <c r="B526" s="20" t="s">
        <v>1394</v>
      </c>
      <c r="C526" s="20"/>
      <c r="F526" s="20" t="s">
        <v>1403</v>
      </c>
      <c r="G526" s="20"/>
      <c r="H526" s="20"/>
      <c r="I526" s="21" t="s">
        <v>429</v>
      </c>
      <c r="J526" s="21"/>
      <c r="K526" s="5" t="s">
        <v>927</v>
      </c>
      <c r="L526" s="5"/>
      <c r="M526" s="5">
        <f t="shared" si="8"/>
        <v>0</v>
      </c>
    </row>
    <row r="527" spans="1:13" s="1" customFormat="1" ht="42.05" customHeight="1" x14ac:dyDescent="0.2">
      <c r="A527" s="4" t="s">
        <v>1404</v>
      </c>
      <c r="B527" s="20" t="s">
        <v>1394</v>
      </c>
      <c r="C527" s="20"/>
      <c r="F527" s="20" t="s">
        <v>1405</v>
      </c>
      <c r="G527" s="20"/>
      <c r="H527" s="20"/>
      <c r="I527" s="21" t="s">
        <v>474</v>
      </c>
      <c r="J527" s="21"/>
      <c r="K527" s="5" t="s">
        <v>176</v>
      </c>
      <c r="L527" s="5"/>
      <c r="M527" s="5">
        <f t="shared" si="8"/>
        <v>0</v>
      </c>
    </row>
    <row r="528" spans="1:13" s="1" customFormat="1" ht="42.05" customHeight="1" x14ac:dyDescent="0.2">
      <c r="A528" s="4" t="s">
        <v>1406</v>
      </c>
      <c r="B528" s="20" t="s">
        <v>1394</v>
      </c>
      <c r="C528" s="20"/>
      <c r="F528" s="20" t="s">
        <v>1407</v>
      </c>
      <c r="G528" s="20"/>
      <c r="H528" s="20"/>
      <c r="I528" s="21" t="s">
        <v>108</v>
      </c>
      <c r="J528" s="21"/>
      <c r="K528" s="5" t="s">
        <v>179</v>
      </c>
      <c r="L528" s="5"/>
      <c r="M528" s="5">
        <f t="shared" si="8"/>
        <v>0</v>
      </c>
    </row>
    <row r="529" spans="1:13" s="1" customFormat="1" ht="42.05" customHeight="1" x14ac:dyDescent="0.2">
      <c r="A529" s="4" t="s">
        <v>1408</v>
      </c>
      <c r="B529" s="20" t="s">
        <v>1394</v>
      </c>
      <c r="C529" s="20"/>
      <c r="F529" s="20" t="s">
        <v>1409</v>
      </c>
      <c r="G529" s="20"/>
      <c r="H529" s="20"/>
      <c r="I529" s="21" t="s">
        <v>396</v>
      </c>
      <c r="J529" s="21"/>
      <c r="K529" s="5" t="s">
        <v>108</v>
      </c>
      <c r="L529" s="5"/>
      <c r="M529" s="5">
        <f t="shared" si="8"/>
        <v>0</v>
      </c>
    </row>
    <row r="530" spans="1:13" s="1" customFormat="1" ht="42.05" customHeight="1" x14ac:dyDescent="0.2">
      <c r="A530" s="4" t="s">
        <v>1410</v>
      </c>
      <c r="B530" s="20" t="s">
        <v>1394</v>
      </c>
      <c r="C530" s="20"/>
      <c r="F530" s="20" t="s">
        <v>1411</v>
      </c>
      <c r="G530" s="20"/>
      <c r="H530" s="20"/>
      <c r="I530" s="21" t="s">
        <v>352</v>
      </c>
      <c r="J530" s="21"/>
      <c r="K530" s="5" t="s">
        <v>406</v>
      </c>
      <c r="L530" s="5"/>
      <c r="M530" s="5">
        <f t="shared" si="8"/>
        <v>0</v>
      </c>
    </row>
    <row r="531" spans="1:13" s="1" customFormat="1" ht="42.05" customHeight="1" x14ac:dyDescent="0.2">
      <c r="A531" s="4" t="s">
        <v>1412</v>
      </c>
      <c r="B531" s="20" t="s">
        <v>1394</v>
      </c>
      <c r="C531" s="20"/>
      <c r="F531" s="20" t="s">
        <v>1413</v>
      </c>
      <c r="G531" s="20"/>
      <c r="H531" s="20"/>
      <c r="I531" s="21" t="s">
        <v>396</v>
      </c>
      <c r="J531" s="21"/>
      <c r="K531" s="5" t="s">
        <v>1004</v>
      </c>
      <c r="L531" s="5"/>
      <c r="M531" s="5">
        <f t="shared" si="8"/>
        <v>0</v>
      </c>
    </row>
    <row r="532" spans="1:13" s="1" customFormat="1" ht="42.05" customHeight="1" x14ac:dyDescent="0.2">
      <c r="A532" s="4" t="s">
        <v>1414</v>
      </c>
      <c r="B532" s="20" t="s">
        <v>1394</v>
      </c>
      <c r="C532" s="20"/>
      <c r="F532" s="20" t="s">
        <v>1415</v>
      </c>
      <c r="G532" s="20"/>
      <c r="H532" s="20"/>
      <c r="I532" s="21" t="s">
        <v>352</v>
      </c>
      <c r="J532" s="21"/>
      <c r="K532" s="5" t="s">
        <v>283</v>
      </c>
      <c r="L532" s="5"/>
      <c r="M532" s="5">
        <f t="shared" si="8"/>
        <v>0</v>
      </c>
    </row>
    <row r="533" spans="1:13" s="1" customFormat="1" ht="42.05" customHeight="1" x14ac:dyDescent="0.2">
      <c r="A533" s="4" t="s">
        <v>1416</v>
      </c>
      <c r="B533" s="20" t="s">
        <v>1394</v>
      </c>
      <c r="C533" s="20"/>
      <c r="F533" s="20" t="s">
        <v>1417</v>
      </c>
      <c r="G533" s="20"/>
      <c r="H533" s="20"/>
      <c r="I533" s="21" t="s">
        <v>367</v>
      </c>
      <c r="J533" s="21"/>
      <c r="K533" s="5" t="s">
        <v>859</v>
      </c>
      <c r="L533" s="5"/>
      <c r="M533" s="5">
        <f t="shared" si="8"/>
        <v>0</v>
      </c>
    </row>
    <row r="534" spans="1:13" s="1" customFormat="1" ht="42.05" customHeight="1" x14ac:dyDescent="0.2">
      <c r="A534" s="4" t="s">
        <v>1418</v>
      </c>
      <c r="B534" s="20" t="s">
        <v>1394</v>
      </c>
      <c r="C534" s="20"/>
      <c r="F534" s="20" t="s">
        <v>1419</v>
      </c>
      <c r="G534" s="20"/>
      <c r="H534" s="20"/>
      <c r="I534" s="21" t="s">
        <v>1420</v>
      </c>
      <c r="J534" s="21"/>
      <c r="K534" s="5" t="s">
        <v>58</v>
      </c>
      <c r="L534" s="5"/>
      <c r="M534" s="5">
        <f t="shared" si="8"/>
        <v>0</v>
      </c>
    </row>
    <row r="535" spans="1:13" s="1" customFormat="1" ht="42.05" customHeight="1" x14ac:dyDescent="0.2">
      <c r="A535" s="4" t="s">
        <v>1421</v>
      </c>
      <c r="B535" s="20" t="s">
        <v>1394</v>
      </c>
      <c r="C535" s="20"/>
      <c r="F535" s="20" t="s">
        <v>1422</v>
      </c>
      <c r="G535" s="20"/>
      <c r="H535" s="20"/>
      <c r="I535" s="21" t="s">
        <v>141</v>
      </c>
      <c r="J535" s="21"/>
      <c r="K535" s="5" t="s">
        <v>1423</v>
      </c>
      <c r="L535" s="5"/>
      <c r="M535" s="5">
        <f t="shared" si="8"/>
        <v>0</v>
      </c>
    </row>
    <row r="536" spans="1:13" s="1" customFormat="1" ht="42.05" customHeight="1" x14ac:dyDescent="0.2">
      <c r="A536" s="4" t="s">
        <v>1424</v>
      </c>
      <c r="B536" s="20" t="s">
        <v>1394</v>
      </c>
      <c r="C536" s="20"/>
      <c r="F536" s="20" t="s">
        <v>1425</v>
      </c>
      <c r="G536" s="20"/>
      <c r="H536" s="20"/>
      <c r="I536" s="21" t="s">
        <v>405</v>
      </c>
      <c r="J536" s="21"/>
      <c r="K536" s="5" t="s">
        <v>632</v>
      </c>
      <c r="L536" s="5"/>
      <c r="M536" s="5">
        <f t="shared" si="8"/>
        <v>0</v>
      </c>
    </row>
    <row r="537" spans="1:13" s="1" customFormat="1" ht="42.05" customHeight="1" x14ac:dyDescent="0.2">
      <c r="A537" s="4" t="s">
        <v>1426</v>
      </c>
      <c r="B537" s="20" t="s">
        <v>1394</v>
      </c>
      <c r="C537" s="20"/>
      <c r="F537" s="20" t="s">
        <v>1427</v>
      </c>
      <c r="G537" s="20"/>
      <c r="H537" s="20"/>
      <c r="I537" s="21" t="s">
        <v>575</v>
      </c>
      <c r="J537" s="21"/>
      <c r="K537" s="5" t="s">
        <v>413</v>
      </c>
      <c r="L537" s="5"/>
      <c r="M537" s="5">
        <f t="shared" si="8"/>
        <v>0</v>
      </c>
    </row>
    <row r="538" spans="1:13" s="1" customFormat="1" ht="42.05" customHeight="1" x14ac:dyDescent="0.2">
      <c r="A538" s="4" t="s">
        <v>1428</v>
      </c>
      <c r="B538" s="20" t="s">
        <v>1394</v>
      </c>
      <c r="C538" s="20"/>
      <c r="F538" s="20" t="s">
        <v>1429</v>
      </c>
      <c r="G538" s="20"/>
      <c r="H538" s="20"/>
      <c r="I538" s="21" t="s">
        <v>141</v>
      </c>
      <c r="J538" s="21"/>
      <c r="K538" s="5" t="s">
        <v>130</v>
      </c>
      <c r="L538" s="5"/>
      <c r="M538" s="5">
        <f t="shared" si="8"/>
        <v>0</v>
      </c>
    </row>
    <row r="539" spans="1:13" s="1" customFormat="1" ht="42.05" customHeight="1" x14ac:dyDescent="0.2">
      <c r="A539" s="4" t="s">
        <v>1430</v>
      </c>
      <c r="B539" s="20" t="s">
        <v>1394</v>
      </c>
      <c r="C539" s="20"/>
      <c r="F539" s="20" t="s">
        <v>1431</v>
      </c>
      <c r="G539" s="20"/>
      <c r="H539" s="20"/>
      <c r="I539" s="21" t="s">
        <v>245</v>
      </c>
      <c r="J539" s="21"/>
      <c r="K539" s="5" t="s">
        <v>102</v>
      </c>
      <c r="L539" s="5"/>
      <c r="M539" s="5">
        <f t="shared" si="8"/>
        <v>0</v>
      </c>
    </row>
    <row r="540" spans="1:13" s="1" customFormat="1" ht="42.05" customHeight="1" x14ac:dyDescent="0.2">
      <c r="A540" s="4" t="s">
        <v>1432</v>
      </c>
      <c r="B540" s="20" t="s">
        <v>1394</v>
      </c>
      <c r="C540" s="20"/>
      <c r="F540" s="20" t="s">
        <v>1433</v>
      </c>
      <c r="G540" s="20"/>
      <c r="H540" s="20"/>
      <c r="I540" s="21" t="s">
        <v>429</v>
      </c>
      <c r="J540" s="21"/>
      <c r="K540" s="5" t="s">
        <v>112</v>
      </c>
      <c r="L540" s="5"/>
      <c r="M540" s="5">
        <f t="shared" si="8"/>
        <v>0</v>
      </c>
    </row>
    <row r="541" spans="1:13" s="1" customFormat="1" ht="42.05" customHeight="1" x14ac:dyDescent="0.2">
      <c r="A541" s="4" t="s">
        <v>1434</v>
      </c>
      <c r="B541" s="20" t="s">
        <v>1394</v>
      </c>
      <c r="C541" s="20"/>
      <c r="F541" s="20" t="s">
        <v>1435</v>
      </c>
      <c r="G541" s="20"/>
      <c r="H541" s="20"/>
      <c r="I541" s="21" t="s">
        <v>542</v>
      </c>
      <c r="J541" s="21"/>
      <c r="K541" s="5" t="s">
        <v>402</v>
      </c>
      <c r="L541" s="5"/>
      <c r="M541" s="5">
        <f t="shared" si="8"/>
        <v>0</v>
      </c>
    </row>
    <row r="542" spans="1:13" s="1" customFormat="1" ht="42.05" customHeight="1" x14ac:dyDescent="0.2">
      <c r="A542" s="4" t="s">
        <v>1436</v>
      </c>
      <c r="B542" s="20" t="s">
        <v>1394</v>
      </c>
      <c r="C542" s="20"/>
      <c r="F542" s="20" t="s">
        <v>1437</v>
      </c>
      <c r="G542" s="20"/>
      <c r="H542" s="20"/>
      <c r="I542" s="21" t="s">
        <v>108</v>
      </c>
      <c r="J542" s="21"/>
      <c r="K542" s="5" t="s">
        <v>397</v>
      </c>
      <c r="L542" s="5"/>
      <c r="M542" s="5">
        <f t="shared" si="8"/>
        <v>0</v>
      </c>
    </row>
    <row r="543" spans="1:13" s="1" customFormat="1" ht="42.05" customHeight="1" x14ac:dyDescent="0.2">
      <c r="A543" s="4" t="s">
        <v>1438</v>
      </c>
      <c r="B543" s="20" t="s">
        <v>1394</v>
      </c>
      <c r="C543" s="20"/>
      <c r="F543" s="20" t="s">
        <v>1439</v>
      </c>
      <c r="G543" s="20"/>
      <c r="H543" s="20"/>
      <c r="I543" s="21" t="s">
        <v>429</v>
      </c>
      <c r="J543" s="21"/>
      <c r="K543" s="5" t="s">
        <v>1007</v>
      </c>
      <c r="L543" s="5"/>
      <c r="M543" s="5">
        <f t="shared" si="8"/>
        <v>0</v>
      </c>
    </row>
    <row r="544" spans="1:13" s="1" customFormat="1" ht="42.05" customHeight="1" x14ac:dyDescent="0.2">
      <c r="A544" s="4" t="s">
        <v>1440</v>
      </c>
      <c r="B544" s="20" t="s">
        <v>1394</v>
      </c>
      <c r="C544" s="20"/>
      <c r="F544" s="20" t="s">
        <v>1441</v>
      </c>
      <c r="G544" s="20"/>
      <c r="H544" s="20"/>
      <c r="I544" s="21" t="s">
        <v>429</v>
      </c>
      <c r="J544" s="21"/>
      <c r="K544" s="5" t="s">
        <v>1228</v>
      </c>
      <c r="L544" s="5"/>
      <c r="M544" s="5">
        <f t="shared" si="8"/>
        <v>0</v>
      </c>
    </row>
    <row r="545" spans="1:13" s="1" customFormat="1" ht="42.05" customHeight="1" x14ac:dyDescent="0.2">
      <c r="A545" s="4" t="s">
        <v>1442</v>
      </c>
      <c r="B545" s="20" t="s">
        <v>1394</v>
      </c>
      <c r="C545" s="20"/>
      <c r="F545" s="20" t="s">
        <v>1443</v>
      </c>
      <c r="G545" s="20"/>
      <c r="H545" s="20"/>
      <c r="I545" s="21" t="s">
        <v>474</v>
      </c>
      <c r="J545" s="21"/>
      <c r="K545" s="5" t="s">
        <v>631</v>
      </c>
      <c r="L545" s="5"/>
      <c r="M545" s="5">
        <f t="shared" si="8"/>
        <v>0</v>
      </c>
    </row>
    <row r="546" spans="1:13" s="1" customFormat="1" ht="42.05" customHeight="1" x14ac:dyDescent="0.2">
      <c r="A546" s="4" t="s">
        <v>1444</v>
      </c>
      <c r="B546" s="20" t="s">
        <v>1394</v>
      </c>
      <c r="C546" s="20"/>
      <c r="F546" s="20" t="s">
        <v>1445</v>
      </c>
      <c r="G546" s="20"/>
      <c r="H546" s="20"/>
      <c r="I546" s="21" t="s">
        <v>108</v>
      </c>
      <c r="J546" s="21"/>
      <c r="K546" s="5" t="s">
        <v>1262</v>
      </c>
      <c r="L546" s="5"/>
      <c r="M546" s="5">
        <f t="shared" si="8"/>
        <v>0</v>
      </c>
    </row>
    <row r="547" spans="1:13" s="1" customFormat="1" ht="42.05" customHeight="1" x14ac:dyDescent="0.2">
      <c r="A547" s="4" t="s">
        <v>1446</v>
      </c>
      <c r="B547" s="20" t="s">
        <v>1394</v>
      </c>
      <c r="C547" s="20"/>
      <c r="F547" s="20" t="s">
        <v>1447</v>
      </c>
      <c r="G547" s="20"/>
      <c r="H547" s="20"/>
      <c r="I547" s="21" t="s">
        <v>429</v>
      </c>
      <c r="J547" s="21"/>
      <c r="K547" s="5" t="s">
        <v>1448</v>
      </c>
      <c r="L547" s="5"/>
      <c r="M547" s="5">
        <f t="shared" si="8"/>
        <v>0</v>
      </c>
    </row>
    <row r="548" spans="1:13" s="1" customFormat="1" ht="42.05" customHeight="1" x14ac:dyDescent="0.2">
      <c r="A548" s="4" t="s">
        <v>1449</v>
      </c>
      <c r="B548" s="20" t="s">
        <v>1394</v>
      </c>
      <c r="C548" s="20"/>
      <c r="F548" s="20" t="s">
        <v>1450</v>
      </c>
      <c r="G548" s="20"/>
      <c r="H548" s="20"/>
      <c r="I548" s="21" t="s">
        <v>429</v>
      </c>
      <c r="J548" s="21"/>
      <c r="K548" s="5" t="s">
        <v>628</v>
      </c>
      <c r="L548" s="5"/>
      <c r="M548" s="5">
        <f t="shared" si="8"/>
        <v>0</v>
      </c>
    </row>
    <row r="549" spans="1:13" s="1" customFormat="1" ht="42.05" customHeight="1" x14ac:dyDescent="0.2">
      <c r="A549" s="4" t="s">
        <v>1451</v>
      </c>
      <c r="B549" s="20" t="s">
        <v>1394</v>
      </c>
      <c r="C549" s="20"/>
      <c r="F549" s="20" t="s">
        <v>1452</v>
      </c>
      <c r="G549" s="20"/>
      <c r="H549" s="20"/>
      <c r="I549" s="21" t="s">
        <v>542</v>
      </c>
      <c r="J549" s="21"/>
      <c r="K549" s="5" t="s">
        <v>1453</v>
      </c>
      <c r="L549" s="5"/>
      <c r="M549" s="5">
        <f t="shared" si="8"/>
        <v>0</v>
      </c>
    </row>
    <row r="550" spans="1:13" s="1" customFormat="1" ht="42.05" customHeight="1" x14ac:dyDescent="0.2">
      <c r="A550" s="4" t="s">
        <v>1454</v>
      </c>
      <c r="B550" s="20" t="s">
        <v>1394</v>
      </c>
      <c r="C550" s="20"/>
      <c r="F550" s="20" t="s">
        <v>1455</v>
      </c>
      <c r="G550" s="20"/>
      <c r="H550" s="20"/>
      <c r="I550" s="21" t="s">
        <v>367</v>
      </c>
      <c r="J550" s="21"/>
      <c r="K550" s="5" t="s">
        <v>255</v>
      </c>
      <c r="L550" s="5"/>
      <c r="M550" s="5">
        <f t="shared" si="8"/>
        <v>0</v>
      </c>
    </row>
    <row r="551" spans="1:13" s="1" customFormat="1" ht="42.05" customHeight="1" x14ac:dyDescent="0.2">
      <c r="A551" s="4" t="s">
        <v>1456</v>
      </c>
      <c r="B551" s="20" t="s">
        <v>1394</v>
      </c>
      <c r="C551" s="20"/>
      <c r="F551" s="20" t="s">
        <v>1457</v>
      </c>
      <c r="G551" s="20"/>
      <c r="H551" s="20"/>
      <c r="I551" s="21" t="s">
        <v>575</v>
      </c>
      <c r="J551" s="21"/>
      <c r="K551" s="5" t="s">
        <v>605</v>
      </c>
      <c r="L551" s="5"/>
      <c r="M551" s="5">
        <f t="shared" si="8"/>
        <v>0</v>
      </c>
    </row>
    <row r="552" spans="1:13" s="1" customFormat="1" ht="42.05" customHeight="1" x14ac:dyDescent="0.2">
      <c r="A552" s="4" t="s">
        <v>1458</v>
      </c>
      <c r="B552" s="20" t="s">
        <v>1459</v>
      </c>
      <c r="C552" s="20"/>
      <c r="F552" s="20" t="s">
        <v>1460</v>
      </c>
      <c r="G552" s="20"/>
      <c r="H552" s="20"/>
      <c r="I552" s="21" t="s">
        <v>141</v>
      </c>
      <c r="J552" s="21"/>
      <c r="K552" s="5" t="s">
        <v>410</v>
      </c>
      <c r="L552" s="5"/>
      <c r="M552" s="5">
        <f t="shared" si="8"/>
        <v>0</v>
      </c>
    </row>
    <row r="553" spans="1:13" s="1" customFormat="1" ht="42.05" customHeight="1" x14ac:dyDescent="0.2">
      <c r="A553" s="4" t="s">
        <v>1461</v>
      </c>
      <c r="B553" s="20" t="s">
        <v>1459</v>
      </c>
      <c r="C553" s="20"/>
      <c r="F553" s="20" t="s">
        <v>1462</v>
      </c>
      <c r="G553" s="20"/>
      <c r="H553" s="20"/>
      <c r="I553" s="21" t="s">
        <v>189</v>
      </c>
      <c r="J553" s="21"/>
      <c r="K553" s="5" t="s">
        <v>183</v>
      </c>
      <c r="L553" s="5"/>
      <c r="M553" s="5">
        <f t="shared" si="8"/>
        <v>0</v>
      </c>
    </row>
    <row r="554" spans="1:13" s="1" customFormat="1" ht="42.05" customHeight="1" x14ac:dyDescent="0.2">
      <c r="A554" s="4" t="s">
        <v>1463</v>
      </c>
      <c r="B554" s="20" t="s">
        <v>1459</v>
      </c>
      <c r="C554" s="20"/>
      <c r="F554" s="20" t="s">
        <v>1464</v>
      </c>
      <c r="G554" s="20"/>
      <c r="H554" s="20"/>
      <c r="I554" s="21" t="s">
        <v>141</v>
      </c>
      <c r="J554" s="21"/>
      <c r="K554" s="5" t="s">
        <v>1465</v>
      </c>
      <c r="L554" s="5"/>
      <c r="M554" s="5">
        <f t="shared" si="8"/>
        <v>0</v>
      </c>
    </row>
    <row r="555" spans="1:13" s="1" customFormat="1" ht="42.05" customHeight="1" x14ac:dyDescent="0.2">
      <c r="A555" s="4" t="s">
        <v>1466</v>
      </c>
      <c r="B555" s="20" t="s">
        <v>1459</v>
      </c>
      <c r="C555" s="20"/>
      <c r="F555" s="20" t="s">
        <v>1467</v>
      </c>
      <c r="G555" s="20"/>
      <c r="H555" s="20"/>
      <c r="I555" s="21" t="s">
        <v>224</v>
      </c>
      <c r="J555" s="21"/>
      <c r="K555" s="5" t="s">
        <v>613</v>
      </c>
      <c r="L555" s="5"/>
      <c r="M555" s="5">
        <f t="shared" si="8"/>
        <v>0</v>
      </c>
    </row>
    <row r="556" spans="1:13" s="1" customFormat="1" ht="42.05" customHeight="1" x14ac:dyDescent="0.2">
      <c r="A556" s="4" t="s">
        <v>1468</v>
      </c>
      <c r="B556" s="20" t="s">
        <v>1459</v>
      </c>
      <c r="C556" s="20"/>
      <c r="F556" s="20" t="s">
        <v>1469</v>
      </c>
      <c r="G556" s="20"/>
      <c r="H556" s="20"/>
      <c r="I556" s="21" t="s">
        <v>438</v>
      </c>
      <c r="J556" s="21"/>
      <c r="K556" s="5" t="s">
        <v>313</v>
      </c>
      <c r="L556" s="5"/>
      <c r="M556" s="5">
        <f t="shared" si="8"/>
        <v>0</v>
      </c>
    </row>
    <row r="557" spans="1:13" s="1" customFormat="1" ht="42.05" customHeight="1" x14ac:dyDescent="0.2">
      <c r="A557" s="4" t="s">
        <v>1470</v>
      </c>
      <c r="B557" s="20" t="s">
        <v>1459</v>
      </c>
      <c r="C557" s="20"/>
      <c r="F557" s="20" t="s">
        <v>1471</v>
      </c>
      <c r="G557" s="20"/>
      <c r="H557" s="20"/>
      <c r="I557" s="21" t="s">
        <v>189</v>
      </c>
      <c r="J557" s="21"/>
      <c r="K557" s="5" t="s">
        <v>201</v>
      </c>
      <c r="L557" s="5"/>
      <c r="M557" s="5">
        <f t="shared" si="8"/>
        <v>0</v>
      </c>
    </row>
    <row r="558" spans="1:13" s="1" customFormat="1" ht="42.05" customHeight="1" x14ac:dyDescent="0.2">
      <c r="A558" s="4" t="s">
        <v>1472</v>
      </c>
      <c r="B558" s="20" t="s">
        <v>1459</v>
      </c>
      <c r="C558" s="20"/>
      <c r="F558" s="20" t="s">
        <v>1473</v>
      </c>
      <c r="G558" s="20"/>
      <c r="H558" s="20"/>
      <c r="I558" s="21" t="s">
        <v>141</v>
      </c>
      <c r="J558" s="21"/>
      <c r="K558" s="5" t="s">
        <v>1474</v>
      </c>
      <c r="L558" s="5"/>
      <c r="M558" s="5">
        <f t="shared" si="8"/>
        <v>0</v>
      </c>
    </row>
    <row r="559" spans="1:13" s="1" customFormat="1" ht="42.05" customHeight="1" x14ac:dyDescent="0.2">
      <c r="A559" s="4" t="s">
        <v>1475</v>
      </c>
      <c r="B559" s="20" t="s">
        <v>1459</v>
      </c>
      <c r="C559" s="20"/>
      <c r="F559" s="20" t="s">
        <v>1476</v>
      </c>
      <c r="G559" s="20"/>
      <c r="H559" s="20"/>
      <c r="I559" s="21" t="s">
        <v>438</v>
      </c>
      <c r="J559" s="21"/>
      <c r="K559" s="5" t="s">
        <v>176</v>
      </c>
      <c r="L559" s="5"/>
      <c r="M559" s="5">
        <f t="shared" si="8"/>
        <v>0</v>
      </c>
    </row>
    <row r="560" spans="1:13" s="1" customFormat="1" ht="42.05" customHeight="1" x14ac:dyDescent="0.2">
      <c r="A560" s="4" t="s">
        <v>1477</v>
      </c>
      <c r="B560" s="20" t="s">
        <v>1459</v>
      </c>
      <c r="C560" s="20"/>
      <c r="F560" s="20" t="s">
        <v>1478</v>
      </c>
      <c r="G560" s="20"/>
      <c r="H560" s="20"/>
      <c r="I560" s="21" t="s">
        <v>141</v>
      </c>
      <c r="J560" s="21"/>
      <c r="K560" s="5" t="s">
        <v>1479</v>
      </c>
      <c r="L560" s="5"/>
      <c r="M560" s="5">
        <f t="shared" si="8"/>
        <v>0</v>
      </c>
    </row>
    <row r="561" spans="1:13" s="1" customFormat="1" ht="42.05" customHeight="1" x14ac:dyDescent="0.2">
      <c r="A561" s="4" t="s">
        <v>1480</v>
      </c>
      <c r="B561" s="20" t="s">
        <v>1459</v>
      </c>
      <c r="C561" s="20"/>
      <c r="F561" s="20" t="s">
        <v>1481</v>
      </c>
      <c r="G561" s="20"/>
      <c r="H561" s="20"/>
      <c r="I561" s="21" t="s">
        <v>438</v>
      </c>
      <c r="J561" s="21"/>
      <c r="K561" s="5" t="s">
        <v>223</v>
      </c>
      <c r="L561" s="5"/>
      <c r="M561" s="5">
        <f t="shared" si="8"/>
        <v>0</v>
      </c>
    </row>
    <row r="562" spans="1:13" s="1" customFormat="1" ht="42.05" customHeight="1" x14ac:dyDescent="0.2">
      <c r="A562" s="4" t="s">
        <v>1482</v>
      </c>
      <c r="B562" s="20" t="s">
        <v>1459</v>
      </c>
      <c r="C562" s="20"/>
      <c r="F562" s="20" t="s">
        <v>1483</v>
      </c>
      <c r="G562" s="20"/>
      <c r="H562" s="20"/>
      <c r="I562" s="21" t="s">
        <v>141</v>
      </c>
      <c r="J562" s="21"/>
      <c r="K562" s="5" t="s">
        <v>1484</v>
      </c>
      <c r="L562" s="5"/>
      <c r="M562" s="5">
        <f t="shared" si="8"/>
        <v>0</v>
      </c>
    </row>
    <row r="563" spans="1:13" s="1" customFormat="1" ht="42.05" customHeight="1" x14ac:dyDescent="0.2">
      <c r="A563" s="4" t="s">
        <v>1485</v>
      </c>
      <c r="B563" s="20" t="s">
        <v>1486</v>
      </c>
      <c r="C563" s="20"/>
      <c r="F563" s="20" t="s">
        <v>1487</v>
      </c>
      <c r="G563" s="20"/>
      <c r="H563" s="20"/>
      <c r="I563" s="21" t="s">
        <v>330</v>
      </c>
      <c r="J563" s="21"/>
      <c r="K563" s="5" t="s">
        <v>582</v>
      </c>
      <c r="L563" s="5"/>
      <c r="M563" s="5">
        <f t="shared" si="8"/>
        <v>0</v>
      </c>
    </row>
    <row r="564" spans="1:13" s="1" customFormat="1" ht="42.05" customHeight="1" x14ac:dyDescent="0.2">
      <c r="A564" s="4" t="s">
        <v>1488</v>
      </c>
      <c r="B564" s="20" t="s">
        <v>1486</v>
      </c>
      <c r="C564" s="20"/>
      <c r="F564" s="20" t="s">
        <v>1489</v>
      </c>
      <c r="G564" s="20"/>
      <c r="H564" s="20"/>
      <c r="I564" s="21" t="s">
        <v>327</v>
      </c>
      <c r="J564" s="21"/>
      <c r="K564" s="5" t="s">
        <v>224</v>
      </c>
      <c r="L564" s="5"/>
      <c r="M564" s="5">
        <f t="shared" si="8"/>
        <v>0</v>
      </c>
    </row>
    <row r="565" spans="1:13" s="1" customFormat="1" ht="42.05" customHeight="1" x14ac:dyDescent="0.2">
      <c r="A565" s="4" t="s">
        <v>1490</v>
      </c>
      <c r="B565" s="20" t="s">
        <v>1486</v>
      </c>
      <c r="C565" s="20"/>
      <c r="F565" s="20" t="s">
        <v>1491</v>
      </c>
      <c r="G565" s="20"/>
      <c r="H565" s="20"/>
      <c r="I565" s="21" t="s">
        <v>1492</v>
      </c>
      <c r="J565" s="21"/>
      <c r="K565" s="5" t="s">
        <v>628</v>
      </c>
      <c r="L565" s="5"/>
      <c r="M565" s="5">
        <f t="shared" si="8"/>
        <v>0</v>
      </c>
    </row>
    <row r="566" spans="1:13" s="1" customFormat="1" ht="42.05" customHeight="1" x14ac:dyDescent="0.2">
      <c r="A566" s="4" t="s">
        <v>1493</v>
      </c>
      <c r="B566" s="20" t="s">
        <v>1486</v>
      </c>
      <c r="C566" s="20"/>
      <c r="F566" s="20" t="s">
        <v>1494</v>
      </c>
      <c r="G566" s="20"/>
      <c r="H566" s="20"/>
      <c r="I566" s="21" t="s">
        <v>1495</v>
      </c>
      <c r="J566" s="21"/>
      <c r="K566" s="5" t="s">
        <v>141</v>
      </c>
      <c r="L566" s="5"/>
      <c r="M566" s="5">
        <f t="shared" si="8"/>
        <v>0</v>
      </c>
    </row>
    <row r="567" spans="1:13" s="1" customFormat="1" ht="42.05" customHeight="1" x14ac:dyDescent="0.2">
      <c r="A567" s="4" t="s">
        <v>1496</v>
      </c>
      <c r="B567" s="20" t="s">
        <v>1486</v>
      </c>
      <c r="C567" s="20"/>
      <c r="F567" s="20" t="s">
        <v>1497</v>
      </c>
      <c r="G567" s="20"/>
      <c r="H567" s="20"/>
      <c r="I567" s="21" t="s">
        <v>377</v>
      </c>
      <c r="J567" s="21"/>
      <c r="K567" s="5" t="s">
        <v>17</v>
      </c>
      <c r="L567" s="5"/>
      <c r="M567" s="5">
        <f t="shared" si="8"/>
        <v>0</v>
      </c>
    </row>
    <row r="568" spans="1:13" s="1" customFormat="1" ht="42.05" customHeight="1" x14ac:dyDescent="0.2">
      <c r="A568" s="4" t="s">
        <v>1498</v>
      </c>
      <c r="B568" s="20" t="s">
        <v>1486</v>
      </c>
      <c r="C568" s="20"/>
      <c r="F568" s="20" t="s">
        <v>1499</v>
      </c>
      <c r="G568" s="20"/>
      <c r="H568" s="20"/>
      <c r="I568" s="21" t="s">
        <v>1500</v>
      </c>
      <c r="J568" s="21"/>
      <c r="K568" s="5" t="s">
        <v>1501</v>
      </c>
      <c r="L568" s="5"/>
      <c r="M568" s="5">
        <f t="shared" si="8"/>
        <v>0</v>
      </c>
    </row>
    <row r="569" spans="1:13" s="1" customFormat="1" ht="42.05" customHeight="1" x14ac:dyDescent="0.2">
      <c r="A569" s="4" t="s">
        <v>1502</v>
      </c>
      <c r="B569" s="20" t="s">
        <v>1486</v>
      </c>
      <c r="C569" s="20"/>
      <c r="F569" s="20" t="s">
        <v>1503</v>
      </c>
      <c r="G569" s="20"/>
      <c r="H569" s="20"/>
      <c r="I569" s="21" t="s">
        <v>377</v>
      </c>
      <c r="J569" s="21"/>
      <c r="K569" s="5" t="s">
        <v>439</v>
      </c>
      <c r="L569" s="5"/>
      <c r="M569" s="5">
        <f t="shared" si="8"/>
        <v>0</v>
      </c>
    </row>
    <row r="570" spans="1:13" s="1" customFormat="1" ht="42.05" customHeight="1" x14ac:dyDescent="0.2">
      <c r="A570" s="4" t="s">
        <v>1504</v>
      </c>
      <c r="B570" s="20" t="s">
        <v>1486</v>
      </c>
      <c r="C570" s="20"/>
      <c r="F570" s="20" t="s">
        <v>1505</v>
      </c>
      <c r="G570" s="20"/>
      <c r="H570" s="20"/>
      <c r="I570" s="21" t="s">
        <v>1506</v>
      </c>
      <c r="J570" s="21"/>
      <c r="K570" s="5" t="s">
        <v>33</v>
      </c>
      <c r="L570" s="5"/>
      <c r="M570" s="5">
        <f t="shared" si="8"/>
        <v>0</v>
      </c>
    </row>
    <row r="571" spans="1:13" s="1" customFormat="1" ht="42.05" customHeight="1" x14ac:dyDescent="0.2">
      <c r="A571" s="4" t="s">
        <v>1507</v>
      </c>
      <c r="B571" s="20" t="s">
        <v>1486</v>
      </c>
      <c r="C571" s="20"/>
      <c r="F571" s="20" t="s">
        <v>1508</v>
      </c>
      <c r="G571" s="20"/>
      <c r="H571" s="20"/>
      <c r="I571" s="21" t="s">
        <v>152</v>
      </c>
      <c r="J571" s="21"/>
      <c r="K571" s="5" t="s">
        <v>871</v>
      </c>
      <c r="L571" s="5"/>
      <c r="M571" s="5">
        <f t="shared" si="8"/>
        <v>0</v>
      </c>
    </row>
    <row r="572" spans="1:13" s="1" customFormat="1" ht="42.05" customHeight="1" x14ac:dyDescent="0.2">
      <c r="A572" s="4" t="s">
        <v>1509</v>
      </c>
      <c r="B572" s="20" t="s">
        <v>1486</v>
      </c>
      <c r="C572" s="20"/>
      <c r="F572" s="20" t="s">
        <v>1510</v>
      </c>
      <c r="G572" s="20"/>
      <c r="H572" s="20"/>
      <c r="I572" s="21" t="s">
        <v>1388</v>
      </c>
      <c r="J572" s="21"/>
      <c r="K572" s="5" t="s">
        <v>95</v>
      </c>
      <c r="L572" s="5"/>
      <c r="M572" s="5">
        <f t="shared" si="8"/>
        <v>0</v>
      </c>
    </row>
    <row r="573" spans="1:13" s="1" customFormat="1" ht="42.05" customHeight="1" x14ac:dyDescent="0.2">
      <c r="A573" s="4" t="s">
        <v>1511</v>
      </c>
      <c r="B573" s="20" t="s">
        <v>1486</v>
      </c>
      <c r="C573" s="20"/>
      <c r="F573" s="20" t="s">
        <v>1512</v>
      </c>
      <c r="G573" s="20"/>
      <c r="H573" s="20"/>
      <c r="I573" s="21" t="s">
        <v>330</v>
      </c>
      <c r="J573" s="21"/>
      <c r="K573" s="5" t="s">
        <v>92</v>
      </c>
      <c r="L573" s="5"/>
      <c r="M573" s="5">
        <f t="shared" si="8"/>
        <v>0</v>
      </c>
    </row>
    <row r="574" spans="1:13" s="1" customFormat="1" ht="42.05" customHeight="1" x14ac:dyDescent="0.2">
      <c r="A574" s="4" t="s">
        <v>1513</v>
      </c>
      <c r="B574" s="20" t="s">
        <v>1486</v>
      </c>
      <c r="C574" s="20"/>
      <c r="F574" s="20" t="s">
        <v>1514</v>
      </c>
      <c r="G574" s="20"/>
      <c r="H574" s="20"/>
      <c r="I574" s="21" t="s">
        <v>107</v>
      </c>
      <c r="J574" s="21"/>
      <c r="K574" s="5" t="s">
        <v>123</v>
      </c>
      <c r="L574" s="5"/>
      <c r="M574" s="5">
        <f t="shared" si="8"/>
        <v>0</v>
      </c>
    </row>
    <row r="575" spans="1:13" s="1" customFormat="1" ht="42.05" customHeight="1" x14ac:dyDescent="0.2">
      <c r="A575" s="4" t="s">
        <v>1515</v>
      </c>
      <c r="B575" s="20" t="s">
        <v>1486</v>
      </c>
      <c r="C575" s="20"/>
      <c r="F575" s="20" t="s">
        <v>1516</v>
      </c>
      <c r="G575" s="20"/>
      <c r="H575" s="20"/>
      <c r="I575" s="21" t="s">
        <v>512</v>
      </c>
      <c r="J575" s="21"/>
      <c r="K575" s="5" t="s">
        <v>426</v>
      </c>
      <c r="L575" s="5"/>
      <c r="M575" s="5">
        <f t="shared" si="8"/>
        <v>0</v>
      </c>
    </row>
    <row r="576" spans="1:13" s="1" customFormat="1" ht="42.05" customHeight="1" x14ac:dyDescent="0.2">
      <c r="A576" s="4" t="s">
        <v>1517</v>
      </c>
      <c r="B576" s="20" t="s">
        <v>1486</v>
      </c>
      <c r="C576" s="20"/>
      <c r="F576" s="20" t="s">
        <v>1518</v>
      </c>
      <c r="G576" s="20"/>
      <c r="H576" s="20"/>
      <c r="I576" s="21" t="s">
        <v>205</v>
      </c>
      <c r="J576" s="21"/>
      <c r="K576" s="5" t="s">
        <v>85</v>
      </c>
      <c r="L576" s="5"/>
      <c r="M576" s="5">
        <f t="shared" si="8"/>
        <v>0</v>
      </c>
    </row>
    <row r="577" spans="1:13" s="1" customFormat="1" ht="42.05" customHeight="1" x14ac:dyDescent="0.2">
      <c r="A577" s="4" t="s">
        <v>1519</v>
      </c>
      <c r="B577" s="20" t="s">
        <v>1486</v>
      </c>
      <c r="C577" s="20"/>
      <c r="F577" s="20" t="s">
        <v>1520</v>
      </c>
      <c r="G577" s="20"/>
      <c r="H577" s="20"/>
      <c r="I577" s="21" t="s">
        <v>152</v>
      </c>
      <c r="J577" s="21"/>
      <c r="K577" s="5" t="s">
        <v>223</v>
      </c>
      <c r="L577" s="5"/>
      <c r="M577" s="5">
        <f t="shared" si="8"/>
        <v>0</v>
      </c>
    </row>
    <row r="578" spans="1:13" s="1" customFormat="1" ht="42.05" customHeight="1" x14ac:dyDescent="0.2">
      <c r="A578" s="4" t="s">
        <v>1521</v>
      </c>
      <c r="B578" s="20" t="s">
        <v>1486</v>
      </c>
      <c r="C578" s="20"/>
      <c r="F578" s="20" t="s">
        <v>1522</v>
      </c>
      <c r="G578" s="20"/>
      <c r="H578" s="20"/>
      <c r="I578" s="21" t="s">
        <v>224</v>
      </c>
      <c r="J578" s="21"/>
      <c r="K578" s="5" t="s">
        <v>1523</v>
      </c>
      <c r="L578" s="5"/>
      <c r="M578" s="5">
        <f t="shared" si="8"/>
        <v>0</v>
      </c>
    </row>
    <row r="579" spans="1:13" s="1" customFormat="1" ht="42.05" customHeight="1" x14ac:dyDescent="0.2">
      <c r="A579" s="4" t="s">
        <v>1524</v>
      </c>
      <c r="B579" s="20" t="s">
        <v>1486</v>
      </c>
      <c r="C579" s="20"/>
      <c r="F579" s="20" t="s">
        <v>1525</v>
      </c>
      <c r="G579" s="20"/>
      <c r="H579" s="20"/>
      <c r="I579" s="21" t="s">
        <v>327</v>
      </c>
      <c r="J579" s="21"/>
      <c r="K579" s="5" t="s">
        <v>141</v>
      </c>
      <c r="L579" s="5"/>
      <c r="M579" s="5">
        <f t="shared" si="8"/>
        <v>0</v>
      </c>
    </row>
    <row r="580" spans="1:13" s="1" customFormat="1" ht="42.05" customHeight="1" x14ac:dyDescent="0.2">
      <c r="A580" s="4" t="s">
        <v>1526</v>
      </c>
      <c r="B580" s="20" t="s">
        <v>1486</v>
      </c>
      <c r="C580" s="20"/>
      <c r="F580" s="20" t="s">
        <v>1527</v>
      </c>
      <c r="G580" s="20"/>
      <c r="H580" s="20"/>
      <c r="I580" s="21" t="s">
        <v>1528</v>
      </c>
      <c r="J580" s="21"/>
      <c r="K580" s="5" t="s">
        <v>1378</v>
      </c>
      <c r="L580" s="5"/>
      <c r="M580" s="5">
        <f t="shared" si="8"/>
        <v>0</v>
      </c>
    </row>
    <row r="581" spans="1:13" s="1" customFormat="1" ht="42.05" customHeight="1" x14ac:dyDescent="0.2">
      <c r="A581" s="4" t="s">
        <v>1529</v>
      </c>
      <c r="B581" s="20" t="s">
        <v>1486</v>
      </c>
      <c r="C581" s="20"/>
      <c r="F581" s="20" t="s">
        <v>1530</v>
      </c>
      <c r="G581" s="20"/>
      <c r="H581" s="20"/>
      <c r="I581" s="21" t="s">
        <v>1531</v>
      </c>
      <c r="J581" s="21"/>
      <c r="K581" s="5" t="s">
        <v>141</v>
      </c>
      <c r="L581" s="5"/>
      <c r="M581" s="5">
        <f t="shared" si="8"/>
        <v>0</v>
      </c>
    </row>
    <row r="582" spans="1:13" s="1" customFormat="1" ht="42.05" customHeight="1" x14ac:dyDescent="0.2">
      <c r="A582" s="4" t="s">
        <v>1532</v>
      </c>
      <c r="B582" s="20" t="s">
        <v>1486</v>
      </c>
      <c r="C582" s="20"/>
      <c r="F582" s="20" t="s">
        <v>1533</v>
      </c>
      <c r="G582" s="20"/>
      <c r="H582" s="20"/>
      <c r="I582" s="21" t="s">
        <v>1534</v>
      </c>
      <c r="J582" s="21"/>
      <c r="K582" s="5" t="s">
        <v>871</v>
      </c>
      <c r="L582" s="5"/>
      <c r="M582" s="5">
        <f t="shared" si="8"/>
        <v>0</v>
      </c>
    </row>
    <row r="583" spans="1:13" s="1" customFormat="1" ht="42.05" customHeight="1" x14ac:dyDescent="0.2">
      <c r="A583" s="4" t="s">
        <v>1535</v>
      </c>
      <c r="B583" s="20" t="s">
        <v>1486</v>
      </c>
      <c r="C583" s="20"/>
      <c r="F583" s="20" t="s">
        <v>1536</v>
      </c>
      <c r="G583" s="20"/>
      <c r="H583" s="20"/>
      <c r="I583" s="21" t="s">
        <v>36</v>
      </c>
      <c r="J583" s="21"/>
      <c r="K583" s="5" t="s">
        <v>1537</v>
      </c>
      <c r="L583" s="5"/>
      <c r="M583" s="5">
        <f t="shared" si="8"/>
        <v>0</v>
      </c>
    </row>
    <row r="584" spans="1:13" s="1" customFormat="1" ht="42.05" customHeight="1" x14ac:dyDescent="0.2">
      <c r="A584" s="4" t="s">
        <v>1538</v>
      </c>
      <c r="B584" s="20" t="s">
        <v>1486</v>
      </c>
      <c r="C584" s="20"/>
      <c r="F584" s="20" t="s">
        <v>1539</v>
      </c>
      <c r="G584" s="20"/>
      <c r="H584" s="20"/>
      <c r="I584" s="21" t="s">
        <v>224</v>
      </c>
      <c r="J584" s="21"/>
      <c r="K584" s="5" t="s">
        <v>1540</v>
      </c>
      <c r="L584" s="5"/>
      <c r="M584" s="5">
        <f t="shared" si="8"/>
        <v>0</v>
      </c>
    </row>
    <row r="585" spans="1:13" s="1" customFormat="1" ht="42.05" customHeight="1" x14ac:dyDescent="0.2">
      <c r="A585" s="4" t="s">
        <v>1541</v>
      </c>
      <c r="B585" s="20" t="s">
        <v>1542</v>
      </c>
      <c r="C585" s="20"/>
      <c r="F585" s="20" t="s">
        <v>1543</v>
      </c>
      <c r="G585" s="20"/>
      <c r="H585" s="20"/>
      <c r="I585" s="21" t="s">
        <v>241</v>
      </c>
      <c r="J585" s="21"/>
      <c r="K585" s="5" t="s">
        <v>474</v>
      </c>
      <c r="L585" s="5"/>
      <c r="M585" s="5">
        <f t="shared" si="8"/>
        <v>0</v>
      </c>
    </row>
    <row r="586" spans="1:13" s="1" customFormat="1" ht="42.05" customHeight="1" x14ac:dyDescent="0.2">
      <c r="A586" s="4" t="s">
        <v>1544</v>
      </c>
      <c r="B586" s="20" t="s">
        <v>1542</v>
      </c>
      <c r="C586" s="20"/>
      <c r="F586" s="20" t="s">
        <v>1545</v>
      </c>
      <c r="G586" s="20"/>
      <c r="H586" s="20"/>
      <c r="I586" s="21" t="s">
        <v>241</v>
      </c>
      <c r="J586" s="21"/>
      <c r="K586" s="5" t="s">
        <v>1340</v>
      </c>
      <c r="L586" s="5"/>
      <c r="M586" s="5">
        <f t="shared" ref="M586:M649" si="9">I586*L586</f>
        <v>0</v>
      </c>
    </row>
    <row r="587" spans="1:13" s="1" customFormat="1" ht="42.05" customHeight="1" x14ac:dyDescent="0.2">
      <c r="A587" s="4" t="s">
        <v>1546</v>
      </c>
      <c r="B587" s="20" t="s">
        <v>1542</v>
      </c>
      <c r="C587" s="20"/>
      <c r="F587" s="20" t="s">
        <v>1547</v>
      </c>
      <c r="G587" s="20"/>
      <c r="H587" s="20"/>
      <c r="I587" s="21" t="s">
        <v>241</v>
      </c>
      <c r="J587" s="21"/>
      <c r="K587" s="5" t="s">
        <v>1195</v>
      </c>
      <c r="L587" s="5"/>
      <c r="M587" s="5">
        <f t="shared" si="9"/>
        <v>0</v>
      </c>
    </row>
    <row r="588" spans="1:13" s="1" customFormat="1" ht="42.05" customHeight="1" x14ac:dyDescent="0.2">
      <c r="A588" s="4" t="s">
        <v>1548</v>
      </c>
      <c r="B588" s="20" t="s">
        <v>1542</v>
      </c>
      <c r="C588" s="20"/>
      <c r="F588" s="20" t="s">
        <v>1549</v>
      </c>
      <c r="G588" s="20"/>
      <c r="H588" s="20"/>
      <c r="I588" s="21" t="s">
        <v>241</v>
      </c>
      <c r="J588" s="21"/>
      <c r="K588" s="5" t="s">
        <v>474</v>
      </c>
      <c r="L588" s="5"/>
      <c r="M588" s="5">
        <f t="shared" si="9"/>
        <v>0</v>
      </c>
    </row>
    <row r="589" spans="1:13" s="1" customFormat="1" ht="42.05" customHeight="1" x14ac:dyDescent="0.2">
      <c r="A589" s="4" t="s">
        <v>1550</v>
      </c>
      <c r="B589" s="20" t="s">
        <v>1551</v>
      </c>
      <c r="C589" s="20"/>
      <c r="F589" s="20" t="s">
        <v>1552</v>
      </c>
      <c r="G589" s="20"/>
      <c r="H589" s="20"/>
      <c r="I589" s="21" t="s">
        <v>291</v>
      </c>
      <c r="J589" s="21"/>
      <c r="K589" s="5" t="s">
        <v>277</v>
      </c>
      <c r="L589" s="5"/>
      <c r="M589" s="5">
        <f t="shared" si="9"/>
        <v>0</v>
      </c>
    </row>
    <row r="590" spans="1:13" s="1" customFormat="1" ht="42.05" customHeight="1" x14ac:dyDescent="0.2">
      <c r="A590" s="4" t="s">
        <v>1553</v>
      </c>
      <c r="B590" s="20" t="s">
        <v>1551</v>
      </c>
      <c r="C590" s="20"/>
      <c r="F590" s="20" t="s">
        <v>1554</v>
      </c>
      <c r="G590" s="20"/>
      <c r="H590" s="20"/>
      <c r="I590" s="21" t="s">
        <v>155</v>
      </c>
      <c r="J590" s="21"/>
      <c r="K590" s="5" t="s">
        <v>1555</v>
      </c>
      <c r="L590" s="5"/>
      <c r="M590" s="5">
        <f t="shared" si="9"/>
        <v>0</v>
      </c>
    </row>
    <row r="591" spans="1:13" s="1" customFormat="1" ht="42.05" customHeight="1" x14ac:dyDescent="0.2">
      <c r="A591" s="4" t="s">
        <v>1556</v>
      </c>
      <c r="B591" s="20" t="s">
        <v>1551</v>
      </c>
      <c r="C591" s="20"/>
      <c r="F591" s="20" t="s">
        <v>1557</v>
      </c>
      <c r="G591" s="20"/>
      <c r="H591" s="20"/>
      <c r="I591" s="21" t="s">
        <v>327</v>
      </c>
      <c r="J591" s="21"/>
      <c r="K591" s="5" t="s">
        <v>924</v>
      </c>
      <c r="L591" s="5"/>
      <c r="M591" s="5">
        <f t="shared" si="9"/>
        <v>0</v>
      </c>
    </row>
    <row r="592" spans="1:13" s="1" customFormat="1" ht="42.05" customHeight="1" x14ac:dyDescent="0.2">
      <c r="A592" s="4" t="s">
        <v>1558</v>
      </c>
      <c r="B592" s="20" t="s">
        <v>1551</v>
      </c>
      <c r="C592" s="20"/>
      <c r="F592" s="20" t="s">
        <v>1559</v>
      </c>
      <c r="G592" s="20"/>
      <c r="H592" s="20"/>
      <c r="I592" s="21" t="s">
        <v>152</v>
      </c>
      <c r="J592" s="21"/>
      <c r="K592" s="5" t="s">
        <v>1299</v>
      </c>
      <c r="L592" s="5"/>
      <c r="M592" s="5">
        <f t="shared" si="9"/>
        <v>0</v>
      </c>
    </row>
    <row r="593" spans="1:13" s="1" customFormat="1" ht="42.05" customHeight="1" x14ac:dyDescent="0.2">
      <c r="A593" s="4" t="s">
        <v>1560</v>
      </c>
      <c r="B593" s="20" t="s">
        <v>1551</v>
      </c>
      <c r="C593" s="20"/>
      <c r="F593" s="20" t="s">
        <v>1561</v>
      </c>
      <c r="G593" s="20"/>
      <c r="H593" s="20"/>
      <c r="I593" s="21" t="s">
        <v>609</v>
      </c>
      <c r="J593" s="21"/>
      <c r="K593" s="5" t="s">
        <v>1562</v>
      </c>
      <c r="L593" s="5"/>
      <c r="M593" s="5">
        <f t="shared" si="9"/>
        <v>0</v>
      </c>
    </row>
    <row r="594" spans="1:13" s="1" customFormat="1" ht="42.05" customHeight="1" x14ac:dyDescent="0.2">
      <c r="A594" s="4" t="s">
        <v>1563</v>
      </c>
      <c r="B594" s="20" t="s">
        <v>1551</v>
      </c>
      <c r="C594" s="20"/>
      <c r="F594" s="20" t="s">
        <v>1564</v>
      </c>
      <c r="G594" s="20"/>
      <c r="H594" s="20"/>
      <c r="I594" s="21" t="s">
        <v>377</v>
      </c>
      <c r="J594" s="21"/>
      <c r="K594" s="5" t="s">
        <v>553</v>
      </c>
      <c r="L594" s="5"/>
      <c r="M594" s="5">
        <f t="shared" si="9"/>
        <v>0</v>
      </c>
    </row>
    <row r="595" spans="1:13" s="1" customFormat="1" ht="42.05" customHeight="1" x14ac:dyDescent="0.2">
      <c r="A595" s="4" t="s">
        <v>1565</v>
      </c>
      <c r="B595" s="20" t="s">
        <v>1551</v>
      </c>
      <c r="C595" s="20"/>
      <c r="F595" s="20" t="s">
        <v>1566</v>
      </c>
      <c r="G595" s="20"/>
      <c r="H595" s="20"/>
      <c r="I595" s="21" t="s">
        <v>1567</v>
      </c>
      <c r="J595" s="21"/>
      <c r="K595" s="5" t="s">
        <v>292</v>
      </c>
      <c r="L595" s="5"/>
      <c r="M595" s="5">
        <f t="shared" si="9"/>
        <v>0</v>
      </c>
    </row>
    <row r="596" spans="1:13" s="1" customFormat="1" ht="42.05" customHeight="1" x14ac:dyDescent="0.2">
      <c r="A596" s="4" t="s">
        <v>1568</v>
      </c>
      <c r="B596" s="20" t="s">
        <v>1551</v>
      </c>
      <c r="C596" s="20"/>
      <c r="F596" s="20" t="s">
        <v>1569</v>
      </c>
      <c r="G596" s="20"/>
      <c r="H596" s="20"/>
      <c r="I596" s="21" t="s">
        <v>1528</v>
      </c>
      <c r="J596" s="21"/>
      <c r="K596" s="5" t="s">
        <v>582</v>
      </c>
      <c r="L596" s="5"/>
      <c r="M596" s="5">
        <f t="shared" si="9"/>
        <v>0</v>
      </c>
    </row>
    <row r="597" spans="1:13" s="1" customFormat="1" ht="42.05" customHeight="1" x14ac:dyDescent="0.2">
      <c r="A597" s="4" t="s">
        <v>1570</v>
      </c>
      <c r="B597" s="20" t="s">
        <v>1551</v>
      </c>
      <c r="C597" s="20"/>
      <c r="F597" s="20" t="s">
        <v>1571</v>
      </c>
      <c r="G597" s="20"/>
      <c r="H597" s="20"/>
      <c r="I597" s="21" t="s">
        <v>138</v>
      </c>
      <c r="J597" s="21"/>
      <c r="K597" s="5" t="s">
        <v>795</v>
      </c>
      <c r="L597" s="5"/>
      <c r="M597" s="5">
        <f t="shared" si="9"/>
        <v>0</v>
      </c>
    </row>
    <row r="598" spans="1:13" s="1" customFormat="1" ht="42.05" customHeight="1" x14ac:dyDescent="0.2">
      <c r="A598" s="4" t="s">
        <v>1572</v>
      </c>
      <c r="B598" s="20" t="s">
        <v>1551</v>
      </c>
      <c r="C598" s="20"/>
      <c r="F598" s="20" t="s">
        <v>1573</v>
      </c>
      <c r="G598" s="20"/>
      <c r="H598" s="20"/>
      <c r="I598" s="21" t="s">
        <v>152</v>
      </c>
      <c r="J598" s="21"/>
      <c r="K598" s="5" t="s">
        <v>778</v>
      </c>
      <c r="L598" s="5"/>
      <c r="M598" s="5">
        <f t="shared" si="9"/>
        <v>0</v>
      </c>
    </row>
    <row r="599" spans="1:13" s="1" customFormat="1" ht="42.05" customHeight="1" x14ac:dyDescent="0.2">
      <c r="A599" s="4" t="s">
        <v>1574</v>
      </c>
      <c r="B599" s="20" t="s">
        <v>1551</v>
      </c>
      <c r="C599" s="20"/>
      <c r="F599" s="20" t="s">
        <v>1575</v>
      </c>
      <c r="G599" s="20"/>
      <c r="H599" s="20"/>
      <c r="I599" s="21" t="s">
        <v>126</v>
      </c>
      <c r="J599" s="21"/>
      <c r="K599" s="5" t="s">
        <v>75</v>
      </c>
      <c r="L599" s="5"/>
      <c r="M599" s="5">
        <f t="shared" si="9"/>
        <v>0</v>
      </c>
    </row>
    <row r="600" spans="1:13" s="1" customFormat="1" ht="42.05" customHeight="1" x14ac:dyDescent="0.2">
      <c r="A600" s="4" t="s">
        <v>1576</v>
      </c>
      <c r="B600" s="20" t="s">
        <v>1551</v>
      </c>
      <c r="C600" s="20"/>
      <c r="F600" s="20" t="s">
        <v>1577</v>
      </c>
      <c r="G600" s="20"/>
      <c r="H600" s="20"/>
      <c r="I600" s="21" t="s">
        <v>1578</v>
      </c>
      <c r="J600" s="21"/>
      <c r="K600" s="5" t="s">
        <v>1579</v>
      </c>
      <c r="L600" s="5"/>
      <c r="M600" s="5">
        <f t="shared" si="9"/>
        <v>0</v>
      </c>
    </row>
    <row r="601" spans="1:13" s="1" customFormat="1" ht="42.05" customHeight="1" x14ac:dyDescent="0.2">
      <c r="A601" s="4" t="s">
        <v>1580</v>
      </c>
      <c r="B601" s="20" t="s">
        <v>1551</v>
      </c>
      <c r="C601" s="20"/>
      <c r="F601" s="20" t="s">
        <v>1581</v>
      </c>
      <c r="G601" s="20"/>
      <c r="H601" s="20"/>
      <c r="I601" s="21" t="s">
        <v>1582</v>
      </c>
      <c r="J601" s="21"/>
      <c r="K601" s="5" t="s">
        <v>550</v>
      </c>
      <c r="L601" s="5"/>
      <c r="M601" s="5">
        <f t="shared" si="9"/>
        <v>0</v>
      </c>
    </row>
    <row r="602" spans="1:13" s="1" customFormat="1" ht="42.05" customHeight="1" x14ac:dyDescent="0.2">
      <c r="A602" s="4" t="s">
        <v>1583</v>
      </c>
      <c r="B602" s="20" t="s">
        <v>1551</v>
      </c>
      <c r="C602" s="20"/>
      <c r="F602" s="20" t="s">
        <v>1584</v>
      </c>
      <c r="G602" s="20"/>
      <c r="H602" s="20"/>
      <c r="I602" s="21" t="s">
        <v>1582</v>
      </c>
      <c r="J602" s="21"/>
      <c r="K602" s="5" t="s">
        <v>423</v>
      </c>
      <c r="L602" s="5"/>
      <c r="M602" s="5">
        <f t="shared" si="9"/>
        <v>0</v>
      </c>
    </row>
    <row r="603" spans="1:13" s="1" customFormat="1" ht="42.05" customHeight="1" x14ac:dyDescent="0.2">
      <c r="A603" s="4" t="s">
        <v>1585</v>
      </c>
      <c r="B603" s="20" t="s">
        <v>1551</v>
      </c>
      <c r="C603" s="20"/>
      <c r="F603" s="20" t="s">
        <v>1586</v>
      </c>
      <c r="G603" s="20"/>
      <c r="H603" s="20"/>
      <c r="I603" s="21" t="s">
        <v>138</v>
      </c>
      <c r="J603" s="21"/>
      <c r="K603" s="5" t="s">
        <v>280</v>
      </c>
      <c r="L603" s="5"/>
      <c r="M603" s="5">
        <f t="shared" si="9"/>
        <v>0</v>
      </c>
    </row>
    <row r="604" spans="1:13" s="1" customFormat="1" ht="42.05" customHeight="1" x14ac:dyDescent="0.2">
      <c r="A604" s="4" t="s">
        <v>1587</v>
      </c>
      <c r="B604" s="20" t="s">
        <v>1551</v>
      </c>
      <c r="C604" s="20"/>
      <c r="F604" s="20" t="s">
        <v>1588</v>
      </c>
      <c r="G604" s="20"/>
      <c r="H604" s="20"/>
      <c r="I604" s="21" t="s">
        <v>155</v>
      </c>
      <c r="J604" s="21"/>
      <c r="K604" s="5" t="s">
        <v>92</v>
      </c>
      <c r="L604" s="5"/>
      <c r="M604" s="5">
        <f t="shared" si="9"/>
        <v>0</v>
      </c>
    </row>
    <row r="605" spans="1:13" s="1" customFormat="1" ht="42.05" customHeight="1" x14ac:dyDescent="0.2">
      <c r="A605" s="4" t="s">
        <v>1589</v>
      </c>
      <c r="B605" s="20" t="s">
        <v>1590</v>
      </c>
      <c r="C605" s="20"/>
      <c r="F605" s="20" t="s">
        <v>1591</v>
      </c>
      <c r="G605" s="20"/>
      <c r="H605" s="20"/>
      <c r="I605" s="21" t="s">
        <v>330</v>
      </c>
      <c r="J605" s="21"/>
      <c r="K605" s="5" t="s">
        <v>423</v>
      </c>
      <c r="L605" s="5"/>
      <c r="M605" s="5">
        <f t="shared" si="9"/>
        <v>0</v>
      </c>
    </row>
    <row r="606" spans="1:13" s="1" customFormat="1" ht="42.05" customHeight="1" x14ac:dyDescent="0.2">
      <c r="A606" s="4" t="s">
        <v>1592</v>
      </c>
      <c r="B606" s="20" t="s">
        <v>1590</v>
      </c>
      <c r="C606" s="20"/>
      <c r="F606" s="20" t="s">
        <v>1593</v>
      </c>
      <c r="G606" s="20"/>
      <c r="H606" s="20"/>
      <c r="I606" s="21" t="s">
        <v>405</v>
      </c>
      <c r="J606" s="21"/>
      <c r="K606" s="5" t="s">
        <v>1271</v>
      </c>
      <c r="L606" s="5"/>
      <c r="M606" s="5">
        <f t="shared" si="9"/>
        <v>0</v>
      </c>
    </row>
    <row r="607" spans="1:13" s="1" customFormat="1" ht="42.05" customHeight="1" x14ac:dyDescent="0.2">
      <c r="A607" s="4" t="s">
        <v>1594</v>
      </c>
      <c r="B607" s="20" t="s">
        <v>1590</v>
      </c>
      <c r="C607" s="20"/>
      <c r="F607" s="20" t="s">
        <v>1595</v>
      </c>
      <c r="G607" s="20"/>
      <c r="H607" s="20"/>
      <c r="I607" s="21" t="s">
        <v>163</v>
      </c>
      <c r="J607" s="21"/>
      <c r="K607" s="5" t="s">
        <v>1596</v>
      </c>
      <c r="L607" s="5"/>
      <c r="M607" s="5">
        <f t="shared" si="9"/>
        <v>0</v>
      </c>
    </row>
    <row r="608" spans="1:13" s="1" customFormat="1" ht="42.05" customHeight="1" x14ac:dyDescent="0.2">
      <c r="A608" s="4" t="s">
        <v>1597</v>
      </c>
      <c r="B608" s="20" t="s">
        <v>1590</v>
      </c>
      <c r="C608" s="20"/>
      <c r="F608" s="20" t="s">
        <v>1598</v>
      </c>
      <c r="G608" s="20"/>
      <c r="H608" s="20"/>
      <c r="I608" s="21" t="s">
        <v>330</v>
      </c>
      <c r="J608" s="21"/>
      <c r="K608" s="5" t="s">
        <v>413</v>
      </c>
      <c r="L608" s="5"/>
      <c r="M608" s="5">
        <f t="shared" si="9"/>
        <v>0</v>
      </c>
    </row>
    <row r="609" spans="1:13" s="1" customFormat="1" ht="42.05" customHeight="1" x14ac:dyDescent="0.2">
      <c r="A609" s="4" t="s">
        <v>1599</v>
      </c>
      <c r="B609" s="20" t="s">
        <v>1590</v>
      </c>
      <c r="C609" s="20"/>
      <c r="F609" s="20" t="s">
        <v>1600</v>
      </c>
      <c r="G609" s="20"/>
      <c r="H609" s="20"/>
      <c r="I609" s="21" t="s">
        <v>377</v>
      </c>
      <c r="J609" s="21"/>
      <c r="K609" s="5" t="s">
        <v>242</v>
      </c>
      <c r="L609" s="5"/>
      <c r="M609" s="5">
        <f t="shared" si="9"/>
        <v>0</v>
      </c>
    </row>
    <row r="610" spans="1:13" s="1" customFormat="1" ht="42.05" customHeight="1" x14ac:dyDescent="0.2">
      <c r="A610" s="4" t="s">
        <v>1601</v>
      </c>
      <c r="B610" s="20" t="s">
        <v>1602</v>
      </c>
      <c r="C610" s="20"/>
      <c r="F610" s="20" t="s">
        <v>1603</v>
      </c>
      <c r="G610" s="20"/>
      <c r="H610" s="20"/>
      <c r="I610" s="21" t="s">
        <v>74</v>
      </c>
      <c r="J610" s="21"/>
      <c r="K610" s="5" t="s">
        <v>70</v>
      </c>
      <c r="L610" s="5"/>
      <c r="M610" s="5">
        <f t="shared" si="9"/>
        <v>0</v>
      </c>
    </row>
    <row r="611" spans="1:13" s="1" customFormat="1" ht="42.05" customHeight="1" x14ac:dyDescent="0.2">
      <c r="A611" s="4" t="s">
        <v>1604</v>
      </c>
      <c r="B611" s="20" t="s">
        <v>1602</v>
      </c>
      <c r="C611" s="20"/>
      <c r="F611" s="20" t="s">
        <v>1605</v>
      </c>
      <c r="G611" s="20"/>
      <c r="H611" s="20"/>
      <c r="I611" s="21" t="s">
        <v>74</v>
      </c>
      <c r="J611" s="21"/>
      <c r="K611" s="5" t="s">
        <v>1606</v>
      </c>
      <c r="L611" s="5"/>
      <c r="M611" s="5">
        <f t="shared" si="9"/>
        <v>0</v>
      </c>
    </row>
    <row r="612" spans="1:13" s="1" customFormat="1" ht="42.05" customHeight="1" x14ac:dyDescent="0.2">
      <c r="A612" s="4" t="s">
        <v>1607</v>
      </c>
      <c r="B612" s="20" t="s">
        <v>1602</v>
      </c>
      <c r="C612" s="20"/>
      <c r="F612" s="20" t="s">
        <v>1608</v>
      </c>
      <c r="G612" s="20"/>
      <c r="H612" s="20"/>
      <c r="I612" s="21" t="s">
        <v>182</v>
      </c>
      <c r="J612" s="21"/>
      <c r="K612" s="5" t="s">
        <v>506</v>
      </c>
      <c r="L612" s="5"/>
      <c r="M612" s="5">
        <f t="shared" si="9"/>
        <v>0</v>
      </c>
    </row>
    <row r="613" spans="1:13" s="1" customFormat="1" ht="42.05" customHeight="1" x14ac:dyDescent="0.2">
      <c r="A613" s="4" t="s">
        <v>1609</v>
      </c>
      <c r="B613" s="20" t="s">
        <v>1602</v>
      </c>
      <c r="C613" s="20"/>
      <c r="F613" s="20" t="s">
        <v>1610</v>
      </c>
      <c r="G613" s="20"/>
      <c r="H613" s="20"/>
      <c r="I613" s="21" t="s">
        <v>74</v>
      </c>
      <c r="J613" s="21"/>
      <c r="K613" s="5" t="s">
        <v>1611</v>
      </c>
      <c r="L613" s="5"/>
      <c r="M613" s="5">
        <f t="shared" si="9"/>
        <v>0</v>
      </c>
    </row>
    <row r="614" spans="1:13" s="1" customFormat="1" ht="42.05" customHeight="1" x14ac:dyDescent="0.2">
      <c r="A614" s="4" t="s">
        <v>1612</v>
      </c>
      <c r="B614" s="20" t="s">
        <v>1602</v>
      </c>
      <c r="C614" s="20"/>
      <c r="F614" s="20" t="s">
        <v>1613</v>
      </c>
      <c r="G614" s="20"/>
      <c r="H614" s="20"/>
      <c r="I614" s="21" t="s">
        <v>182</v>
      </c>
      <c r="J614" s="21"/>
      <c r="K614" s="5" t="s">
        <v>556</v>
      </c>
      <c r="L614" s="5"/>
      <c r="M614" s="5">
        <f t="shared" si="9"/>
        <v>0</v>
      </c>
    </row>
    <row r="615" spans="1:13" s="1" customFormat="1" ht="42.05" customHeight="1" x14ac:dyDescent="0.2">
      <c r="A615" s="4" t="s">
        <v>1614</v>
      </c>
      <c r="B615" s="20" t="s">
        <v>1602</v>
      </c>
      <c r="C615" s="20"/>
      <c r="F615" s="20" t="s">
        <v>1615</v>
      </c>
      <c r="G615" s="20"/>
      <c r="H615" s="20"/>
      <c r="I615" s="21" t="s">
        <v>509</v>
      </c>
      <c r="J615" s="21"/>
      <c r="K615" s="5" t="s">
        <v>61</v>
      </c>
      <c r="L615" s="5"/>
      <c r="M615" s="5">
        <f t="shared" si="9"/>
        <v>0</v>
      </c>
    </row>
    <row r="616" spans="1:13" s="1" customFormat="1" ht="42.05" customHeight="1" x14ac:dyDescent="0.2">
      <c r="A616" s="4" t="s">
        <v>1616</v>
      </c>
      <c r="B616" s="20" t="s">
        <v>1602</v>
      </c>
      <c r="C616" s="20"/>
      <c r="F616" s="20" t="s">
        <v>1617</v>
      </c>
      <c r="G616" s="20"/>
      <c r="H616" s="20"/>
      <c r="I616" s="21">
        <v>670</v>
      </c>
      <c r="J616" s="21"/>
      <c r="K616" s="5" t="s">
        <v>406</v>
      </c>
      <c r="L616" s="5"/>
      <c r="M616" s="5">
        <f t="shared" si="9"/>
        <v>0</v>
      </c>
    </row>
    <row r="617" spans="1:13" s="1" customFormat="1" ht="42.05" customHeight="1" x14ac:dyDescent="0.2">
      <c r="A617" s="4" t="s">
        <v>1618</v>
      </c>
      <c r="B617" s="20" t="s">
        <v>1602</v>
      </c>
      <c r="C617" s="20"/>
      <c r="F617" s="20" t="s">
        <v>1619</v>
      </c>
      <c r="G617" s="20"/>
      <c r="H617" s="20"/>
      <c r="I617" s="21" t="s">
        <v>74</v>
      </c>
      <c r="J617" s="21"/>
      <c r="K617" s="5" t="s">
        <v>718</v>
      </c>
      <c r="L617" s="5"/>
      <c r="M617" s="5">
        <f t="shared" si="9"/>
        <v>0</v>
      </c>
    </row>
    <row r="618" spans="1:13" s="1" customFormat="1" ht="42.05" customHeight="1" x14ac:dyDescent="0.2">
      <c r="A618" s="4" t="s">
        <v>1620</v>
      </c>
      <c r="B618" s="20" t="s">
        <v>1602</v>
      </c>
      <c r="C618" s="20"/>
      <c r="F618" s="20" t="s">
        <v>1621</v>
      </c>
      <c r="G618" s="20"/>
      <c r="H618" s="20"/>
      <c r="I618" s="21" t="s">
        <v>1010</v>
      </c>
      <c r="J618" s="21"/>
      <c r="K618" s="5" t="s">
        <v>1102</v>
      </c>
      <c r="L618" s="5"/>
      <c r="M618" s="5">
        <f t="shared" si="9"/>
        <v>0</v>
      </c>
    </row>
    <row r="619" spans="1:13" s="1" customFormat="1" ht="42.05" customHeight="1" x14ac:dyDescent="0.2">
      <c r="A619" s="4" t="s">
        <v>1622</v>
      </c>
      <c r="B619" s="20" t="s">
        <v>1602</v>
      </c>
      <c r="C619" s="20"/>
      <c r="F619" s="20" t="s">
        <v>1623</v>
      </c>
      <c r="G619" s="20"/>
      <c r="H619" s="20"/>
      <c r="I619" s="21" t="s">
        <v>1010</v>
      </c>
      <c r="J619" s="21"/>
      <c r="K619" s="5" t="s">
        <v>1624</v>
      </c>
      <c r="L619" s="5"/>
      <c r="M619" s="5">
        <f t="shared" si="9"/>
        <v>0</v>
      </c>
    </row>
    <row r="620" spans="1:13" s="1" customFormat="1" ht="42.05" customHeight="1" x14ac:dyDescent="0.2">
      <c r="A620" s="4" t="s">
        <v>1625</v>
      </c>
      <c r="B620" s="20" t="s">
        <v>1602</v>
      </c>
      <c r="C620" s="20"/>
      <c r="F620" s="20" t="s">
        <v>1626</v>
      </c>
      <c r="G620" s="20"/>
      <c r="H620" s="20"/>
      <c r="I620" s="21" t="s">
        <v>1010</v>
      </c>
      <c r="J620" s="21"/>
      <c r="K620" s="5" t="s">
        <v>1160</v>
      </c>
      <c r="L620" s="5"/>
      <c r="M620" s="5">
        <f t="shared" si="9"/>
        <v>0</v>
      </c>
    </row>
    <row r="621" spans="1:13" s="1" customFormat="1" ht="42.05" customHeight="1" x14ac:dyDescent="0.2">
      <c r="A621" s="4" t="s">
        <v>1627</v>
      </c>
      <c r="B621" s="20" t="s">
        <v>1602</v>
      </c>
      <c r="C621" s="20"/>
      <c r="F621" s="20" t="s">
        <v>1628</v>
      </c>
      <c r="G621" s="20"/>
      <c r="H621" s="20"/>
      <c r="I621" s="21" t="s">
        <v>1010</v>
      </c>
      <c r="J621" s="21"/>
      <c r="K621" s="5" t="s">
        <v>1629</v>
      </c>
      <c r="L621" s="5"/>
      <c r="M621" s="5">
        <f t="shared" si="9"/>
        <v>0</v>
      </c>
    </row>
    <row r="622" spans="1:13" s="1" customFormat="1" ht="42.05" customHeight="1" x14ac:dyDescent="0.2">
      <c r="A622" s="4" t="s">
        <v>1630</v>
      </c>
      <c r="B622" s="20" t="s">
        <v>1602</v>
      </c>
      <c r="C622" s="20"/>
      <c r="F622" s="20" t="s">
        <v>1631</v>
      </c>
      <c r="G622" s="20"/>
      <c r="H622" s="20"/>
      <c r="I622" s="21" t="s">
        <v>1010</v>
      </c>
      <c r="J622" s="21"/>
      <c r="K622" s="5" t="s">
        <v>1632</v>
      </c>
      <c r="L622" s="5"/>
      <c r="M622" s="5">
        <f t="shared" si="9"/>
        <v>0</v>
      </c>
    </row>
    <row r="623" spans="1:13" s="1" customFormat="1" ht="42.05" customHeight="1" x14ac:dyDescent="0.2">
      <c r="A623" s="4" t="s">
        <v>1633</v>
      </c>
      <c r="B623" s="20" t="s">
        <v>1602</v>
      </c>
      <c r="C623" s="20"/>
      <c r="F623" s="20" t="s">
        <v>1634</v>
      </c>
      <c r="G623" s="20"/>
      <c r="H623" s="20"/>
      <c r="I623" s="21" t="s">
        <v>1010</v>
      </c>
      <c r="J623" s="21"/>
      <c r="K623" s="5" t="s">
        <v>1635</v>
      </c>
      <c r="L623" s="5"/>
      <c r="M623" s="5">
        <f t="shared" si="9"/>
        <v>0</v>
      </c>
    </row>
    <row r="624" spans="1:13" s="1" customFormat="1" ht="42.05" customHeight="1" x14ac:dyDescent="0.2">
      <c r="A624" s="4" t="s">
        <v>1636</v>
      </c>
      <c r="B624" s="20" t="s">
        <v>1602</v>
      </c>
      <c r="C624" s="20"/>
      <c r="F624" s="20" t="s">
        <v>1637</v>
      </c>
      <c r="G624" s="20"/>
      <c r="H624" s="20"/>
      <c r="I624" s="21" t="s">
        <v>1010</v>
      </c>
      <c r="J624" s="21"/>
      <c r="K624" s="5" t="s">
        <v>1163</v>
      </c>
      <c r="L624" s="5"/>
      <c r="M624" s="5">
        <f t="shared" si="9"/>
        <v>0</v>
      </c>
    </row>
    <row r="625" spans="1:13" s="1" customFormat="1" ht="42.05" customHeight="1" x14ac:dyDescent="0.2">
      <c r="A625" s="4" t="s">
        <v>1638</v>
      </c>
      <c r="B625" s="20" t="s">
        <v>1602</v>
      </c>
      <c r="C625" s="20"/>
      <c r="F625" s="20" t="s">
        <v>1639</v>
      </c>
      <c r="G625" s="20"/>
      <c r="H625" s="20"/>
      <c r="I625" s="21" t="s">
        <v>194</v>
      </c>
      <c r="J625" s="21"/>
      <c r="K625" s="5" t="s">
        <v>242</v>
      </c>
      <c r="L625" s="5"/>
      <c r="M625" s="5">
        <f t="shared" si="9"/>
        <v>0</v>
      </c>
    </row>
    <row r="626" spans="1:13" s="1" customFormat="1" ht="42.05" customHeight="1" x14ac:dyDescent="0.2">
      <c r="A626" s="4" t="s">
        <v>1640</v>
      </c>
      <c r="B626" s="20" t="s">
        <v>1641</v>
      </c>
      <c r="C626" s="20"/>
      <c r="F626" s="20" t="s">
        <v>1642</v>
      </c>
      <c r="G626" s="20"/>
      <c r="H626" s="20"/>
      <c r="I626" s="21" t="s">
        <v>459</v>
      </c>
      <c r="J626" s="21"/>
      <c r="K626" s="5" t="s">
        <v>30</v>
      </c>
      <c r="L626" s="5"/>
      <c r="M626" s="5">
        <f t="shared" si="9"/>
        <v>0</v>
      </c>
    </row>
    <row r="627" spans="1:13" s="1" customFormat="1" ht="42.05" customHeight="1" x14ac:dyDescent="0.2">
      <c r="A627" s="4" t="s">
        <v>1643</v>
      </c>
      <c r="B627" s="20" t="s">
        <v>1641</v>
      </c>
      <c r="C627" s="20"/>
      <c r="F627" s="20" t="s">
        <v>1644</v>
      </c>
      <c r="G627" s="20"/>
      <c r="H627" s="20"/>
      <c r="I627" s="21" t="s">
        <v>377</v>
      </c>
      <c r="J627" s="21"/>
      <c r="K627" s="5" t="s">
        <v>402</v>
      </c>
      <c r="L627" s="5"/>
      <c r="M627" s="5">
        <f t="shared" si="9"/>
        <v>0</v>
      </c>
    </row>
    <row r="628" spans="1:13" s="1" customFormat="1" ht="42.05" customHeight="1" x14ac:dyDescent="0.2">
      <c r="A628" s="4" t="s">
        <v>1645</v>
      </c>
      <c r="B628" s="20" t="s">
        <v>1641</v>
      </c>
      <c r="C628" s="20"/>
      <c r="F628" s="20" t="s">
        <v>1646</v>
      </c>
      <c r="G628" s="20"/>
      <c r="H628" s="20"/>
      <c r="I628" s="21" t="s">
        <v>155</v>
      </c>
      <c r="J628" s="21"/>
      <c r="K628" s="5" t="s">
        <v>270</v>
      </c>
      <c r="L628" s="5"/>
      <c r="M628" s="5">
        <f t="shared" si="9"/>
        <v>0</v>
      </c>
    </row>
    <row r="629" spans="1:13" s="1" customFormat="1" ht="42.05" customHeight="1" x14ac:dyDescent="0.2">
      <c r="A629" s="4" t="s">
        <v>1647</v>
      </c>
      <c r="B629" s="20" t="s">
        <v>1641</v>
      </c>
      <c r="C629" s="20"/>
      <c r="F629" s="20" t="s">
        <v>1648</v>
      </c>
      <c r="G629" s="20"/>
      <c r="H629" s="20"/>
      <c r="I629" s="21" t="s">
        <v>148</v>
      </c>
      <c r="J629" s="21"/>
      <c r="K629" s="5" t="s">
        <v>313</v>
      </c>
      <c r="L629" s="5"/>
      <c r="M629" s="5">
        <f t="shared" si="9"/>
        <v>0</v>
      </c>
    </row>
    <row r="630" spans="1:13" s="1" customFormat="1" ht="42.05" customHeight="1" x14ac:dyDescent="0.2">
      <c r="A630" s="4" t="s">
        <v>1649</v>
      </c>
      <c r="B630" s="20" t="s">
        <v>1641</v>
      </c>
      <c r="C630" s="20"/>
      <c r="F630" s="20" t="s">
        <v>1650</v>
      </c>
      <c r="G630" s="20"/>
      <c r="H630" s="20"/>
      <c r="I630" s="21" t="s">
        <v>148</v>
      </c>
      <c r="J630" s="21"/>
      <c r="K630" s="5" t="s">
        <v>141</v>
      </c>
      <c r="L630" s="5"/>
      <c r="M630" s="5">
        <f t="shared" si="9"/>
        <v>0</v>
      </c>
    </row>
    <row r="631" spans="1:13" s="1" customFormat="1" ht="42.05" customHeight="1" x14ac:dyDescent="0.2">
      <c r="A631" s="4" t="s">
        <v>1651</v>
      </c>
      <c r="B631" s="20" t="s">
        <v>1641</v>
      </c>
      <c r="C631" s="20"/>
      <c r="F631" s="20" t="s">
        <v>1652</v>
      </c>
      <c r="G631" s="20"/>
      <c r="H631" s="20"/>
      <c r="I631" s="21" t="s">
        <v>159</v>
      </c>
      <c r="J631" s="21"/>
      <c r="K631" s="5" t="s">
        <v>410</v>
      </c>
      <c r="L631" s="5"/>
      <c r="M631" s="5">
        <f t="shared" si="9"/>
        <v>0</v>
      </c>
    </row>
    <row r="632" spans="1:13" s="1" customFormat="1" ht="42.05" customHeight="1" x14ac:dyDescent="0.2">
      <c r="A632" s="4" t="s">
        <v>1653</v>
      </c>
      <c r="B632" s="20" t="s">
        <v>1641</v>
      </c>
      <c r="C632" s="20"/>
      <c r="F632" s="20" t="s">
        <v>1654</v>
      </c>
      <c r="G632" s="20"/>
      <c r="H632" s="20"/>
      <c r="I632" s="21" t="s">
        <v>291</v>
      </c>
      <c r="J632" s="21"/>
      <c r="K632" s="5" t="s">
        <v>75</v>
      </c>
      <c r="L632" s="5"/>
      <c r="M632" s="5">
        <f t="shared" si="9"/>
        <v>0</v>
      </c>
    </row>
    <row r="633" spans="1:13" s="1" customFormat="1" ht="42.05" customHeight="1" x14ac:dyDescent="0.2">
      <c r="A633" s="4" t="s">
        <v>1655</v>
      </c>
      <c r="B633" s="20" t="s">
        <v>1641</v>
      </c>
      <c r="C633" s="20"/>
      <c r="F633" s="20" t="s">
        <v>1656</v>
      </c>
      <c r="G633" s="20"/>
      <c r="H633" s="20"/>
      <c r="I633" s="21" t="s">
        <v>148</v>
      </c>
      <c r="J633" s="21"/>
      <c r="K633" s="5" t="s">
        <v>24</v>
      </c>
      <c r="L633" s="5"/>
      <c r="M633" s="5">
        <f t="shared" si="9"/>
        <v>0</v>
      </c>
    </row>
    <row r="634" spans="1:13" s="1" customFormat="1" ht="42.05" customHeight="1" x14ac:dyDescent="0.2">
      <c r="A634" s="4" t="s">
        <v>1657</v>
      </c>
      <c r="B634" s="20" t="s">
        <v>1658</v>
      </c>
      <c r="C634" s="20"/>
      <c r="F634" s="20" t="s">
        <v>1659</v>
      </c>
      <c r="G634" s="20"/>
      <c r="H634" s="20"/>
      <c r="I634" s="21" t="s">
        <v>205</v>
      </c>
      <c r="J634" s="21"/>
      <c r="K634" s="5" t="s">
        <v>277</v>
      </c>
      <c r="L634" s="5"/>
      <c r="M634" s="5">
        <f t="shared" si="9"/>
        <v>0</v>
      </c>
    </row>
    <row r="635" spans="1:13" s="1" customFormat="1" ht="42.05" customHeight="1" x14ac:dyDescent="0.2">
      <c r="A635" s="4" t="s">
        <v>1660</v>
      </c>
      <c r="B635" s="20" t="s">
        <v>1658</v>
      </c>
      <c r="C635" s="20"/>
      <c r="F635" s="20" t="s">
        <v>1661</v>
      </c>
      <c r="G635" s="20"/>
      <c r="H635" s="20"/>
      <c r="I635" s="21" t="s">
        <v>396</v>
      </c>
      <c r="J635" s="21"/>
      <c r="K635" s="5" t="s">
        <v>445</v>
      </c>
      <c r="L635" s="5"/>
      <c r="M635" s="5">
        <f t="shared" si="9"/>
        <v>0</v>
      </c>
    </row>
    <row r="636" spans="1:13" s="1" customFormat="1" ht="42.05" customHeight="1" x14ac:dyDescent="0.2">
      <c r="A636" s="4" t="s">
        <v>1662</v>
      </c>
      <c r="B636" s="20" t="s">
        <v>1658</v>
      </c>
      <c r="C636" s="20"/>
      <c r="F636" s="20" t="s">
        <v>1663</v>
      </c>
      <c r="G636" s="20"/>
      <c r="H636" s="20"/>
      <c r="I636" s="21" t="s">
        <v>482</v>
      </c>
      <c r="J636" s="21"/>
      <c r="K636" s="5" t="s">
        <v>273</v>
      </c>
      <c r="L636" s="5"/>
      <c r="M636" s="5">
        <f t="shared" si="9"/>
        <v>0</v>
      </c>
    </row>
    <row r="637" spans="1:13" s="1" customFormat="1" ht="42.05" customHeight="1" x14ac:dyDescent="0.2">
      <c r="A637" s="4" t="s">
        <v>1664</v>
      </c>
      <c r="B637" s="20" t="s">
        <v>1658</v>
      </c>
      <c r="C637" s="20"/>
      <c r="F637" s="20" t="s">
        <v>1665</v>
      </c>
      <c r="G637" s="20"/>
      <c r="H637" s="20"/>
      <c r="I637" s="21" t="s">
        <v>781</v>
      </c>
      <c r="J637" s="21"/>
      <c r="K637" s="5" t="s">
        <v>228</v>
      </c>
      <c r="L637" s="5"/>
      <c r="M637" s="5">
        <f t="shared" si="9"/>
        <v>0</v>
      </c>
    </row>
    <row r="638" spans="1:13" s="1" customFormat="1" ht="42.05" customHeight="1" x14ac:dyDescent="0.2">
      <c r="A638" s="4" t="s">
        <v>1666</v>
      </c>
      <c r="B638" s="20" t="s">
        <v>1658</v>
      </c>
      <c r="C638" s="20"/>
      <c r="F638" s="20" t="s">
        <v>1667</v>
      </c>
      <c r="G638" s="20"/>
      <c r="H638" s="20"/>
      <c r="I638" s="21" t="s">
        <v>148</v>
      </c>
      <c r="J638" s="21"/>
      <c r="K638" s="5" t="s">
        <v>671</v>
      </c>
      <c r="L638" s="5"/>
      <c r="M638" s="5">
        <f t="shared" si="9"/>
        <v>0</v>
      </c>
    </row>
    <row r="639" spans="1:13" s="1" customFormat="1" ht="42.05" customHeight="1" x14ac:dyDescent="0.2">
      <c r="A639" s="4" t="s">
        <v>1668</v>
      </c>
      <c r="B639" s="20" t="s">
        <v>1658</v>
      </c>
      <c r="C639" s="20"/>
      <c r="F639" s="20" t="s">
        <v>1669</v>
      </c>
      <c r="G639" s="20"/>
      <c r="H639" s="20"/>
      <c r="I639" s="21" t="s">
        <v>74</v>
      </c>
      <c r="J639" s="21"/>
      <c r="K639" s="5" t="s">
        <v>413</v>
      </c>
      <c r="L639" s="5"/>
      <c r="M639" s="5">
        <f t="shared" si="9"/>
        <v>0</v>
      </c>
    </row>
    <row r="640" spans="1:13" s="1" customFormat="1" ht="42.05" customHeight="1" x14ac:dyDescent="0.2">
      <c r="A640" s="4" t="s">
        <v>1670</v>
      </c>
      <c r="B640" s="20" t="s">
        <v>1658</v>
      </c>
      <c r="C640" s="20"/>
      <c r="F640" s="20" t="s">
        <v>1671</v>
      </c>
      <c r="G640" s="20"/>
      <c r="H640" s="20"/>
      <c r="I640" s="21" t="s">
        <v>40</v>
      </c>
      <c r="J640" s="21"/>
      <c r="K640" s="5" t="s">
        <v>913</v>
      </c>
      <c r="L640" s="5"/>
      <c r="M640" s="5">
        <f t="shared" si="9"/>
        <v>0</v>
      </c>
    </row>
    <row r="641" spans="1:13" s="1" customFormat="1" ht="42.05" customHeight="1" x14ac:dyDescent="0.2">
      <c r="A641" s="4" t="s">
        <v>1672</v>
      </c>
      <c r="B641" s="20" t="s">
        <v>1658</v>
      </c>
      <c r="C641" s="20"/>
      <c r="F641" s="20" t="s">
        <v>1673</v>
      </c>
      <c r="G641" s="20"/>
      <c r="H641" s="20"/>
      <c r="I641" s="21" t="s">
        <v>40</v>
      </c>
      <c r="J641" s="21"/>
      <c r="K641" s="5" t="s">
        <v>924</v>
      </c>
      <c r="L641" s="5"/>
      <c r="M641" s="5">
        <f t="shared" si="9"/>
        <v>0</v>
      </c>
    </row>
    <row r="642" spans="1:13" s="1" customFormat="1" ht="42.05" customHeight="1" x14ac:dyDescent="0.2">
      <c r="A642" s="4" t="s">
        <v>1674</v>
      </c>
      <c r="B642" s="20" t="s">
        <v>1658</v>
      </c>
      <c r="C642" s="20"/>
      <c r="F642" s="20" t="s">
        <v>1675</v>
      </c>
      <c r="G642" s="20"/>
      <c r="H642" s="20"/>
      <c r="I642" s="21" t="s">
        <v>40</v>
      </c>
      <c r="J642" s="21"/>
      <c r="K642" s="5" t="s">
        <v>81</v>
      </c>
      <c r="L642" s="5"/>
      <c r="M642" s="5">
        <f t="shared" si="9"/>
        <v>0</v>
      </c>
    </row>
    <row r="643" spans="1:13" s="1" customFormat="1" ht="42.05" customHeight="1" x14ac:dyDescent="0.2">
      <c r="A643" s="4" t="s">
        <v>1676</v>
      </c>
      <c r="B643" s="20" t="s">
        <v>1677</v>
      </c>
      <c r="C643" s="20"/>
      <c r="F643" s="20" t="s">
        <v>1678</v>
      </c>
      <c r="G643" s="20"/>
      <c r="H643" s="20"/>
      <c r="I643" s="21" t="s">
        <v>189</v>
      </c>
      <c r="J643" s="21"/>
      <c r="K643" s="5" t="s">
        <v>576</v>
      </c>
      <c r="L643" s="5"/>
      <c r="M643" s="5">
        <f t="shared" si="9"/>
        <v>0</v>
      </c>
    </row>
    <row r="644" spans="1:13" s="1" customFormat="1" ht="42.05" customHeight="1" x14ac:dyDescent="0.2">
      <c r="A644" s="4" t="s">
        <v>1679</v>
      </c>
      <c r="B644" s="20" t="s">
        <v>1677</v>
      </c>
      <c r="C644" s="20"/>
      <c r="F644" s="20" t="s">
        <v>1680</v>
      </c>
      <c r="G644" s="20"/>
      <c r="H644" s="20"/>
      <c r="I644" s="21" t="s">
        <v>791</v>
      </c>
      <c r="J644" s="21"/>
      <c r="K644" s="5" t="s">
        <v>70</v>
      </c>
      <c r="L644" s="5"/>
      <c r="M644" s="5">
        <f t="shared" si="9"/>
        <v>0</v>
      </c>
    </row>
    <row r="645" spans="1:13" s="1" customFormat="1" ht="42.05" customHeight="1" x14ac:dyDescent="0.2">
      <c r="A645" s="4" t="s">
        <v>1681</v>
      </c>
      <c r="B645" s="20" t="s">
        <v>1677</v>
      </c>
      <c r="C645" s="20"/>
      <c r="F645" s="20" t="s">
        <v>1682</v>
      </c>
      <c r="G645" s="20"/>
      <c r="H645" s="20"/>
      <c r="I645" s="21" t="s">
        <v>791</v>
      </c>
      <c r="J645" s="21"/>
      <c r="K645" s="5" t="s">
        <v>1079</v>
      </c>
      <c r="L645" s="5"/>
      <c r="M645" s="5">
        <f t="shared" si="9"/>
        <v>0</v>
      </c>
    </row>
    <row r="646" spans="1:13" s="1" customFormat="1" ht="42.05" customHeight="1" x14ac:dyDescent="0.2">
      <c r="A646" s="4" t="s">
        <v>1683</v>
      </c>
      <c r="B646" s="20" t="s">
        <v>1677</v>
      </c>
      <c r="C646" s="20"/>
      <c r="F646" s="20" t="s">
        <v>1684</v>
      </c>
      <c r="G646" s="20"/>
      <c r="H646" s="20"/>
      <c r="I646" s="21" t="s">
        <v>791</v>
      </c>
      <c r="J646" s="21"/>
      <c r="K646" s="5" t="s">
        <v>40</v>
      </c>
      <c r="L646" s="5"/>
      <c r="M646" s="5">
        <f t="shared" si="9"/>
        <v>0</v>
      </c>
    </row>
    <row r="647" spans="1:13" s="1" customFormat="1" ht="42.05" customHeight="1" x14ac:dyDescent="0.2">
      <c r="A647" s="4" t="s">
        <v>1685</v>
      </c>
      <c r="B647" s="20" t="s">
        <v>1677</v>
      </c>
      <c r="C647" s="20"/>
      <c r="F647" s="20" t="s">
        <v>1686</v>
      </c>
      <c r="G647" s="20"/>
      <c r="H647" s="20"/>
      <c r="I647" s="21" t="s">
        <v>791</v>
      </c>
      <c r="J647" s="21"/>
      <c r="K647" s="5" t="s">
        <v>638</v>
      </c>
      <c r="L647" s="5"/>
      <c r="M647" s="5">
        <f t="shared" si="9"/>
        <v>0</v>
      </c>
    </row>
    <row r="648" spans="1:13" s="1" customFormat="1" ht="42.05" customHeight="1" x14ac:dyDescent="0.2">
      <c r="A648" s="4" t="s">
        <v>1687</v>
      </c>
      <c r="B648" s="20" t="s">
        <v>1677</v>
      </c>
      <c r="C648" s="20"/>
      <c r="F648" s="20" t="s">
        <v>1688</v>
      </c>
      <c r="G648" s="20"/>
      <c r="H648" s="20"/>
      <c r="I648" s="21" t="s">
        <v>874</v>
      </c>
      <c r="J648" s="21"/>
      <c r="K648" s="5" t="s">
        <v>195</v>
      </c>
      <c r="L648" s="5"/>
      <c r="M648" s="5">
        <f t="shared" si="9"/>
        <v>0</v>
      </c>
    </row>
    <row r="649" spans="1:13" s="1" customFormat="1" ht="42.05" customHeight="1" x14ac:dyDescent="0.2">
      <c r="A649" s="4" t="s">
        <v>1689</v>
      </c>
      <c r="B649" s="20" t="s">
        <v>1677</v>
      </c>
      <c r="C649" s="20"/>
      <c r="F649" s="20" t="s">
        <v>1690</v>
      </c>
      <c r="G649" s="20"/>
      <c r="H649" s="20"/>
      <c r="I649" s="21" t="s">
        <v>1691</v>
      </c>
      <c r="J649" s="21"/>
      <c r="K649" s="5" t="s">
        <v>170</v>
      </c>
      <c r="L649" s="5"/>
      <c r="M649" s="5">
        <f t="shared" si="9"/>
        <v>0</v>
      </c>
    </row>
    <row r="650" spans="1:13" s="1" customFormat="1" ht="42.05" customHeight="1" x14ac:dyDescent="0.2">
      <c r="A650" s="4" t="s">
        <v>1692</v>
      </c>
      <c r="B650" s="20" t="s">
        <v>1677</v>
      </c>
      <c r="C650" s="20"/>
      <c r="F650" s="20" t="s">
        <v>1693</v>
      </c>
      <c r="G650" s="20"/>
      <c r="H650" s="20"/>
      <c r="I650" s="21" t="s">
        <v>874</v>
      </c>
      <c r="J650" s="21"/>
      <c r="K650" s="5" t="s">
        <v>195</v>
      </c>
      <c r="L650" s="5"/>
      <c r="M650" s="5">
        <f t="shared" ref="M650:M713" si="10">I650*L650</f>
        <v>0</v>
      </c>
    </row>
    <row r="651" spans="1:13" s="1" customFormat="1" ht="42.05" customHeight="1" x14ac:dyDescent="0.2">
      <c r="A651" s="4" t="s">
        <v>1694</v>
      </c>
      <c r="B651" s="20" t="s">
        <v>1677</v>
      </c>
      <c r="C651" s="20"/>
      <c r="F651" s="20" t="s">
        <v>1695</v>
      </c>
      <c r="G651" s="20"/>
      <c r="H651" s="20"/>
      <c r="I651" s="21" t="s">
        <v>874</v>
      </c>
      <c r="J651" s="21"/>
      <c r="K651" s="5" t="s">
        <v>616</v>
      </c>
      <c r="L651" s="5"/>
      <c r="M651" s="5">
        <f t="shared" si="10"/>
        <v>0</v>
      </c>
    </row>
    <row r="652" spans="1:13" s="1" customFormat="1" ht="42.05" customHeight="1" x14ac:dyDescent="0.2">
      <c r="A652" s="4" t="s">
        <v>1696</v>
      </c>
      <c r="B652" s="20" t="s">
        <v>1697</v>
      </c>
      <c r="C652" s="20"/>
      <c r="F652" s="20" t="s">
        <v>1698</v>
      </c>
      <c r="G652" s="20"/>
      <c r="H652" s="20"/>
      <c r="I652" s="21" t="s">
        <v>148</v>
      </c>
      <c r="J652" s="21"/>
      <c r="K652" s="5" t="s">
        <v>89</v>
      </c>
      <c r="L652" s="5"/>
      <c r="M652" s="5">
        <f t="shared" si="10"/>
        <v>0</v>
      </c>
    </row>
    <row r="653" spans="1:13" s="1" customFormat="1" ht="42.05" customHeight="1" x14ac:dyDescent="0.2">
      <c r="A653" s="4" t="s">
        <v>1699</v>
      </c>
      <c r="B653" s="20" t="s">
        <v>1697</v>
      </c>
      <c r="C653" s="20"/>
      <c r="F653" s="20" t="s">
        <v>1700</v>
      </c>
      <c r="G653" s="20"/>
      <c r="H653" s="20"/>
      <c r="I653" s="21" t="s">
        <v>1701</v>
      </c>
      <c r="J653" s="21"/>
      <c r="K653" s="5" t="s">
        <v>223</v>
      </c>
      <c r="L653" s="5"/>
      <c r="M653" s="5">
        <f t="shared" si="10"/>
        <v>0</v>
      </c>
    </row>
    <row r="654" spans="1:13" s="1" customFormat="1" ht="42.05" customHeight="1" x14ac:dyDescent="0.2">
      <c r="A654" s="4" t="s">
        <v>1702</v>
      </c>
      <c r="B654" s="20" t="s">
        <v>1697</v>
      </c>
      <c r="C654" s="20"/>
      <c r="F654" s="20" t="s">
        <v>1703</v>
      </c>
      <c r="G654" s="20"/>
      <c r="H654" s="20"/>
      <c r="I654" s="21" t="s">
        <v>1701</v>
      </c>
      <c r="J654" s="21"/>
      <c r="K654" s="5" t="s">
        <v>613</v>
      </c>
      <c r="L654" s="5"/>
      <c r="M654" s="5">
        <f t="shared" si="10"/>
        <v>0</v>
      </c>
    </row>
    <row r="655" spans="1:13" s="1" customFormat="1" ht="42.05" customHeight="1" x14ac:dyDescent="0.2">
      <c r="A655" s="4" t="s">
        <v>1704</v>
      </c>
      <c r="B655" s="20" t="s">
        <v>1697</v>
      </c>
      <c r="C655" s="20"/>
      <c r="F655" s="20" t="s">
        <v>1705</v>
      </c>
      <c r="G655" s="20"/>
      <c r="H655" s="20"/>
      <c r="I655" s="21" t="s">
        <v>74</v>
      </c>
      <c r="J655" s="21"/>
      <c r="K655" s="5" t="s">
        <v>1125</v>
      </c>
      <c r="L655" s="5"/>
      <c r="M655" s="5">
        <f t="shared" si="10"/>
        <v>0</v>
      </c>
    </row>
    <row r="656" spans="1:13" s="1" customFormat="1" ht="42.05" customHeight="1" x14ac:dyDescent="0.2">
      <c r="A656" s="4" t="s">
        <v>1706</v>
      </c>
      <c r="B656" s="20" t="s">
        <v>1697</v>
      </c>
      <c r="C656" s="20"/>
      <c r="F656" s="20" t="s">
        <v>1707</v>
      </c>
      <c r="G656" s="20"/>
      <c r="H656" s="20"/>
      <c r="I656" s="21" t="s">
        <v>383</v>
      </c>
      <c r="J656" s="21"/>
      <c r="K656" s="5" t="s">
        <v>1708</v>
      </c>
      <c r="L656" s="5"/>
      <c r="M656" s="5">
        <f t="shared" si="10"/>
        <v>0</v>
      </c>
    </row>
    <row r="657" spans="1:13" s="1" customFormat="1" ht="42.05" customHeight="1" x14ac:dyDescent="0.2">
      <c r="A657" s="4" t="s">
        <v>1709</v>
      </c>
      <c r="B657" s="20" t="s">
        <v>1697</v>
      </c>
      <c r="C657" s="20"/>
      <c r="F657" s="20" t="s">
        <v>1710</v>
      </c>
      <c r="G657" s="20"/>
      <c r="H657" s="20"/>
      <c r="I657" s="21" t="s">
        <v>383</v>
      </c>
      <c r="J657" s="21"/>
      <c r="K657" s="5" t="s">
        <v>1711</v>
      </c>
      <c r="L657" s="5"/>
      <c r="M657" s="5">
        <f t="shared" si="10"/>
        <v>0</v>
      </c>
    </row>
    <row r="658" spans="1:13" s="1" customFormat="1" ht="42.05" customHeight="1" x14ac:dyDescent="0.2">
      <c r="A658" s="4" t="s">
        <v>1712</v>
      </c>
      <c r="B658" s="20" t="s">
        <v>1713</v>
      </c>
      <c r="C658" s="20"/>
      <c r="F658" s="20" t="s">
        <v>1714</v>
      </c>
      <c r="G658" s="20"/>
      <c r="H658" s="20"/>
      <c r="I658" s="21" t="s">
        <v>703</v>
      </c>
      <c r="J658" s="21"/>
      <c r="K658" s="5" t="s">
        <v>1715</v>
      </c>
      <c r="L658" s="5"/>
      <c r="M658" s="5">
        <f t="shared" si="10"/>
        <v>0</v>
      </c>
    </row>
    <row r="659" spans="1:13" s="1" customFormat="1" ht="42.05" customHeight="1" x14ac:dyDescent="0.2">
      <c r="A659" s="4" t="s">
        <v>1716</v>
      </c>
      <c r="B659" s="20" t="s">
        <v>1713</v>
      </c>
      <c r="C659" s="20"/>
      <c r="F659" s="20" t="s">
        <v>1717</v>
      </c>
      <c r="G659" s="20"/>
      <c r="H659" s="20"/>
      <c r="I659" s="21" t="s">
        <v>513</v>
      </c>
      <c r="J659" s="21"/>
      <c r="K659" s="5" t="s">
        <v>1718</v>
      </c>
      <c r="L659" s="5"/>
      <c r="M659" s="5">
        <f t="shared" si="10"/>
        <v>0</v>
      </c>
    </row>
    <row r="660" spans="1:13" s="1" customFormat="1" ht="42.05" customHeight="1" x14ac:dyDescent="0.2">
      <c r="A660" s="4" t="s">
        <v>1719</v>
      </c>
      <c r="B660" s="20" t="s">
        <v>1713</v>
      </c>
      <c r="C660" s="20"/>
      <c r="F660" s="20" t="s">
        <v>1720</v>
      </c>
      <c r="G660" s="20"/>
      <c r="H660" s="20"/>
      <c r="I660" s="21" t="s">
        <v>513</v>
      </c>
      <c r="J660" s="21"/>
      <c r="K660" s="5" t="s">
        <v>732</v>
      </c>
      <c r="L660" s="5"/>
      <c r="M660" s="5">
        <f t="shared" si="10"/>
        <v>0</v>
      </c>
    </row>
    <row r="661" spans="1:13" s="1" customFormat="1" ht="42.05" customHeight="1" x14ac:dyDescent="0.2">
      <c r="A661" s="4" t="s">
        <v>1721</v>
      </c>
      <c r="B661" s="20" t="s">
        <v>1713</v>
      </c>
      <c r="C661" s="20"/>
      <c r="F661" s="20" t="s">
        <v>1722</v>
      </c>
      <c r="G661" s="20"/>
      <c r="H661" s="20"/>
      <c r="I661" s="21" t="s">
        <v>513</v>
      </c>
      <c r="J661" s="21"/>
      <c r="K661" s="5" t="s">
        <v>1723</v>
      </c>
      <c r="L661" s="5"/>
      <c r="M661" s="5">
        <f t="shared" si="10"/>
        <v>0</v>
      </c>
    </row>
    <row r="662" spans="1:13" s="1" customFormat="1" ht="42.05" customHeight="1" x14ac:dyDescent="0.2">
      <c r="A662" s="4" t="s">
        <v>1724</v>
      </c>
      <c r="B662" s="20" t="s">
        <v>1725</v>
      </c>
      <c r="C662" s="20"/>
      <c r="F662" s="20" t="s">
        <v>1726</v>
      </c>
      <c r="G662" s="20"/>
      <c r="H662" s="20"/>
      <c r="I662" s="21" t="s">
        <v>429</v>
      </c>
      <c r="J662" s="21"/>
      <c r="K662" s="5" t="s">
        <v>98</v>
      </c>
      <c r="L662" s="5"/>
      <c r="M662" s="5">
        <f t="shared" si="10"/>
        <v>0</v>
      </c>
    </row>
    <row r="663" spans="1:13" s="1" customFormat="1" ht="42.05" customHeight="1" x14ac:dyDescent="0.2">
      <c r="A663" s="4" t="s">
        <v>1727</v>
      </c>
      <c r="B663" s="20" t="s">
        <v>1725</v>
      </c>
      <c r="C663" s="20"/>
      <c r="F663" s="20" t="s">
        <v>1728</v>
      </c>
      <c r="G663" s="20"/>
      <c r="H663" s="20"/>
      <c r="I663" s="21" t="s">
        <v>429</v>
      </c>
      <c r="J663" s="21"/>
      <c r="K663" s="5" t="s">
        <v>141</v>
      </c>
      <c r="L663" s="5"/>
      <c r="M663" s="5">
        <f t="shared" si="10"/>
        <v>0</v>
      </c>
    </row>
    <row r="664" spans="1:13" s="1" customFormat="1" ht="42.05" customHeight="1" x14ac:dyDescent="0.2">
      <c r="A664" s="4" t="s">
        <v>1729</v>
      </c>
      <c r="B664" s="20" t="s">
        <v>1725</v>
      </c>
      <c r="C664" s="20"/>
      <c r="F664" s="20" t="s">
        <v>1730</v>
      </c>
      <c r="G664" s="20"/>
      <c r="H664" s="20"/>
      <c r="I664" s="21" t="s">
        <v>542</v>
      </c>
      <c r="J664" s="21"/>
      <c r="K664" s="5" t="s">
        <v>1228</v>
      </c>
      <c r="L664" s="5"/>
      <c r="M664" s="5">
        <f t="shared" si="10"/>
        <v>0</v>
      </c>
    </row>
    <row r="665" spans="1:13" s="1" customFormat="1" ht="42.05" customHeight="1" x14ac:dyDescent="0.2">
      <c r="A665" s="4" t="s">
        <v>1731</v>
      </c>
      <c r="B665" s="20" t="s">
        <v>1725</v>
      </c>
      <c r="C665" s="20"/>
      <c r="F665" s="20" t="s">
        <v>1732</v>
      </c>
      <c r="G665" s="20"/>
      <c r="H665" s="20"/>
      <c r="I665" s="21" t="s">
        <v>486</v>
      </c>
      <c r="J665" s="21"/>
      <c r="K665" s="5" t="s">
        <v>324</v>
      </c>
      <c r="L665" s="5"/>
      <c r="M665" s="5">
        <f t="shared" si="10"/>
        <v>0</v>
      </c>
    </row>
    <row r="666" spans="1:13" s="1" customFormat="1" ht="42.05" customHeight="1" x14ac:dyDescent="0.2">
      <c r="A666" s="4" t="s">
        <v>1733</v>
      </c>
      <c r="B666" s="20" t="s">
        <v>1725</v>
      </c>
      <c r="C666" s="20"/>
      <c r="F666" s="20" t="s">
        <v>1734</v>
      </c>
      <c r="G666" s="20"/>
      <c r="H666" s="20"/>
      <c r="I666" s="21" t="s">
        <v>486</v>
      </c>
      <c r="J666" s="21"/>
      <c r="K666" s="5" t="s">
        <v>410</v>
      </c>
      <c r="L666" s="5"/>
      <c r="M666" s="5">
        <f t="shared" si="10"/>
        <v>0</v>
      </c>
    </row>
    <row r="667" spans="1:13" s="1" customFormat="1" ht="42.05" customHeight="1" x14ac:dyDescent="0.2">
      <c r="A667" s="4" t="s">
        <v>1735</v>
      </c>
      <c r="B667" s="20" t="s">
        <v>1725</v>
      </c>
      <c r="C667" s="20"/>
      <c r="F667" s="20" t="s">
        <v>1736</v>
      </c>
      <c r="G667" s="20"/>
      <c r="H667" s="20"/>
      <c r="I667" s="21" t="s">
        <v>486</v>
      </c>
      <c r="J667" s="21"/>
      <c r="K667" s="5" t="s">
        <v>410</v>
      </c>
      <c r="L667" s="5"/>
      <c r="M667" s="5">
        <f t="shared" si="10"/>
        <v>0</v>
      </c>
    </row>
    <row r="668" spans="1:13" s="1" customFormat="1" ht="42.05" customHeight="1" x14ac:dyDescent="0.2">
      <c r="A668" s="4" t="s">
        <v>1737</v>
      </c>
      <c r="B668" s="20" t="s">
        <v>1725</v>
      </c>
      <c r="C668" s="20"/>
      <c r="F668" s="20" t="s">
        <v>1738</v>
      </c>
      <c r="G668" s="20"/>
      <c r="H668" s="20"/>
      <c r="I668" s="21" t="s">
        <v>486</v>
      </c>
      <c r="J668" s="21"/>
      <c r="K668" s="5" t="s">
        <v>423</v>
      </c>
      <c r="L668" s="5"/>
      <c r="M668" s="5">
        <f t="shared" si="10"/>
        <v>0</v>
      </c>
    </row>
    <row r="669" spans="1:13" s="1" customFormat="1" ht="42.05" customHeight="1" x14ac:dyDescent="0.2">
      <c r="A669" s="4" t="s">
        <v>1739</v>
      </c>
      <c r="B669" s="20" t="s">
        <v>1725</v>
      </c>
      <c r="C669" s="20"/>
      <c r="F669" s="20" t="s">
        <v>1740</v>
      </c>
      <c r="G669" s="20"/>
      <c r="H669" s="20"/>
      <c r="I669" s="21" t="s">
        <v>542</v>
      </c>
      <c r="J669" s="21"/>
      <c r="K669" s="5" t="s">
        <v>454</v>
      </c>
      <c r="L669" s="5"/>
      <c r="M669" s="5">
        <f t="shared" si="10"/>
        <v>0</v>
      </c>
    </row>
    <row r="670" spans="1:13" s="1" customFormat="1" ht="42.05" customHeight="1" x14ac:dyDescent="0.2">
      <c r="A670" s="4" t="s">
        <v>1741</v>
      </c>
      <c r="B670" s="20" t="s">
        <v>1725</v>
      </c>
      <c r="C670" s="20"/>
      <c r="F670" s="20" t="s">
        <v>1742</v>
      </c>
      <c r="G670" s="20"/>
      <c r="H670" s="20"/>
      <c r="I670" s="21" t="s">
        <v>542</v>
      </c>
      <c r="J670" s="21"/>
      <c r="K670" s="5" t="s">
        <v>423</v>
      </c>
      <c r="L670" s="5"/>
      <c r="M670" s="5">
        <f t="shared" si="10"/>
        <v>0</v>
      </c>
    </row>
    <row r="671" spans="1:13" s="1" customFormat="1" ht="42.05" customHeight="1" x14ac:dyDescent="0.2">
      <c r="A671" s="4" t="s">
        <v>1743</v>
      </c>
      <c r="B671" s="20" t="s">
        <v>1744</v>
      </c>
      <c r="C671" s="20"/>
      <c r="F671" s="20" t="s">
        <v>1745</v>
      </c>
      <c r="G671" s="20"/>
      <c r="H671" s="20"/>
      <c r="I671" s="21" t="s">
        <v>122</v>
      </c>
      <c r="J671" s="21"/>
      <c r="K671" s="5" t="s">
        <v>502</v>
      </c>
      <c r="L671" s="5"/>
      <c r="M671" s="5">
        <f t="shared" si="10"/>
        <v>0</v>
      </c>
    </row>
    <row r="672" spans="1:13" s="1" customFormat="1" ht="42.05" customHeight="1" x14ac:dyDescent="0.2">
      <c r="A672" s="4" t="s">
        <v>1746</v>
      </c>
      <c r="B672" s="20" t="s">
        <v>1744</v>
      </c>
      <c r="C672" s="20"/>
      <c r="F672" s="20" t="s">
        <v>1747</v>
      </c>
      <c r="G672" s="20"/>
      <c r="H672" s="20"/>
      <c r="I672" s="21" t="s">
        <v>152</v>
      </c>
      <c r="J672" s="21"/>
      <c r="K672" s="5" t="s">
        <v>445</v>
      </c>
      <c r="L672" s="5"/>
      <c r="M672" s="5">
        <f t="shared" si="10"/>
        <v>0</v>
      </c>
    </row>
    <row r="673" spans="1:13" s="1" customFormat="1" ht="42.05" customHeight="1" x14ac:dyDescent="0.2">
      <c r="A673" s="4" t="s">
        <v>1748</v>
      </c>
      <c r="B673" s="20" t="s">
        <v>1744</v>
      </c>
      <c r="C673" s="20"/>
      <c r="F673" s="20" t="s">
        <v>1749</v>
      </c>
      <c r="G673" s="20"/>
      <c r="H673" s="20"/>
      <c r="I673" s="21" t="s">
        <v>152</v>
      </c>
      <c r="J673" s="21"/>
      <c r="K673" s="5" t="s">
        <v>81</v>
      </c>
      <c r="L673" s="5"/>
      <c r="M673" s="5">
        <f t="shared" si="10"/>
        <v>0</v>
      </c>
    </row>
    <row r="674" spans="1:13" s="1" customFormat="1" ht="42.05" customHeight="1" x14ac:dyDescent="0.2">
      <c r="A674" s="4" t="s">
        <v>1750</v>
      </c>
      <c r="B674" s="20" t="s">
        <v>1744</v>
      </c>
      <c r="C674" s="20"/>
      <c r="F674" s="20" t="s">
        <v>1751</v>
      </c>
      <c r="G674" s="20"/>
      <c r="H674" s="20"/>
      <c r="I674" s="21" t="s">
        <v>152</v>
      </c>
      <c r="J674" s="21"/>
      <c r="K674" s="5" t="s">
        <v>628</v>
      </c>
      <c r="L674" s="5"/>
      <c r="M674" s="5">
        <f t="shared" si="10"/>
        <v>0</v>
      </c>
    </row>
    <row r="675" spans="1:13" s="1" customFormat="1" ht="42.05" customHeight="1" x14ac:dyDescent="0.2">
      <c r="A675" s="4" t="s">
        <v>1752</v>
      </c>
      <c r="B675" s="20" t="s">
        <v>1744</v>
      </c>
      <c r="C675" s="20"/>
      <c r="F675" s="20" t="s">
        <v>1753</v>
      </c>
      <c r="G675" s="20"/>
      <c r="H675" s="20"/>
      <c r="I675" s="21" t="s">
        <v>173</v>
      </c>
      <c r="J675" s="21"/>
      <c r="K675" s="5" t="s">
        <v>434</v>
      </c>
      <c r="L675" s="5"/>
      <c r="M675" s="5">
        <f t="shared" si="10"/>
        <v>0</v>
      </c>
    </row>
    <row r="676" spans="1:13" s="1" customFormat="1" ht="42.05" customHeight="1" x14ac:dyDescent="0.2">
      <c r="A676" s="4" t="s">
        <v>1754</v>
      </c>
      <c r="B676" s="20" t="s">
        <v>1744</v>
      </c>
      <c r="C676" s="20"/>
      <c r="F676" s="20" t="s">
        <v>1755</v>
      </c>
      <c r="G676" s="20"/>
      <c r="H676" s="20"/>
      <c r="I676" s="21" t="s">
        <v>330</v>
      </c>
      <c r="J676" s="21"/>
      <c r="K676" s="5" t="s">
        <v>410</v>
      </c>
      <c r="L676" s="5"/>
      <c r="M676" s="5">
        <f t="shared" si="10"/>
        <v>0</v>
      </c>
    </row>
    <row r="677" spans="1:13" s="1" customFormat="1" ht="42.05" customHeight="1" x14ac:dyDescent="0.2">
      <c r="A677" s="4" t="s">
        <v>1756</v>
      </c>
      <c r="B677" s="20" t="s">
        <v>1744</v>
      </c>
      <c r="C677" s="20"/>
      <c r="F677" s="20" t="s">
        <v>1757</v>
      </c>
      <c r="G677" s="20"/>
      <c r="H677" s="20"/>
      <c r="I677" s="21" t="s">
        <v>152</v>
      </c>
      <c r="J677" s="21"/>
      <c r="K677" s="5" t="s">
        <v>267</v>
      </c>
      <c r="L677" s="5"/>
      <c r="M677" s="5">
        <f t="shared" si="10"/>
        <v>0</v>
      </c>
    </row>
    <row r="678" spans="1:13" s="1" customFormat="1" ht="42.05" customHeight="1" x14ac:dyDescent="0.2">
      <c r="A678" s="4" t="s">
        <v>1758</v>
      </c>
      <c r="B678" s="20" t="s">
        <v>1744</v>
      </c>
      <c r="C678" s="20"/>
      <c r="F678" s="20" t="s">
        <v>1759</v>
      </c>
      <c r="G678" s="20"/>
      <c r="H678" s="20"/>
      <c r="I678" s="21" t="s">
        <v>173</v>
      </c>
      <c r="J678" s="21"/>
      <c r="K678" s="5" t="s">
        <v>108</v>
      </c>
      <c r="L678" s="5"/>
      <c r="M678" s="5">
        <f t="shared" si="10"/>
        <v>0</v>
      </c>
    </row>
    <row r="679" spans="1:13" s="1" customFormat="1" ht="42.05" customHeight="1" x14ac:dyDescent="0.2">
      <c r="A679" s="4" t="s">
        <v>1760</v>
      </c>
      <c r="B679" s="20" t="s">
        <v>1744</v>
      </c>
      <c r="C679" s="20"/>
      <c r="F679" s="20" t="s">
        <v>1761</v>
      </c>
      <c r="G679" s="20"/>
      <c r="H679" s="20"/>
      <c r="I679" s="21" t="s">
        <v>371</v>
      </c>
      <c r="J679" s="21"/>
      <c r="K679" s="5" t="s">
        <v>397</v>
      </c>
      <c r="L679" s="5"/>
      <c r="M679" s="5">
        <f t="shared" si="10"/>
        <v>0</v>
      </c>
    </row>
    <row r="680" spans="1:13" s="1" customFormat="1" ht="42.05" customHeight="1" x14ac:dyDescent="0.2">
      <c r="A680" s="4" t="s">
        <v>1762</v>
      </c>
      <c r="B680" s="20" t="s">
        <v>1744</v>
      </c>
      <c r="C680" s="20"/>
      <c r="F680" s="20" t="s">
        <v>1763</v>
      </c>
      <c r="G680" s="20"/>
      <c r="H680" s="20"/>
      <c r="I680" s="21" t="s">
        <v>1567</v>
      </c>
      <c r="J680" s="21"/>
      <c r="K680" s="5" t="s">
        <v>442</v>
      </c>
      <c r="L680" s="5"/>
      <c r="M680" s="5">
        <f t="shared" si="10"/>
        <v>0</v>
      </c>
    </row>
    <row r="681" spans="1:13" s="1" customFormat="1" ht="42.05" customHeight="1" x14ac:dyDescent="0.2">
      <c r="A681" s="4" t="s">
        <v>1764</v>
      </c>
      <c r="B681" s="20" t="s">
        <v>1744</v>
      </c>
      <c r="C681" s="20"/>
      <c r="F681" s="20" t="s">
        <v>1765</v>
      </c>
      <c r="G681" s="20"/>
      <c r="H681" s="20"/>
      <c r="I681" s="21" t="s">
        <v>152</v>
      </c>
      <c r="J681" s="21"/>
      <c r="K681" s="5" t="s">
        <v>40</v>
      </c>
      <c r="L681" s="5"/>
      <c r="M681" s="5">
        <f t="shared" si="10"/>
        <v>0</v>
      </c>
    </row>
    <row r="682" spans="1:13" s="1" customFormat="1" ht="42.05" customHeight="1" x14ac:dyDescent="0.2">
      <c r="A682" s="4" t="s">
        <v>1766</v>
      </c>
      <c r="B682" s="20" t="s">
        <v>1744</v>
      </c>
      <c r="C682" s="20"/>
      <c r="F682" s="20" t="s">
        <v>1767</v>
      </c>
      <c r="G682" s="20"/>
      <c r="H682" s="20"/>
      <c r="I682" s="21" t="s">
        <v>327</v>
      </c>
      <c r="J682" s="21"/>
      <c r="K682" s="5" t="s">
        <v>426</v>
      </c>
      <c r="L682" s="5"/>
      <c r="M682" s="5">
        <f t="shared" si="10"/>
        <v>0</v>
      </c>
    </row>
    <row r="683" spans="1:13" s="1" customFormat="1" ht="42.05" customHeight="1" x14ac:dyDescent="0.2">
      <c r="A683" s="4" t="s">
        <v>1768</v>
      </c>
      <c r="B683" s="20" t="s">
        <v>1744</v>
      </c>
      <c r="C683" s="20"/>
      <c r="F683" s="20" t="s">
        <v>1769</v>
      </c>
      <c r="G683" s="20"/>
      <c r="H683" s="20"/>
      <c r="I683" s="21" t="s">
        <v>1770</v>
      </c>
      <c r="J683" s="21"/>
      <c r="K683" s="5" t="s">
        <v>1007</v>
      </c>
      <c r="L683" s="5"/>
      <c r="M683" s="5">
        <f t="shared" si="10"/>
        <v>0</v>
      </c>
    </row>
    <row r="684" spans="1:13" s="1" customFormat="1" ht="42.05" customHeight="1" x14ac:dyDescent="0.2">
      <c r="A684" s="4" t="s">
        <v>1771</v>
      </c>
      <c r="B684" s="20" t="s">
        <v>1744</v>
      </c>
      <c r="C684" s="20"/>
      <c r="F684" s="20" t="s">
        <v>1772</v>
      </c>
      <c r="G684" s="20"/>
      <c r="H684" s="20"/>
      <c r="I684" s="21" t="s">
        <v>1770</v>
      </c>
      <c r="J684" s="21"/>
      <c r="K684" s="5" t="s">
        <v>778</v>
      </c>
      <c r="L684" s="5"/>
      <c r="M684" s="5">
        <f t="shared" si="10"/>
        <v>0</v>
      </c>
    </row>
    <row r="685" spans="1:13" s="1" customFormat="1" ht="42.05" customHeight="1" x14ac:dyDescent="0.2">
      <c r="A685" s="4" t="s">
        <v>1773</v>
      </c>
      <c r="B685" s="20" t="s">
        <v>1744</v>
      </c>
      <c r="C685" s="20"/>
      <c r="F685" s="20" t="s">
        <v>1774</v>
      </c>
      <c r="G685" s="20"/>
      <c r="H685" s="20"/>
      <c r="I685" s="21" t="s">
        <v>1770</v>
      </c>
      <c r="J685" s="21"/>
      <c r="K685" s="5" t="s">
        <v>30</v>
      </c>
      <c r="L685" s="5"/>
      <c r="M685" s="5">
        <f t="shared" si="10"/>
        <v>0</v>
      </c>
    </row>
    <row r="686" spans="1:13" s="1" customFormat="1" ht="42.05" customHeight="1" x14ac:dyDescent="0.2">
      <c r="A686" s="4" t="s">
        <v>1775</v>
      </c>
      <c r="B686" s="20" t="s">
        <v>1744</v>
      </c>
      <c r="C686" s="20"/>
      <c r="F686" s="20" t="s">
        <v>1776</v>
      </c>
      <c r="G686" s="20"/>
      <c r="H686" s="20"/>
      <c r="I686" s="21" t="s">
        <v>1770</v>
      </c>
      <c r="J686" s="21"/>
      <c r="K686" s="5" t="s">
        <v>368</v>
      </c>
      <c r="L686" s="5"/>
      <c r="M686" s="5">
        <f t="shared" si="10"/>
        <v>0</v>
      </c>
    </row>
    <row r="687" spans="1:13" s="1" customFormat="1" ht="42.05" customHeight="1" x14ac:dyDescent="0.2">
      <c r="A687" s="4" t="s">
        <v>1777</v>
      </c>
      <c r="B687" s="20" t="s">
        <v>1744</v>
      </c>
      <c r="C687" s="20"/>
      <c r="F687" s="20" t="s">
        <v>1778</v>
      </c>
      <c r="G687" s="20"/>
      <c r="H687" s="20"/>
      <c r="I687" s="21" t="s">
        <v>794</v>
      </c>
      <c r="J687" s="21"/>
      <c r="K687" s="5" t="s">
        <v>1562</v>
      </c>
      <c r="L687" s="5"/>
      <c r="M687" s="5">
        <f t="shared" si="10"/>
        <v>0</v>
      </c>
    </row>
    <row r="688" spans="1:13" s="1" customFormat="1" ht="42.05" customHeight="1" x14ac:dyDescent="0.2">
      <c r="A688" s="4" t="s">
        <v>1779</v>
      </c>
      <c r="B688" s="20" t="s">
        <v>1744</v>
      </c>
      <c r="C688" s="20"/>
      <c r="F688" s="20" t="s">
        <v>1780</v>
      </c>
      <c r="G688" s="20"/>
      <c r="H688" s="20"/>
      <c r="I688" s="21" t="s">
        <v>118</v>
      </c>
      <c r="J688" s="21"/>
      <c r="K688" s="5" t="s">
        <v>397</v>
      </c>
      <c r="L688" s="5"/>
      <c r="M688" s="5">
        <f t="shared" si="10"/>
        <v>0</v>
      </c>
    </row>
    <row r="689" spans="1:13" s="1" customFormat="1" ht="42.05" customHeight="1" x14ac:dyDescent="0.2">
      <c r="A689" s="4" t="s">
        <v>1781</v>
      </c>
      <c r="B689" s="20" t="s">
        <v>1782</v>
      </c>
      <c r="C689" s="20"/>
      <c r="F689" s="20" t="s">
        <v>1783</v>
      </c>
      <c r="G689" s="20"/>
      <c r="H689" s="20"/>
      <c r="I689" s="21" t="s">
        <v>40</v>
      </c>
      <c r="J689" s="21"/>
      <c r="K689" s="5" t="s">
        <v>968</v>
      </c>
      <c r="L689" s="5"/>
      <c r="M689" s="5">
        <f t="shared" si="10"/>
        <v>0</v>
      </c>
    </row>
    <row r="690" spans="1:13" s="1" customFormat="1" ht="42.05" customHeight="1" x14ac:dyDescent="0.2">
      <c r="A690" s="4" t="s">
        <v>1784</v>
      </c>
      <c r="B690" s="20" t="s">
        <v>1785</v>
      </c>
      <c r="C690" s="20"/>
      <c r="F690" s="20" t="s">
        <v>1786</v>
      </c>
      <c r="G690" s="20"/>
      <c r="H690" s="20"/>
      <c r="I690" s="21" t="s">
        <v>189</v>
      </c>
      <c r="J690" s="21"/>
      <c r="K690" s="5" t="s">
        <v>619</v>
      </c>
      <c r="L690" s="5"/>
      <c r="M690" s="5">
        <f t="shared" si="10"/>
        <v>0</v>
      </c>
    </row>
    <row r="691" spans="1:13" s="1" customFormat="1" ht="42.05" customHeight="1" x14ac:dyDescent="0.2">
      <c r="A691" s="4" t="s">
        <v>1787</v>
      </c>
      <c r="B691" s="20" t="s">
        <v>1785</v>
      </c>
      <c r="C691" s="20"/>
      <c r="F691" s="20" t="s">
        <v>1788</v>
      </c>
      <c r="G691" s="20"/>
      <c r="H691" s="20"/>
      <c r="I691" s="21" t="s">
        <v>189</v>
      </c>
      <c r="J691" s="21"/>
      <c r="K691" s="5" t="s">
        <v>688</v>
      </c>
      <c r="L691" s="5"/>
      <c r="M691" s="5">
        <f t="shared" si="10"/>
        <v>0</v>
      </c>
    </row>
    <row r="692" spans="1:13" s="1" customFormat="1" ht="42.05" customHeight="1" x14ac:dyDescent="0.2">
      <c r="A692" s="4" t="s">
        <v>1789</v>
      </c>
      <c r="B692" s="20" t="s">
        <v>1785</v>
      </c>
      <c r="C692" s="20"/>
      <c r="F692" s="20" t="s">
        <v>1790</v>
      </c>
      <c r="G692" s="20"/>
      <c r="H692" s="20"/>
      <c r="I692" s="21" t="s">
        <v>189</v>
      </c>
      <c r="J692" s="21"/>
      <c r="K692" s="5" t="s">
        <v>335</v>
      </c>
      <c r="L692" s="5"/>
      <c r="M692" s="5">
        <f t="shared" si="10"/>
        <v>0</v>
      </c>
    </row>
    <row r="693" spans="1:13" s="1" customFormat="1" ht="42.05" customHeight="1" x14ac:dyDescent="0.2">
      <c r="A693" s="4" t="s">
        <v>1791</v>
      </c>
      <c r="B693" s="20" t="s">
        <v>1785</v>
      </c>
      <c r="C693" s="20"/>
      <c r="F693" s="20" t="s">
        <v>1792</v>
      </c>
      <c r="G693" s="20"/>
      <c r="H693" s="20"/>
      <c r="I693" s="21" t="s">
        <v>757</v>
      </c>
      <c r="J693" s="21"/>
      <c r="K693" s="5" t="s">
        <v>439</v>
      </c>
      <c r="L693" s="5"/>
      <c r="M693" s="5">
        <f t="shared" si="10"/>
        <v>0</v>
      </c>
    </row>
    <row r="694" spans="1:13" s="1" customFormat="1" ht="42.05" customHeight="1" x14ac:dyDescent="0.2">
      <c r="A694" s="4" t="s">
        <v>1793</v>
      </c>
      <c r="B694" s="20" t="s">
        <v>1785</v>
      </c>
      <c r="C694" s="20"/>
      <c r="F694" s="20" t="s">
        <v>1794</v>
      </c>
      <c r="G694" s="20"/>
      <c r="H694" s="20"/>
      <c r="I694" s="21" t="s">
        <v>757</v>
      </c>
      <c r="J694" s="21"/>
      <c r="K694" s="5" t="s">
        <v>502</v>
      </c>
      <c r="L694" s="5"/>
      <c r="M694" s="5">
        <f t="shared" si="10"/>
        <v>0</v>
      </c>
    </row>
    <row r="695" spans="1:13" s="1" customFormat="1" ht="42.05" customHeight="1" x14ac:dyDescent="0.2">
      <c r="A695" s="4" t="s">
        <v>1795</v>
      </c>
      <c r="B695" s="20" t="s">
        <v>1785</v>
      </c>
      <c r="C695" s="20"/>
      <c r="F695" s="20" t="s">
        <v>1796</v>
      </c>
      <c r="G695" s="20"/>
      <c r="H695" s="20"/>
      <c r="I695" s="21" t="s">
        <v>757</v>
      </c>
      <c r="J695" s="21"/>
      <c r="K695" s="5" t="s">
        <v>324</v>
      </c>
      <c r="L695" s="5"/>
      <c r="M695" s="5">
        <f t="shared" si="10"/>
        <v>0</v>
      </c>
    </row>
    <row r="696" spans="1:13" s="1" customFormat="1" ht="42.05" customHeight="1" x14ac:dyDescent="0.2">
      <c r="A696" s="4" t="s">
        <v>1797</v>
      </c>
      <c r="B696" s="20" t="s">
        <v>1785</v>
      </c>
      <c r="C696" s="20"/>
      <c r="F696" s="20" t="s">
        <v>1798</v>
      </c>
      <c r="G696" s="20"/>
      <c r="H696" s="20"/>
      <c r="I696" s="21" t="s">
        <v>542</v>
      </c>
      <c r="J696" s="21"/>
      <c r="K696" s="5" t="s">
        <v>410</v>
      </c>
      <c r="L696" s="5"/>
      <c r="M696" s="5">
        <f t="shared" si="10"/>
        <v>0</v>
      </c>
    </row>
    <row r="697" spans="1:13" s="1" customFormat="1" ht="42.05" customHeight="1" x14ac:dyDescent="0.2">
      <c r="A697" s="4" t="s">
        <v>1799</v>
      </c>
      <c r="B697" s="20" t="s">
        <v>1785</v>
      </c>
      <c r="C697" s="20"/>
      <c r="F697" s="20" t="s">
        <v>1800</v>
      </c>
      <c r="G697" s="20"/>
      <c r="H697" s="20"/>
      <c r="I697" s="21" t="s">
        <v>542</v>
      </c>
      <c r="J697" s="21"/>
      <c r="K697" s="5" t="s">
        <v>413</v>
      </c>
      <c r="L697" s="5"/>
      <c r="M697" s="5">
        <f t="shared" si="10"/>
        <v>0</v>
      </c>
    </row>
    <row r="698" spans="1:13" s="1" customFormat="1" ht="42.05" customHeight="1" x14ac:dyDescent="0.2">
      <c r="A698" s="4" t="s">
        <v>1801</v>
      </c>
      <c r="B698" s="20" t="s">
        <v>1785</v>
      </c>
      <c r="C698" s="20"/>
      <c r="F698" s="20" t="s">
        <v>1802</v>
      </c>
      <c r="G698" s="20"/>
      <c r="H698" s="20"/>
      <c r="I698" s="21" t="s">
        <v>542</v>
      </c>
      <c r="J698" s="21"/>
      <c r="K698" s="5" t="s">
        <v>95</v>
      </c>
      <c r="L698" s="5"/>
      <c r="M698" s="5">
        <f t="shared" si="10"/>
        <v>0</v>
      </c>
    </row>
    <row r="699" spans="1:13" s="1" customFormat="1" ht="42.05" customHeight="1" x14ac:dyDescent="0.2">
      <c r="A699" s="4" t="s">
        <v>1803</v>
      </c>
      <c r="B699" s="20" t="s">
        <v>1785</v>
      </c>
      <c r="C699" s="20"/>
      <c r="F699" s="20" t="s">
        <v>1804</v>
      </c>
      <c r="G699" s="20"/>
      <c r="H699" s="20"/>
      <c r="I699" s="21" t="s">
        <v>383</v>
      </c>
      <c r="J699" s="21"/>
      <c r="K699" s="5" t="s">
        <v>246</v>
      </c>
      <c r="L699" s="5"/>
      <c r="M699" s="5">
        <f t="shared" si="10"/>
        <v>0</v>
      </c>
    </row>
    <row r="700" spans="1:13" s="1" customFormat="1" ht="42.05" customHeight="1" x14ac:dyDescent="0.2">
      <c r="A700" s="4" t="s">
        <v>1805</v>
      </c>
      <c r="B700" s="20" t="s">
        <v>1806</v>
      </c>
      <c r="C700" s="20"/>
      <c r="F700" s="20" t="s">
        <v>1807</v>
      </c>
      <c r="G700" s="20"/>
      <c r="H700" s="20"/>
      <c r="I700" s="21" t="s">
        <v>330</v>
      </c>
      <c r="J700" s="21"/>
      <c r="K700" s="5" t="s">
        <v>410</v>
      </c>
      <c r="L700" s="5"/>
      <c r="M700" s="5">
        <f t="shared" si="10"/>
        <v>0</v>
      </c>
    </row>
    <row r="701" spans="1:13" s="1" customFormat="1" ht="42.05" customHeight="1" x14ac:dyDescent="0.2">
      <c r="A701" s="4" t="s">
        <v>1808</v>
      </c>
      <c r="B701" s="20" t="s">
        <v>1806</v>
      </c>
      <c r="C701" s="20"/>
      <c r="F701" s="20" t="s">
        <v>1809</v>
      </c>
      <c r="G701" s="20"/>
      <c r="H701" s="20"/>
      <c r="I701" s="21" t="s">
        <v>159</v>
      </c>
      <c r="J701" s="21"/>
      <c r="K701" s="5" t="s">
        <v>927</v>
      </c>
      <c r="L701" s="5"/>
      <c r="M701" s="5">
        <f t="shared" si="10"/>
        <v>0</v>
      </c>
    </row>
    <row r="702" spans="1:13" s="1" customFormat="1" ht="42.05" customHeight="1" x14ac:dyDescent="0.2">
      <c r="A702" s="4" t="s">
        <v>1810</v>
      </c>
      <c r="B702" s="20" t="s">
        <v>1806</v>
      </c>
      <c r="C702" s="20"/>
      <c r="F702" s="20" t="s">
        <v>1811</v>
      </c>
      <c r="G702" s="20"/>
      <c r="H702" s="20"/>
      <c r="I702" s="21" t="s">
        <v>462</v>
      </c>
      <c r="J702" s="21"/>
      <c r="K702" s="5" t="s">
        <v>223</v>
      </c>
      <c r="L702" s="5"/>
      <c r="M702" s="5">
        <f t="shared" si="10"/>
        <v>0</v>
      </c>
    </row>
    <row r="703" spans="1:13" s="1" customFormat="1" ht="42.05" customHeight="1" x14ac:dyDescent="0.2">
      <c r="A703" s="4" t="s">
        <v>1812</v>
      </c>
      <c r="B703" s="20" t="s">
        <v>1806</v>
      </c>
      <c r="C703" s="20"/>
      <c r="F703" s="20" t="s">
        <v>1813</v>
      </c>
      <c r="G703" s="20"/>
      <c r="H703" s="20"/>
      <c r="I703" s="21" t="s">
        <v>163</v>
      </c>
      <c r="J703" s="21"/>
      <c r="K703" s="5" t="s">
        <v>423</v>
      </c>
      <c r="L703" s="5"/>
      <c r="M703" s="5">
        <f t="shared" si="10"/>
        <v>0</v>
      </c>
    </row>
    <row r="704" spans="1:13" s="1" customFormat="1" ht="42.05" customHeight="1" x14ac:dyDescent="0.2">
      <c r="A704" s="4" t="s">
        <v>1814</v>
      </c>
      <c r="B704" s="20" t="s">
        <v>1806</v>
      </c>
      <c r="C704" s="20"/>
      <c r="F704" s="20" t="s">
        <v>1815</v>
      </c>
      <c r="G704" s="20"/>
      <c r="H704" s="20"/>
      <c r="I704" s="21" t="s">
        <v>163</v>
      </c>
      <c r="J704" s="21"/>
      <c r="K704" s="5" t="s">
        <v>1816</v>
      </c>
      <c r="L704" s="5"/>
      <c r="M704" s="5">
        <f t="shared" si="10"/>
        <v>0</v>
      </c>
    </row>
    <row r="705" spans="1:13" s="1" customFormat="1" ht="42.05" customHeight="1" x14ac:dyDescent="0.2">
      <c r="A705" s="4" t="s">
        <v>1817</v>
      </c>
      <c r="B705" s="20" t="s">
        <v>1806</v>
      </c>
      <c r="C705" s="20"/>
      <c r="F705" s="20" t="s">
        <v>1818</v>
      </c>
      <c r="G705" s="20"/>
      <c r="H705" s="20"/>
      <c r="I705" s="21" t="s">
        <v>163</v>
      </c>
      <c r="J705" s="21"/>
      <c r="K705" s="5" t="s">
        <v>46</v>
      </c>
      <c r="L705" s="5"/>
      <c r="M705" s="5">
        <f t="shared" si="10"/>
        <v>0</v>
      </c>
    </row>
    <row r="706" spans="1:13" s="1" customFormat="1" ht="42.05" customHeight="1" x14ac:dyDescent="0.2">
      <c r="A706" s="4" t="s">
        <v>1819</v>
      </c>
      <c r="B706" s="20" t="s">
        <v>1806</v>
      </c>
      <c r="C706" s="20"/>
      <c r="F706" s="20" t="s">
        <v>1820</v>
      </c>
      <c r="G706" s="20"/>
      <c r="H706" s="20"/>
      <c r="I706" s="21" t="s">
        <v>531</v>
      </c>
      <c r="J706" s="21"/>
      <c r="K706" s="5" t="s">
        <v>362</v>
      </c>
      <c r="L706" s="5"/>
      <c r="M706" s="5">
        <f t="shared" si="10"/>
        <v>0</v>
      </c>
    </row>
    <row r="707" spans="1:13" s="1" customFormat="1" ht="42.05" customHeight="1" x14ac:dyDescent="0.2">
      <c r="A707" s="4" t="s">
        <v>1821</v>
      </c>
      <c r="B707" s="20" t="s">
        <v>1806</v>
      </c>
      <c r="C707" s="20"/>
      <c r="F707" s="20" t="s">
        <v>1822</v>
      </c>
      <c r="G707" s="20"/>
      <c r="H707" s="20"/>
      <c r="I707" s="21" t="s">
        <v>531</v>
      </c>
      <c r="J707" s="21"/>
      <c r="K707" s="5" t="s">
        <v>292</v>
      </c>
      <c r="L707" s="5"/>
      <c r="M707" s="5">
        <f t="shared" si="10"/>
        <v>0</v>
      </c>
    </row>
    <row r="708" spans="1:13" s="1" customFormat="1" ht="42.05" customHeight="1" x14ac:dyDescent="0.2">
      <c r="A708" s="4" t="s">
        <v>1823</v>
      </c>
      <c r="B708" s="20" t="s">
        <v>1806</v>
      </c>
      <c r="C708" s="20"/>
      <c r="F708" s="20" t="s">
        <v>1824</v>
      </c>
      <c r="G708" s="20"/>
      <c r="H708" s="20"/>
      <c r="I708" s="21" t="s">
        <v>531</v>
      </c>
      <c r="J708" s="21"/>
      <c r="K708" s="5" t="s">
        <v>426</v>
      </c>
      <c r="L708" s="5"/>
      <c r="M708" s="5">
        <f t="shared" si="10"/>
        <v>0</v>
      </c>
    </row>
    <row r="709" spans="1:13" s="1" customFormat="1" ht="42.05" customHeight="1" x14ac:dyDescent="0.2">
      <c r="A709" s="4" t="s">
        <v>1825</v>
      </c>
      <c r="B709" s="20" t="s">
        <v>1806</v>
      </c>
      <c r="C709" s="20"/>
      <c r="F709" s="20" t="s">
        <v>1826</v>
      </c>
      <c r="G709" s="20"/>
      <c r="H709" s="20"/>
      <c r="I709" s="21" t="s">
        <v>531</v>
      </c>
      <c r="J709" s="21"/>
      <c r="K709" s="5" t="s">
        <v>426</v>
      </c>
      <c r="L709" s="5"/>
      <c r="M709" s="5">
        <f t="shared" si="10"/>
        <v>0</v>
      </c>
    </row>
    <row r="710" spans="1:13" s="1" customFormat="1" ht="42.05" customHeight="1" x14ac:dyDescent="0.2">
      <c r="A710" s="4" t="s">
        <v>1827</v>
      </c>
      <c r="B710" s="20" t="s">
        <v>1806</v>
      </c>
      <c r="C710" s="20"/>
      <c r="F710" s="20" t="s">
        <v>1828</v>
      </c>
      <c r="G710" s="20"/>
      <c r="H710" s="20"/>
      <c r="I710" s="21" t="s">
        <v>531</v>
      </c>
      <c r="J710" s="21"/>
      <c r="K710" s="5" t="s">
        <v>528</v>
      </c>
      <c r="L710" s="5"/>
      <c r="M710" s="5">
        <f t="shared" si="10"/>
        <v>0</v>
      </c>
    </row>
    <row r="711" spans="1:13" s="1" customFormat="1" ht="42.05" customHeight="1" x14ac:dyDescent="0.2">
      <c r="A711" s="4" t="s">
        <v>1829</v>
      </c>
      <c r="B711" s="20" t="s">
        <v>1806</v>
      </c>
      <c r="C711" s="20"/>
      <c r="F711" s="20" t="s">
        <v>1830</v>
      </c>
      <c r="G711" s="20"/>
      <c r="H711" s="20"/>
      <c r="I711" s="21" t="s">
        <v>531</v>
      </c>
      <c r="J711" s="21"/>
      <c r="K711" s="5" t="s">
        <v>24</v>
      </c>
      <c r="L711" s="5"/>
      <c r="M711" s="5">
        <f t="shared" si="10"/>
        <v>0</v>
      </c>
    </row>
    <row r="712" spans="1:13" s="1" customFormat="1" ht="42.05" customHeight="1" x14ac:dyDescent="0.2">
      <c r="A712" s="4" t="s">
        <v>1831</v>
      </c>
      <c r="B712" s="20" t="s">
        <v>1806</v>
      </c>
      <c r="C712" s="20"/>
      <c r="F712" s="20" t="s">
        <v>1832</v>
      </c>
      <c r="G712" s="20"/>
      <c r="H712" s="20"/>
      <c r="I712" s="21" t="s">
        <v>531</v>
      </c>
      <c r="J712" s="21"/>
      <c r="K712" s="5" t="s">
        <v>267</v>
      </c>
      <c r="L712" s="5"/>
      <c r="M712" s="5">
        <f t="shared" si="10"/>
        <v>0</v>
      </c>
    </row>
    <row r="713" spans="1:13" s="1" customFormat="1" ht="42.05" customHeight="1" x14ac:dyDescent="0.2">
      <c r="A713" s="4" t="s">
        <v>1833</v>
      </c>
      <c r="B713" s="20" t="s">
        <v>1806</v>
      </c>
      <c r="C713" s="20"/>
      <c r="F713" s="20" t="s">
        <v>1834</v>
      </c>
      <c r="G713" s="20"/>
      <c r="H713" s="20"/>
      <c r="I713" s="21" t="s">
        <v>531</v>
      </c>
      <c r="J713" s="21"/>
      <c r="K713" s="5" t="s">
        <v>553</v>
      </c>
      <c r="L713" s="5"/>
      <c r="M713" s="5">
        <f t="shared" si="10"/>
        <v>0</v>
      </c>
    </row>
    <row r="714" spans="1:13" s="1" customFormat="1" ht="42.05" customHeight="1" x14ac:dyDescent="0.2">
      <c r="A714" s="4" t="s">
        <v>1835</v>
      </c>
      <c r="B714" s="20" t="s">
        <v>1806</v>
      </c>
      <c r="C714" s="20"/>
      <c r="F714" s="20" t="s">
        <v>1836</v>
      </c>
      <c r="G714" s="20"/>
      <c r="H714" s="20"/>
      <c r="I714" s="21" t="s">
        <v>531</v>
      </c>
      <c r="J714" s="21"/>
      <c r="K714" s="5" t="s">
        <v>426</v>
      </c>
      <c r="L714" s="5"/>
      <c r="M714" s="5">
        <f t="shared" ref="M714:M777" si="11">I714*L714</f>
        <v>0</v>
      </c>
    </row>
    <row r="715" spans="1:13" s="1" customFormat="1" ht="42.05" customHeight="1" x14ac:dyDescent="0.2">
      <c r="A715" s="4" t="s">
        <v>1837</v>
      </c>
      <c r="B715" s="20" t="s">
        <v>1806</v>
      </c>
      <c r="C715" s="20"/>
      <c r="F715" s="20" t="s">
        <v>1838</v>
      </c>
      <c r="G715" s="20"/>
      <c r="H715" s="20"/>
      <c r="I715" s="21" t="s">
        <v>531</v>
      </c>
      <c r="J715" s="21"/>
      <c r="K715" s="5" t="s">
        <v>1839</v>
      </c>
      <c r="L715" s="5"/>
      <c r="M715" s="5">
        <f t="shared" si="11"/>
        <v>0</v>
      </c>
    </row>
    <row r="716" spans="1:13" s="1" customFormat="1" ht="42.05" customHeight="1" x14ac:dyDescent="0.2">
      <c r="A716" s="4" t="s">
        <v>1840</v>
      </c>
      <c r="B716" s="20" t="s">
        <v>1841</v>
      </c>
      <c r="C716" s="20"/>
      <c r="F716" s="20" t="s">
        <v>1842</v>
      </c>
      <c r="G716" s="20"/>
      <c r="H716" s="20"/>
      <c r="I716" s="21" t="s">
        <v>327</v>
      </c>
      <c r="J716" s="21"/>
      <c r="K716" s="5" t="s">
        <v>502</v>
      </c>
      <c r="L716" s="5"/>
      <c r="M716" s="5">
        <f t="shared" si="11"/>
        <v>0</v>
      </c>
    </row>
    <row r="717" spans="1:13" s="1" customFormat="1" ht="42.05" customHeight="1" x14ac:dyDescent="0.2">
      <c r="A717" s="4" t="s">
        <v>1843</v>
      </c>
      <c r="B717" s="20" t="s">
        <v>1841</v>
      </c>
      <c r="C717" s="20"/>
      <c r="F717" s="20" t="s">
        <v>1844</v>
      </c>
      <c r="G717" s="20"/>
      <c r="H717" s="20"/>
      <c r="I717" s="21" t="s">
        <v>327</v>
      </c>
      <c r="J717" s="21"/>
      <c r="K717" s="5" t="s">
        <v>410</v>
      </c>
      <c r="L717" s="5"/>
      <c r="M717" s="5">
        <f t="shared" si="11"/>
        <v>0</v>
      </c>
    </row>
    <row r="718" spans="1:13" s="1" customFormat="1" ht="42.05" customHeight="1" x14ac:dyDescent="0.2">
      <c r="A718" s="4" t="s">
        <v>1845</v>
      </c>
      <c r="B718" s="20" t="s">
        <v>1841</v>
      </c>
      <c r="C718" s="20"/>
      <c r="F718" s="20" t="s">
        <v>1846</v>
      </c>
      <c r="G718" s="20"/>
      <c r="H718" s="20"/>
      <c r="I718" s="21" t="s">
        <v>152</v>
      </c>
      <c r="J718" s="21"/>
      <c r="K718" s="5" t="s">
        <v>613</v>
      </c>
      <c r="L718" s="5"/>
      <c r="M718" s="5">
        <f t="shared" si="11"/>
        <v>0</v>
      </c>
    </row>
    <row r="719" spans="1:13" s="1" customFormat="1" ht="42.05" customHeight="1" x14ac:dyDescent="0.2">
      <c r="A719" s="4" t="s">
        <v>1847</v>
      </c>
      <c r="B719" s="20" t="s">
        <v>1841</v>
      </c>
      <c r="C719" s="20"/>
      <c r="F719" s="20" t="s">
        <v>1848</v>
      </c>
      <c r="G719" s="20"/>
      <c r="H719" s="20"/>
      <c r="I719" s="21" t="s">
        <v>327</v>
      </c>
      <c r="J719" s="21"/>
      <c r="K719" s="5" t="s">
        <v>1562</v>
      </c>
      <c r="L719" s="5"/>
      <c r="M719" s="5">
        <f t="shared" si="11"/>
        <v>0</v>
      </c>
    </row>
    <row r="720" spans="1:13" s="1" customFormat="1" ht="42.05" customHeight="1" x14ac:dyDescent="0.2">
      <c r="A720" s="4" t="s">
        <v>1849</v>
      </c>
      <c r="B720" s="20" t="s">
        <v>1841</v>
      </c>
      <c r="C720" s="20"/>
      <c r="F720" s="20" t="s">
        <v>1850</v>
      </c>
      <c r="G720" s="20"/>
      <c r="H720" s="20"/>
      <c r="I720" s="21" t="s">
        <v>327</v>
      </c>
      <c r="J720" s="21"/>
      <c r="K720" s="5" t="s">
        <v>406</v>
      </c>
      <c r="L720" s="5"/>
      <c r="M720" s="5">
        <f t="shared" si="11"/>
        <v>0</v>
      </c>
    </row>
    <row r="721" spans="1:13" s="1" customFormat="1" ht="42.05" customHeight="1" x14ac:dyDescent="0.2">
      <c r="A721" s="4" t="s">
        <v>1851</v>
      </c>
      <c r="B721" s="20" t="s">
        <v>1841</v>
      </c>
      <c r="C721" s="20"/>
      <c r="F721" s="20" t="s">
        <v>1852</v>
      </c>
      <c r="G721" s="20"/>
      <c r="H721" s="20"/>
      <c r="I721" s="21" t="s">
        <v>17</v>
      </c>
      <c r="J721" s="21"/>
      <c r="K721" s="5" t="s">
        <v>280</v>
      </c>
      <c r="L721" s="5"/>
      <c r="M721" s="5">
        <f t="shared" si="11"/>
        <v>0</v>
      </c>
    </row>
    <row r="722" spans="1:13" s="1" customFormat="1" ht="42.05" customHeight="1" x14ac:dyDescent="0.2">
      <c r="A722" s="4" t="s">
        <v>1853</v>
      </c>
      <c r="B722" s="20" t="s">
        <v>1841</v>
      </c>
      <c r="C722" s="20"/>
      <c r="F722" s="20" t="s">
        <v>1854</v>
      </c>
      <c r="G722" s="20"/>
      <c r="H722" s="20"/>
      <c r="I722" s="21" t="s">
        <v>330</v>
      </c>
      <c r="J722" s="21"/>
      <c r="K722" s="5" t="s">
        <v>119</v>
      </c>
      <c r="L722" s="5"/>
      <c r="M722" s="5">
        <f t="shared" si="11"/>
        <v>0</v>
      </c>
    </row>
    <row r="723" spans="1:13" s="1" customFormat="1" ht="42.05" customHeight="1" x14ac:dyDescent="0.2">
      <c r="A723" s="4" t="s">
        <v>1855</v>
      </c>
      <c r="B723" s="20" t="s">
        <v>1841</v>
      </c>
      <c r="C723" s="20"/>
      <c r="F723" s="20" t="s">
        <v>1856</v>
      </c>
      <c r="G723" s="20"/>
      <c r="H723" s="20"/>
      <c r="I723" s="21" t="s">
        <v>327</v>
      </c>
      <c r="J723" s="21"/>
      <c r="K723" s="5" t="s">
        <v>1562</v>
      </c>
      <c r="L723" s="5"/>
      <c r="M723" s="5">
        <f t="shared" si="11"/>
        <v>0</v>
      </c>
    </row>
    <row r="724" spans="1:13" s="1" customFormat="1" ht="42.05" customHeight="1" x14ac:dyDescent="0.2">
      <c r="A724" s="4" t="s">
        <v>1857</v>
      </c>
      <c r="B724" s="20" t="s">
        <v>1841</v>
      </c>
      <c r="C724" s="20"/>
      <c r="F724" s="20" t="s">
        <v>1858</v>
      </c>
      <c r="G724" s="20"/>
      <c r="H724" s="20"/>
      <c r="I724" s="21" t="s">
        <v>429</v>
      </c>
      <c r="J724" s="21"/>
      <c r="K724" s="5" t="s">
        <v>688</v>
      </c>
      <c r="L724" s="5"/>
      <c r="M724" s="5">
        <f t="shared" si="11"/>
        <v>0</v>
      </c>
    </row>
    <row r="725" spans="1:13" s="1" customFormat="1" ht="42.05" customHeight="1" x14ac:dyDescent="0.2">
      <c r="A725" s="4" t="s">
        <v>1859</v>
      </c>
      <c r="B725" s="20" t="s">
        <v>1841</v>
      </c>
      <c r="C725" s="20"/>
      <c r="F725" s="20" t="s">
        <v>1860</v>
      </c>
      <c r="G725" s="20"/>
      <c r="H725" s="20"/>
      <c r="I725" s="21" t="s">
        <v>291</v>
      </c>
      <c r="J725" s="21"/>
      <c r="K725" s="5" t="s">
        <v>85</v>
      </c>
      <c r="L725" s="5"/>
      <c r="M725" s="5">
        <f t="shared" si="11"/>
        <v>0</v>
      </c>
    </row>
    <row r="726" spans="1:13" s="1" customFormat="1" ht="42.05" customHeight="1" x14ac:dyDescent="0.2">
      <c r="A726" s="4" t="s">
        <v>1861</v>
      </c>
      <c r="B726" s="20" t="s">
        <v>1841</v>
      </c>
      <c r="C726" s="20"/>
      <c r="F726" s="20" t="s">
        <v>1862</v>
      </c>
      <c r="G726" s="20"/>
      <c r="H726" s="20"/>
      <c r="I726" s="21" t="s">
        <v>17</v>
      </c>
      <c r="J726" s="21"/>
      <c r="K726" s="5" t="s">
        <v>671</v>
      </c>
      <c r="L726" s="5"/>
      <c r="M726" s="5">
        <f t="shared" si="11"/>
        <v>0</v>
      </c>
    </row>
    <row r="727" spans="1:13" s="1" customFormat="1" ht="42.05" customHeight="1" x14ac:dyDescent="0.2">
      <c r="A727" s="4" t="s">
        <v>1863</v>
      </c>
      <c r="B727" s="20" t="s">
        <v>1864</v>
      </c>
      <c r="C727" s="20"/>
      <c r="F727" s="20" t="s">
        <v>1865</v>
      </c>
      <c r="G727" s="20"/>
      <c r="H727" s="20"/>
      <c r="I727" s="21" t="s">
        <v>766</v>
      </c>
      <c r="J727" s="21"/>
      <c r="K727" s="5" t="s">
        <v>1866</v>
      </c>
      <c r="L727" s="5"/>
      <c r="M727" s="5">
        <f t="shared" si="11"/>
        <v>0</v>
      </c>
    </row>
    <row r="728" spans="1:13" s="1" customFormat="1" ht="42.05" customHeight="1" x14ac:dyDescent="0.2">
      <c r="A728" s="4" t="s">
        <v>1867</v>
      </c>
      <c r="B728" s="20" t="s">
        <v>1864</v>
      </c>
      <c r="C728" s="20"/>
      <c r="F728" s="20" t="s">
        <v>1868</v>
      </c>
      <c r="G728" s="20"/>
      <c r="H728" s="20"/>
      <c r="I728" s="21" t="s">
        <v>766</v>
      </c>
      <c r="J728" s="21"/>
      <c r="K728" s="5" t="s">
        <v>410</v>
      </c>
      <c r="L728" s="5"/>
      <c r="M728" s="5">
        <f t="shared" si="11"/>
        <v>0</v>
      </c>
    </row>
    <row r="729" spans="1:13" s="1" customFormat="1" ht="42.05" customHeight="1" x14ac:dyDescent="0.2">
      <c r="A729" s="4" t="s">
        <v>1869</v>
      </c>
      <c r="B729" s="20" t="s">
        <v>1864</v>
      </c>
      <c r="C729" s="20"/>
      <c r="F729" s="20" t="s">
        <v>1870</v>
      </c>
      <c r="G729" s="20"/>
      <c r="H729" s="20"/>
      <c r="I729" s="21" t="s">
        <v>766</v>
      </c>
      <c r="J729" s="21"/>
      <c r="K729" s="5" t="s">
        <v>628</v>
      </c>
      <c r="L729" s="5"/>
      <c r="M729" s="5">
        <f t="shared" si="11"/>
        <v>0</v>
      </c>
    </row>
    <row r="730" spans="1:13" s="1" customFormat="1" ht="42.05" customHeight="1" x14ac:dyDescent="0.2">
      <c r="A730" s="4" t="s">
        <v>1871</v>
      </c>
      <c r="B730" s="20" t="s">
        <v>1864</v>
      </c>
      <c r="C730" s="20"/>
      <c r="F730" s="20" t="s">
        <v>1872</v>
      </c>
      <c r="G730" s="20"/>
      <c r="H730" s="20"/>
      <c r="I730" s="21" t="s">
        <v>766</v>
      </c>
      <c r="J730" s="21"/>
      <c r="K730" s="5" t="s">
        <v>638</v>
      </c>
      <c r="L730" s="5"/>
      <c r="M730" s="5">
        <f t="shared" si="11"/>
        <v>0</v>
      </c>
    </row>
    <row r="731" spans="1:13" s="1" customFormat="1" ht="42.05" customHeight="1" x14ac:dyDescent="0.2">
      <c r="A731" s="4" t="s">
        <v>1873</v>
      </c>
      <c r="B731" s="20" t="s">
        <v>1864</v>
      </c>
      <c r="C731" s="20"/>
      <c r="F731" s="20" t="s">
        <v>1874</v>
      </c>
      <c r="G731" s="20"/>
      <c r="H731" s="20"/>
      <c r="I731" s="21" t="s">
        <v>159</v>
      </c>
      <c r="J731" s="21"/>
      <c r="K731" s="5" t="s">
        <v>30</v>
      </c>
      <c r="L731" s="5"/>
      <c r="M731" s="5">
        <f t="shared" si="11"/>
        <v>0</v>
      </c>
    </row>
    <row r="732" spans="1:13" s="1" customFormat="1" ht="42.05" customHeight="1" x14ac:dyDescent="0.2">
      <c r="A732" s="4" t="s">
        <v>1875</v>
      </c>
      <c r="B732" s="20" t="s">
        <v>1864</v>
      </c>
      <c r="C732" s="20"/>
      <c r="F732" s="20" t="s">
        <v>1876</v>
      </c>
      <c r="G732" s="20"/>
      <c r="H732" s="20"/>
      <c r="I732" s="21" t="s">
        <v>377</v>
      </c>
      <c r="J732" s="21"/>
      <c r="K732" s="5" t="s">
        <v>335</v>
      </c>
      <c r="L732" s="5"/>
      <c r="M732" s="5">
        <f t="shared" si="11"/>
        <v>0</v>
      </c>
    </row>
    <row r="733" spans="1:13" s="1" customFormat="1" ht="42.05" customHeight="1" x14ac:dyDescent="0.2">
      <c r="A733" s="4" t="s">
        <v>1877</v>
      </c>
      <c r="B733" s="20" t="s">
        <v>1864</v>
      </c>
      <c r="C733" s="20"/>
      <c r="F733" s="20" t="s">
        <v>1878</v>
      </c>
      <c r="G733" s="20"/>
      <c r="H733" s="20"/>
      <c r="I733" s="21" t="s">
        <v>163</v>
      </c>
      <c r="J733" s="21"/>
      <c r="K733" s="5" t="s">
        <v>454</v>
      </c>
      <c r="L733" s="5"/>
      <c r="M733" s="5">
        <f t="shared" si="11"/>
        <v>0</v>
      </c>
    </row>
    <row r="734" spans="1:13" s="1" customFormat="1" ht="42.05" customHeight="1" x14ac:dyDescent="0.2">
      <c r="A734" s="4" t="s">
        <v>1879</v>
      </c>
      <c r="B734" s="20" t="s">
        <v>1864</v>
      </c>
      <c r="C734" s="20"/>
      <c r="F734" s="20" t="s">
        <v>1880</v>
      </c>
      <c r="G734" s="20"/>
      <c r="H734" s="20"/>
      <c r="I734" s="21" t="s">
        <v>462</v>
      </c>
      <c r="J734" s="21"/>
      <c r="K734" s="5" t="s">
        <v>176</v>
      </c>
      <c r="L734" s="5"/>
      <c r="M734" s="5">
        <f t="shared" si="11"/>
        <v>0</v>
      </c>
    </row>
    <row r="735" spans="1:13" s="1" customFormat="1" ht="42.05" customHeight="1" x14ac:dyDescent="0.2">
      <c r="A735" s="4" t="s">
        <v>1881</v>
      </c>
      <c r="B735" s="20" t="s">
        <v>1864</v>
      </c>
      <c r="C735" s="20"/>
      <c r="F735" s="20" t="s">
        <v>1882</v>
      </c>
      <c r="G735" s="20"/>
      <c r="H735" s="20"/>
      <c r="I735" s="21" t="s">
        <v>313</v>
      </c>
      <c r="J735" s="21"/>
      <c r="K735" s="5" t="s">
        <v>758</v>
      </c>
      <c r="L735" s="5"/>
      <c r="M735" s="5">
        <f t="shared" si="11"/>
        <v>0</v>
      </c>
    </row>
    <row r="736" spans="1:13" s="1" customFormat="1" ht="42.05" customHeight="1" x14ac:dyDescent="0.2">
      <c r="A736" s="4" t="s">
        <v>1883</v>
      </c>
      <c r="B736" s="20" t="s">
        <v>1864</v>
      </c>
      <c r="C736" s="20"/>
      <c r="F736" s="20" t="s">
        <v>1884</v>
      </c>
      <c r="G736" s="20"/>
      <c r="H736" s="20"/>
      <c r="I736" s="21" t="s">
        <v>462</v>
      </c>
      <c r="J736" s="21"/>
      <c r="K736" s="5" t="s">
        <v>718</v>
      </c>
      <c r="L736" s="5"/>
      <c r="M736" s="5">
        <f t="shared" si="11"/>
        <v>0</v>
      </c>
    </row>
    <row r="737" spans="1:13" s="1" customFormat="1" ht="42.05" customHeight="1" x14ac:dyDescent="0.2">
      <c r="A737" s="4" t="s">
        <v>1885</v>
      </c>
      <c r="B737" s="20" t="s">
        <v>1864</v>
      </c>
      <c r="C737" s="20"/>
      <c r="F737" s="20" t="s">
        <v>1886</v>
      </c>
      <c r="G737" s="20"/>
      <c r="H737" s="20"/>
      <c r="I737" s="21" t="s">
        <v>313</v>
      </c>
      <c r="J737" s="21"/>
      <c r="K737" s="5" t="s">
        <v>1887</v>
      </c>
      <c r="L737" s="5"/>
      <c r="M737" s="5">
        <f t="shared" si="11"/>
        <v>0</v>
      </c>
    </row>
    <row r="738" spans="1:13" s="1" customFormat="1" ht="42.05" customHeight="1" x14ac:dyDescent="0.2">
      <c r="A738" s="4" t="s">
        <v>1888</v>
      </c>
      <c r="B738" s="20" t="s">
        <v>1864</v>
      </c>
      <c r="C738" s="20"/>
      <c r="F738" s="20" t="s">
        <v>1889</v>
      </c>
      <c r="G738" s="20"/>
      <c r="H738" s="20"/>
      <c r="I738" s="21" t="s">
        <v>462</v>
      </c>
      <c r="J738" s="21"/>
      <c r="K738" s="5" t="s">
        <v>778</v>
      </c>
      <c r="L738" s="5"/>
      <c r="M738" s="5">
        <f t="shared" si="11"/>
        <v>0</v>
      </c>
    </row>
    <row r="739" spans="1:13" s="1" customFormat="1" ht="42.05" customHeight="1" x14ac:dyDescent="0.2">
      <c r="A739" s="4" t="s">
        <v>1890</v>
      </c>
      <c r="B739" s="20" t="s">
        <v>1864</v>
      </c>
      <c r="C739" s="20"/>
      <c r="F739" s="20" t="s">
        <v>1891</v>
      </c>
      <c r="G739" s="20"/>
      <c r="H739" s="20"/>
      <c r="I739" s="21" t="s">
        <v>313</v>
      </c>
      <c r="J739" s="21"/>
      <c r="K739" s="5" t="s">
        <v>605</v>
      </c>
      <c r="L739" s="5"/>
      <c r="M739" s="5">
        <f t="shared" si="11"/>
        <v>0</v>
      </c>
    </row>
    <row r="740" spans="1:13" s="1" customFormat="1" ht="42.05" customHeight="1" x14ac:dyDescent="0.2">
      <c r="A740" s="4" t="s">
        <v>1892</v>
      </c>
      <c r="B740" s="20" t="s">
        <v>1864</v>
      </c>
      <c r="C740" s="20"/>
      <c r="F740" s="20" t="s">
        <v>1893</v>
      </c>
      <c r="G740" s="20"/>
      <c r="H740" s="20"/>
      <c r="I740" s="21" t="s">
        <v>163</v>
      </c>
      <c r="J740" s="21"/>
      <c r="K740" s="5" t="s">
        <v>651</v>
      </c>
      <c r="L740" s="5"/>
      <c r="M740" s="5">
        <f t="shared" si="11"/>
        <v>0</v>
      </c>
    </row>
    <row r="741" spans="1:13" s="1" customFormat="1" ht="42.05" customHeight="1" x14ac:dyDescent="0.2">
      <c r="A741" s="4" t="s">
        <v>1894</v>
      </c>
      <c r="B741" s="20" t="s">
        <v>1864</v>
      </c>
      <c r="C741" s="20"/>
      <c r="F741" s="20" t="s">
        <v>1895</v>
      </c>
      <c r="G741" s="20"/>
      <c r="H741" s="20"/>
      <c r="I741" s="21" t="s">
        <v>163</v>
      </c>
      <c r="J741" s="21"/>
      <c r="K741" s="5" t="s">
        <v>1228</v>
      </c>
      <c r="L741" s="5"/>
      <c r="M741" s="5">
        <f t="shared" si="11"/>
        <v>0</v>
      </c>
    </row>
    <row r="742" spans="1:13" s="1" customFormat="1" ht="42.05" customHeight="1" x14ac:dyDescent="0.2">
      <c r="A742" s="4" t="s">
        <v>1896</v>
      </c>
      <c r="B742" s="20" t="s">
        <v>1864</v>
      </c>
      <c r="C742" s="20"/>
      <c r="F742" s="20" t="s">
        <v>1897</v>
      </c>
      <c r="G742" s="20"/>
      <c r="H742" s="20"/>
      <c r="I742" s="21" t="s">
        <v>163</v>
      </c>
      <c r="J742" s="21"/>
      <c r="K742" s="5" t="s">
        <v>565</v>
      </c>
      <c r="L742" s="5"/>
      <c r="M742" s="5">
        <f t="shared" si="11"/>
        <v>0</v>
      </c>
    </row>
    <row r="743" spans="1:13" s="1" customFormat="1" ht="42.05" customHeight="1" x14ac:dyDescent="0.2">
      <c r="A743" s="4" t="s">
        <v>1898</v>
      </c>
      <c r="B743" s="20" t="s">
        <v>1899</v>
      </c>
      <c r="C743" s="20"/>
      <c r="F743" s="20" t="s">
        <v>1900</v>
      </c>
      <c r="G743" s="20"/>
      <c r="H743" s="20"/>
      <c r="I743" s="21" t="s">
        <v>874</v>
      </c>
      <c r="J743" s="21"/>
      <c r="K743" s="5" t="s">
        <v>1901</v>
      </c>
      <c r="L743" s="5"/>
      <c r="M743" s="5">
        <f t="shared" si="11"/>
        <v>0</v>
      </c>
    </row>
    <row r="744" spans="1:13" s="1" customFormat="1" ht="42.05" customHeight="1" x14ac:dyDescent="0.2">
      <c r="A744" s="4" t="s">
        <v>1902</v>
      </c>
      <c r="B744" s="20" t="s">
        <v>1899</v>
      </c>
      <c r="C744" s="20"/>
      <c r="F744" s="20" t="s">
        <v>1903</v>
      </c>
      <c r="G744" s="20"/>
      <c r="H744" s="20"/>
      <c r="I744" s="21" t="s">
        <v>396</v>
      </c>
      <c r="J744" s="21"/>
      <c r="K744" s="5" t="s">
        <v>280</v>
      </c>
      <c r="L744" s="5"/>
      <c r="M744" s="5">
        <f t="shared" si="11"/>
        <v>0</v>
      </c>
    </row>
    <row r="745" spans="1:13" s="1" customFormat="1" ht="42.05" customHeight="1" x14ac:dyDescent="0.2">
      <c r="A745" s="4" t="s">
        <v>1904</v>
      </c>
      <c r="B745" s="20" t="s">
        <v>1899</v>
      </c>
      <c r="C745" s="20"/>
      <c r="F745" s="20" t="s">
        <v>1905</v>
      </c>
      <c r="G745" s="20"/>
      <c r="H745" s="20"/>
      <c r="I745" s="21" t="s">
        <v>396</v>
      </c>
      <c r="J745" s="21"/>
      <c r="K745" s="5" t="s">
        <v>135</v>
      </c>
      <c r="L745" s="5"/>
      <c r="M745" s="5">
        <f t="shared" si="11"/>
        <v>0</v>
      </c>
    </row>
    <row r="746" spans="1:13" s="1" customFormat="1" ht="42.05" customHeight="1" x14ac:dyDescent="0.2">
      <c r="A746" s="4" t="s">
        <v>1906</v>
      </c>
      <c r="B746" s="20" t="s">
        <v>1899</v>
      </c>
      <c r="C746" s="20"/>
      <c r="F746" s="20" t="s">
        <v>1907</v>
      </c>
      <c r="G746" s="20"/>
      <c r="H746" s="20"/>
      <c r="I746" s="21" t="s">
        <v>396</v>
      </c>
      <c r="J746" s="21"/>
      <c r="K746" s="5" t="s">
        <v>1908</v>
      </c>
      <c r="L746" s="5"/>
      <c r="M746" s="5">
        <f t="shared" si="11"/>
        <v>0</v>
      </c>
    </row>
    <row r="747" spans="1:13" s="1" customFormat="1" ht="42.05" customHeight="1" x14ac:dyDescent="0.2">
      <c r="A747" s="4" t="s">
        <v>1909</v>
      </c>
      <c r="B747" s="20" t="s">
        <v>1899</v>
      </c>
      <c r="C747" s="20"/>
      <c r="F747" s="20" t="s">
        <v>1910</v>
      </c>
      <c r="G747" s="20"/>
      <c r="H747" s="20"/>
      <c r="I747" s="21" t="s">
        <v>396</v>
      </c>
      <c r="J747" s="21"/>
      <c r="K747" s="5" t="s">
        <v>123</v>
      </c>
      <c r="L747" s="5"/>
      <c r="M747" s="5">
        <f t="shared" si="11"/>
        <v>0</v>
      </c>
    </row>
    <row r="748" spans="1:13" s="1" customFormat="1" ht="42.05" customHeight="1" x14ac:dyDescent="0.2">
      <c r="A748" s="4" t="s">
        <v>1911</v>
      </c>
      <c r="B748" s="20" t="s">
        <v>1899</v>
      </c>
      <c r="C748" s="20"/>
      <c r="F748" s="20" t="s">
        <v>1912</v>
      </c>
      <c r="G748" s="20"/>
      <c r="H748" s="20"/>
      <c r="I748" s="21" t="s">
        <v>396</v>
      </c>
      <c r="J748" s="21"/>
      <c r="K748" s="5" t="s">
        <v>156</v>
      </c>
      <c r="L748" s="5"/>
      <c r="M748" s="5">
        <f t="shared" si="11"/>
        <v>0</v>
      </c>
    </row>
    <row r="749" spans="1:13" s="1" customFormat="1" ht="42.05" customHeight="1" x14ac:dyDescent="0.2">
      <c r="A749" s="4" t="s">
        <v>1913</v>
      </c>
      <c r="B749" s="20" t="s">
        <v>1899</v>
      </c>
      <c r="C749" s="20"/>
      <c r="F749" s="20" t="s">
        <v>1914</v>
      </c>
      <c r="G749" s="20"/>
      <c r="H749" s="20"/>
      <c r="I749" s="21" t="s">
        <v>1915</v>
      </c>
      <c r="J749" s="21"/>
      <c r="K749" s="5" t="s">
        <v>317</v>
      </c>
      <c r="L749" s="5"/>
      <c r="M749" s="5">
        <f t="shared" si="11"/>
        <v>0</v>
      </c>
    </row>
    <row r="750" spans="1:13" s="1" customFormat="1" ht="42.05" customHeight="1" x14ac:dyDescent="0.2">
      <c r="A750" s="4" t="s">
        <v>1916</v>
      </c>
      <c r="B750" s="20" t="s">
        <v>1899</v>
      </c>
      <c r="C750" s="20"/>
      <c r="F750" s="20" t="s">
        <v>1917</v>
      </c>
      <c r="G750" s="20"/>
      <c r="H750" s="20"/>
      <c r="I750" s="21" t="s">
        <v>1915</v>
      </c>
      <c r="J750" s="21"/>
      <c r="K750" s="5" t="s">
        <v>170</v>
      </c>
      <c r="L750" s="5"/>
      <c r="M750" s="5">
        <f t="shared" si="11"/>
        <v>0</v>
      </c>
    </row>
    <row r="751" spans="1:13" s="1" customFormat="1" ht="42.05" customHeight="1" x14ac:dyDescent="0.2">
      <c r="A751" s="4" t="s">
        <v>1918</v>
      </c>
      <c r="B751" s="20" t="s">
        <v>1899</v>
      </c>
      <c r="C751" s="20"/>
      <c r="F751" s="20" t="s">
        <v>1919</v>
      </c>
      <c r="G751" s="20"/>
      <c r="H751" s="20"/>
      <c r="I751" s="21">
        <v>650</v>
      </c>
      <c r="J751" s="21"/>
      <c r="K751" s="5" t="s">
        <v>46</v>
      </c>
      <c r="L751" s="5"/>
      <c r="M751" s="5">
        <f t="shared" si="11"/>
        <v>0</v>
      </c>
    </row>
    <row r="752" spans="1:13" s="1" customFormat="1" ht="42.05" customHeight="1" x14ac:dyDescent="0.2">
      <c r="A752" s="4" t="s">
        <v>1920</v>
      </c>
      <c r="B752" s="20" t="s">
        <v>1899</v>
      </c>
      <c r="C752" s="20"/>
      <c r="F752" s="20" t="s">
        <v>1921</v>
      </c>
      <c r="G752" s="20"/>
      <c r="H752" s="20"/>
      <c r="I752" s="21">
        <v>70</v>
      </c>
      <c r="J752" s="21"/>
      <c r="K752" s="5" t="s">
        <v>75</v>
      </c>
      <c r="L752" s="5"/>
      <c r="M752" s="5">
        <f t="shared" si="11"/>
        <v>0</v>
      </c>
    </row>
    <row r="753" spans="1:13" s="1" customFormat="1" ht="42.05" customHeight="1" x14ac:dyDescent="0.2">
      <c r="A753" s="4" t="s">
        <v>1922</v>
      </c>
      <c r="B753" s="20" t="s">
        <v>1899</v>
      </c>
      <c r="C753" s="20"/>
      <c r="F753" s="20" t="s">
        <v>1923</v>
      </c>
      <c r="G753" s="20"/>
      <c r="H753" s="20"/>
      <c r="I753" s="21" t="s">
        <v>126</v>
      </c>
      <c r="J753" s="21"/>
      <c r="K753" s="5" t="s">
        <v>270</v>
      </c>
      <c r="L753" s="5"/>
      <c r="M753" s="5">
        <f t="shared" si="11"/>
        <v>0</v>
      </c>
    </row>
    <row r="754" spans="1:13" s="1" customFormat="1" ht="42.05" customHeight="1" x14ac:dyDescent="0.2">
      <c r="A754" s="4" t="s">
        <v>1924</v>
      </c>
      <c r="B754" s="20" t="s">
        <v>1899</v>
      </c>
      <c r="C754" s="20"/>
      <c r="F754" s="20" t="s">
        <v>1925</v>
      </c>
      <c r="G754" s="20"/>
      <c r="H754" s="20"/>
      <c r="I754" s="21">
        <v>650</v>
      </c>
      <c r="J754" s="21"/>
      <c r="K754" s="5" t="s">
        <v>283</v>
      </c>
      <c r="L754" s="5"/>
      <c r="M754" s="5">
        <f t="shared" si="11"/>
        <v>0</v>
      </c>
    </row>
    <row r="755" spans="1:13" s="1" customFormat="1" ht="42.05" customHeight="1" x14ac:dyDescent="0.2">
      <c r="A755" s="4" t="s">
        <v>1926</v>
      </c>
      <c r="B755" s="20" t="s">
        <v>1899</v>
      </c>
      <c r="C755" s="20"/>
      <c r="F755" s="20" t="s">
        <v>1927</v>
      </c>
      <c r="G755" s="20"/>
      <c r="H755" s="20"/>
      <c r="I755" s="21">
        <v>70</v>
      </c>
      <c r="J755" s="21"/>
      <c r="K755" s="5" t="s">
        <v>1928</v>
      </c>
      <c r="L755" s="5"/>
      <c r="M755" s="5">
        <f t="shared" si="11"/>
        <v>0</v>
      </c>
    </row>
    <row r="756" spans="1:13" s="1" customFormat="1" ht="42.05" customHeight="1" x14ac:dyDescent="0.2">
      <c r="A756" s="4" t="s">
        <v>1929</v>
      </c>
      <c r="B756" s="20" t="s">
        <v>1899</v>
      </c>
      <c r="C756" s="20"/>
      <c r="F756" s="20" t="s">
        <v>1930</v>
      </c>
      <c r="G756" s="20"/>
      <c r="H756" s="20"/>
      <c r="I756" s="21" t="s">
        <v>1915</v>
      </c>
      <c r="J756" s="21"/>
      <c r="K756" s="5" t="s">
        <v>67</v>
      </c>
      <c r="L756" s="5"/>
      <c r="M756" s="5">
        <f t="shared" si="11"/>
        <v>0</v>
      </c>
    </row>
    <row r="757" spans="1:13" s="1" customFormat="1" ht="42.05" customHeight="1" x14ac:dyDescent="0.2">
      <c r="A757" s="4" t="s">
        <v>1931</v>
      </c>
      <c r="B757" s="20" t="s">
        <v>1899</v>
      </c>
      <c r="C757" s="20"/>
      <c r="F757" s="20" t="s">
        <v>1932</v>
      </c>
      <c r="G757" s="20"/>
      <c r="H757" s="20"/>
      <c r="I757" s="21">
        <v>650</v>
      </c>
      <c r="J757" s="21"/>
      <c r="K757" s="5" t="s">
        <v>1933</v>
      </c>
      <c r="L757" s="5"/>
      <c r="M757" s="5">
        <f t="shared" si="11"/>
        <v>0</v>
      </c>
    </row>
    <row r="758" spans="1:13" s="1" customFormat="1" ht="42.05" customHeight="1" x14ac:dyDescent="0.2">
      <c r="A758" s="4" t="s">
        <v>1934</v>
      </c>
      <c r="B758" s="20" t="s">
        <v>1899</v>
      </c>
      <c r="C758" s="20"/>
      <c r="F758" s="20" t="s">
        <v>1935</v>
      </c>
      <c r="G758" s="20"/>
      <c r="H758" s="20"/>
      <c r="I758" s="21">
        <v>70</v>
      </c>
      <c r="J758" s="21"/>
      <c r="K758" s="5" t="s">
        <v>1928</v>
      </c>
      <c r="L758" s="5"/>
      <c r="M758" s="5">
        <f t="shared" si="11"/>
        <v>0</v>
      </c>
    </row>
    <row r="759" spans="1:13" s="1" customFormat="1" ht="42.05" customHeight="1" x14ac:dyDescent="0.2">
      <c r="A759" s="4" t="s">
        <v>1936</v>
      </c>
      <c r="B759" s="20" t="s">
        <v>1899</v>
      </c>
      <c r="C759" s="20"/>
      <c r="F759" s="20" t="s">
        <v>1937</v>
      </c>
      <c r="G759" s="20"/>
      <c r="H759" s="20"/>
      <c r="I759" s="21" t="s">
        <v>1938</v>
      </c>
      <c r="J759" s="21"/>
      <c r="K759" s="5" t="s">
        <v>778</v>
      </c>
      <c r="L759" s="5"/>
      <c r="M759" s="5">
        <f t="shared" si="11"/>
        <v>0</v>
      </c>
    </row>
    <row r="760" spans="1:13" s="1" customFormat="1" ht="42.05" customHeight="1" x14ac:dyDescent="0.2">
      <c r="A760" s="4" t="s">
        <v>1939</v>
      </c>
      <c r="B760" s="20" t="s">
        <v>1899</v>
      </c>
      <c r="C760" s="20"/>
      <c r="F760" s="20" t="s">
        <v>1940</v>
      </c>
      <c r="G760" s="20"/>
      <c r="H760" s="20"/>
      <c r="I760" s="21">
        <v>650</v>
      </c>
      <c r="J760" s="21"/>
      <c r="K760" s="5" t="s">
        <v>1941</v>
      </c>
      <c r="L760" s="5"/>
      <c r="M760" s="5">
        <f t="shared" si="11"/>
        <v>0</v>
      </c>
    </row>
    <row r="761" spans="1:13" s="1" customFormat="1" ht="42.05" customHeight="1" x14ac:dyDescent="0.2">
      <c r="A761" s="4" t="s">
        <v>1942</v>
      </c>
      <c r="B761" s="20" t="s">
        <v>1899</v>
      </c>
      <c r="C761" s="20"/>
      <c r="F761" s="20" t="s">
        <v>1943</v>
      </c>
      <c r="G761" s="20"/>
      <c r="H761" s="20"/>
      <c r="I761" s="21">
        <v>70</v>
      </c>
      <c r="J761" s="21"/>
      <c r="K761" s="5" t="s">
        <v>1944</v>
      </c>
      <c r="L761" s="5"/>
      <c r="M761" s="5">
        <f t="shared" si="11"/>
        <v>0</v>
      </c>
    </row>
    <row r="762" spans="1:13" s="1" customFormat="1" ht="42.05" customHeight="1" x14ac:dyDescent="0.2">
      <c r="A762" s="4" t="s">
        <v>1945</v>
      </c>
      <c r="B762" s="20" t="s">
        <v>1899</v>
      </c>
      <c r="C762" s="20"/>
      <c r="F762" s="20" t="s">
        <v>1946</v>
      </c>
      <c r="G762" s="20"/>
      <c r="H762" s="20"/>
      <c r="I762" s="21">
        <v>650</v>
      </c>
      <c r="J762" s="21"/>
      <c r="K762" s="5" t="s">
        <v>582</v>
      </c>
      <c r="L762" s="5"/>
      <c r="M762" s="5">
        <f t="shared" si="11"/>
        <v>0</v>
      </c>
    </row>
    <row r="763" spans="1:13" s="1" customFormat="1" ht="42.05" customHeight="1" x14ac:dyDescent="0.2">
      <c r="A763" s="4" t="s">
        <v>1947</v>
      </c>
      <c r="B763" s="20" t="s">
        <v>1899</v>
      </c>
      <c r="C763" s="20"/>
      <c r="F763" s="20" t="s">
        <v>1948</v>
      </c>
      <c r="G763" s="20"/>
      <c r="H763" s="20"/>
      <c r="I763" s="21">
        <v>70</v>
      </c>
      <c r="J763" s="21"/>
      <c r="K763" s="5" t="s">
        <v>305</v>
      </c>
      <c r="L763" s="5"/>
      <c r="M763" s="5">
        <f t="shared" si="11"/>
        <v>0</v>
      </c>
    </row>
    <row r="764" spans="1:13" s="1" customFormat="1" ht="42.05" customHeight="1" x14ac:dyDescent="0.2">
      <c r="A764" s="4" t="s">
        <v>1949</v>
      </c>
      <c r="B764" s="20" t="s">
        <v>1899</v>
      </c>
      <c r="C764" s="20"/>
      <c r="F764" s="20" t="s">
        <v>1950</v>
      </c>
      <c r="G764" s="20"/>
      <c r="H764" s="20"/>
      <c r="I764" s="21" t="s">
        <v>1915</v>
      </c>
      <c r="J764" s="21"/>
      <c r="K764" s="5" t="s">
        <v>283</v>
      </c>
      <c r="L764" s="5"/>
      <c r="M764" s="5">
        <f t="shared" si="11"/>
        <v>0</v>
      </c>
    </row>
    <row r="765" spans="1:13" s="1" customFormat="1" ht="42.05" customHeight="1" x14ac:dyDescent="0.2">
      <c r="A765" s="4" t="s">
        <v>1951</v>
      </c>
      <c r="B765" s="20" t="s">
        <v>1899</v>
      </c>
      <c r="C765" s="20"/>
      <c r="F765" s="20" t="s">
        <v>1952</v>
      </c>
      <c r="G765" s="20"/>
      <c r="H765" s="20"/>
      <c r="I765" s="21" t="s">
        <v>1531</v>
      </c>
      <c r="J765" s="21"/>
      <c r="K765" s="5" t="s">
        <v>718</v>
      </c>
      <c r="L765" s="5"/>
      <c r="M765" s="5">
        <f t="shared" si="11"/>
        <v>0</v>
      </c>
    </row>
    <row r="766" spans="1:13" s="1" customFormat="1" ht="42.05" customHeight="1" x14ac:dyDescent="0.2">
      <c r="A766" s="4" t="s">
        <v>1953</v>
      </c>
      <c r="B766" s="20" t="s">
        <v>1899</v>
      </c>
      <c r="C766" s="20"/>
      <c r="F766" s="20" t="s">
        <v>1954</v>
      </c>
      <c r="G766" s="20"/>
      <c r="H766" s="20"/>
      <c r="I766" s="21" t="s">
        <v>757</v>
      </c>
      <c r="J766" s="21"/>
      <c r="K766" s="5" t="s">
        <v>201</v>
      </c>
      <c r="L766" s="5"/>
      <c r="M766" s="5">
        <f t="shared" si="11"/>
        <v>0</v>
      </c>
    </row>
    <row r="767" spans="1:13" s="1" customFormat="1" ht="42.05" customHeight="1" x14ac:dyDescent="0.2">
      <c r="A767" s="4" t="s">
        <v>1955</v>
      </c>
      <c r="B767" s="20" t="s">
        <v>1899</v>
      </c>
      <c r="C767" s="20"/>
      <c r="F767" s="20" t="s">
        <v>1956</v>
      </c>
      <c r="G767" s="20"/>
      <c r="H767" s="20"/>
      <c r="I767" s="21" t="s">
        <v>377</v>
      </c>
      <c r="J767" s="21"/>
      <c r="K767" s="5" t="s">
        <v>313</v>
      </c>
      <c r="L767" s="5"/>
      <c r="M767" s="5">
        <f t="shared" si="11"/>
        <v>0</v>
      </c>
    </row>
    <row r="768" spans="1:13" s="1" customFormat="1" ht="42.05" customHeight="1" x14ac:dyDescent="0.2">
      <c r="A768" s="4" t="s">
        <v>1957</v>
      </c>
      <c r="B768" s="20" t="s">
        <v>1899</v>
      </c>
      <c r="C768" s="20"/>
      <c r="F768" s="20" t="s">
        <v>1958</v>
      </c>
      <c r="G768" s="20"/>
      <c r="H768" s="20"/>
      <c r="I768" s="21" t="s">
        <v>757</v>
      </c>
      <c r="J768" s="21"/>
      <c r="K768" s="5" t="s">
        <v>1010</v>
      </c>
      <c r="L768" s="5"/>
      <c r="M768" s="5">
        <f t="shared" si="11"/>
        <v>0</v>
      </c>
    </row>
    <row r="769" spans="1:13" s="1" customFormat="1" ht="42.05" customHeight="1" x14ac:dyDescent="0.2">
      <c r="A769" s="4" t="s">
        <v>1959</v>
      </c>
      <c r="B769" s="20" t="s">
        <v>1899</v>
      </c>
      <c r="C769" s="20"/>
      <c r="F769" s="20" t="s">
        <v>1960</v>
      </c>
      <c r="G769" s="20"/>
      <c r="H769" s="20"/>
      <c r="I769" s="21" t="s">
        <v>377</v>
      </c>
      <c r="J769" s="21"/>
      <c r="K769" s="5" t="s">
        <v>426</v>
      </c>
      <c r="L769" s="5"/>
      <c r="M769" s="5">
        <f t="shared" si="11"/>
        <v>0</v>
      </c>
    </row>
    <row r="770" spans="1:13" s="1" customFormat="1" ht="42.05" customHeight="1" x14ac:dyDescent="0.2">
      <c r="A770" s="4" t="s">
        <v>1961</v>
      </c>
      <c r="B770" s="20" t="s">
        <v>1899</v>
      </c>
      <c r="C770" s="20"/>
      <c r="F770" s="20" t="s">
        <v>1962</v>
      </c>
      <c r="G770" s="20"/>
      <c r="H770" s="20"/>
      <c r="I770" s="21" t="s">
        <v>757</v>
      </c>
      <c r="J770" s="21"/>
      <c r="K770" s="5" t="s">
        <v>1963</v>
      </c>
      <c r="L770" s="5"/>
      <c r="M770" s="5">
        <f t="shared" si="11"/>
        <v>0</v>
      </c>
    </row>
    <row r="771" spans="1:13" s="1" customFormat="1" ht="42.05" customHeight="1" x14ac:dyDescent="0.2">
      <c r="A771" s="4" t="s">
        <v>1964</v>
      </c>
      <c r="B771" s="20" t="s">
        <v>1899</v>
      </c>
      <c r="C771" s="20"/>
      <c r="F771" s="20" t="s">
        <v>1965</v>
      </c>
      <c r="G771" s="20"/>
      <c r="H771" s="20"/>
      <c r="I771" s="21" t="s">
        <v>377</v>
      </c>
      <c r="J771" s="21"/>
      <c r="K771" s="5" t="s">
        <v>426</v>
      </c>
      <c r="L771" s="5"/>
      <c r="M771" s="5">
        <f t="shared" si="11"/>
        <v>0</v>
      </c>
    </row>
    <row r="772" spans="1:13" s="1" customFormat="1" ht="42.05" customHeight="1" x14ac:dyDescent="0.2">
      <c r="A772" s="4" t="s">
        <v>1966</v>
      </c>
      <c r="B772" s="20" t="s">
        <v>1899</v>
      </c>
      <c r="C772" s="20"/>
      <c r="F772" s="20" t="s">
        <v>1967</v>
      </c>
      <c r="G772" s="20"/>
      <c r="H772" s="20"/>
      <c r="I772" s="21" t="s">
        <v>757</v>
      </c>
      <c r="J772" s="21"/>
      <c r="K772" s="5" t="s">
        <v>1968</v>
      </c>
      <c r="L772" s="5"/>
      <c r="M772" s="5">
        <f t="shared" si="11"/>
        <v>0</v>
      </c>
    </row>
    <row r="773" spans="1:13" s="1" customFormat="1" ht="42.05" customHeight="1" x14ac:dyDescent="0.2">
      <c r="A773" s="4" t="s">
        <v>1969</v>
      </c>
      <c r="B773" s="20" t="s">
        <v>1899</v>
      </c>
      <c r="C773" s="20"/>
      <c r="F773" s="20" t="s">
        <v>1970</v>
      </c>
      <c r="G773" s="20"/>
      <c r="H773" s="20"/>
      <c r="I773" s="21" t="s">
        <v>377</v>
      </c>
      <c r="J773" s="21"/>
      <c r="K773" s="5" t="s">
        <v>67</v>
      </c>
      <c r="L773" s="5"/>
      <c r="M773" s="5">
        <f t="shared" si="11"/>
        <v>0</v>
      </c>
    </row>
    <row r="774" spans="1:13" s="1" customFormat="1" ht="42.05" customHeight="1" x14ac:dyDescent="0.2">
      <c r="A774" s="4" t="s">
        <v>1971</v>
      </c>
      <c r="B774" s="20" t="s">
        <v>1899</v>
      </c>
      <c r="C774" s="20"/>
      <c r="F774" s="20" t="s">
        <v>1972</v>
      </c>
      <c r="G774" s="20"/>
      <c r="H774" s="20"/>
      <c r="I774" s="21" t="s">
        <v>757</v>
      </c>
      <c r="J774" s="21"/>
      <c r="K774" s="5" t="s">
        <v>217</v>
      </c>
      <c r="L774" s="5"/>
      <c r="M774" s="5">
        <f t="shared" si="11"/>
        <v>0</v>
      </c>
    </row>
    <row r="775" spans="1:13" s="1" customFormat="1" ht="42.05" customHeight="1" x14ac:dyDescent="0.2">
      <c r="A775" s="4" t="s">
        <v>1973</v>
      </c>
      <c r="B775" s="20" t="s">
        <v>1899</v>
      </c>
      <c r="C775" s="20"/>
      <c r="F775" s="20" t="s">
        <v>1974</v>
      </c>
      <c r="G775" s="20"/>
      <c r="H775" s="20"/>
      <c r="I775" s="21" t="s">
        <v>377</v>
      </c>
      <c r="J775" s="21"/>
      <c r="K775" s="5" t="s">
        <v>228</v>
      </c>
      <c r="L775" s="5"/>
      <c r="M775" s="5">
        <f t="shared" si="11"/>
        <v>0</v>
      </c>
    </row>
    <row r="776" spans="1:13" s="1" customFormat="1" ht="42.05" customHeight="1" x14ac:dyDescent="0.2">
      <c r="A776" s="4" t="s">
        <v>1975</v>
      </c>
      <c r="B776" s="20" t="s">
        <v>1899</v>
      </c>
      <c r="C776" s="20"/>
      <c r="F776" s="20" t="s">
        <v>1976</v>
      </c>
      <c r="G776" s="20"/>
      <c r="H776" s="20"/>
      <c r="I776" s="21" t="s">
        <v>155</v>
      </c>
      <c r="J776" s="21"/>
      <c r="K776" s="5" t="s">
        <v>927</v>
      </c>
      <c r="L776" s="5"/>
      <c r="M776" s="5">
        <f t="shared" si="11"/>
        <v>0</v>
      </c>
    </row>
    <row r="777" spans="1:13" s="1" customFormat="1" ht="42.05" customHeight="1" x14ac:dyDescent="0.2">
      <c r="A777" s="4" t="s">
        <v>1977</v>
      </c>
      <c r="B777" s="20" t="s">
        <v>1899</v>
      </c>
      <c r="C777" s="20"/>
      <c r="F777" s="20" t="s">
        <v>1978</v>
      </c>
      <c r="G777" s="20"/>
      <c r="H777" s="20"/>
      <c r="I777" s="21" t="s">
        <v>459</v>
      </c>
      <c r="J777" s="21"/>
      <c r="K777" s="5" t="s">
        <v>1979</v>
      </c>
      <c r="L777" s="5"/>
      <c r="M777" s="5">
        <f t="shared" si="11"/>
        <v>0</v>
      </c>
    </row>
    <row r="778" spans="1:13" s="1" customFormat="1" ht="42.05" customHeight="1" x14ac:dyDescent="0.2">
      <c r="A778" s="4" t="s">
        <v>1980</v>
      </c>
      <c r="B778" s="20" t="s">
        <v>1899</v>
      </c>
      <c r="C778" s="20"/>
      <c r="F778" s="20" t="s">
        <v>1981</v>
      </c>
      <c r="G778" s="20"/>
      <c r="H778" s="20"/>
      <c r="I778" s="21">
        <v>650</v>
      </c>
      <c r="J778" s="21"/>
      <c r="K778" s="5" t="s">
        <v>1352</v>
      </c>
      <c r="L778" s="5"/>
      <c r="M778" s="5">
        <f t="shared" ref="M778:M841" si="12">I778*L778</f>
        <v>0</v>
      </c>
    </row>
    <row r="779" spans="1:13" s="1" customFormat="1" ht="42.05" customHeight="1" x14ac:dyDescent="0.2">
      <c r="A779" s="4" t="s">
        <v>1982</v>
      </c>
      <c r="B779" s="20" t="s">
        <v>1899</v>
      </c>
      <c r="C779" s="20"/>
      <c r="F779" s="20" t="s">
        <v>1983</v>
      </c>
      <c r="G779" s="20"/>
      <c r="H779" s="20"/>
      <c r="I779" s="21">
        <v>70</v>
      </c>
      <c r="J779" s="21"/>
      <c r="K779" s="5" t="s">
        <v>506</v>
      </c>
      <c r="L779" s="5"/>
      <c r="M779" s="5">
        <f t="shared" si="12"/>
        <v>0</v>
      </c>
    </row>
    <row r="780" spans="1:13" s="1" customFormat="1" ht="42.05" customHeight="1" x14ac:dyDescent="0.2">
      <c r="A780" s="4" t="s">
        <v>1984</v>
      </c>
      <c r="B780" s="20" t="s">
        <v>1899</v>
      </c>
      <c r="C780" s="20"/>
      <c r="F780" s="20" t="s">
        <v>1985</v>
      </c>
      <c r="G780" s="20"/>
      <c r="H780" s="20"/>
      <c r="I780" s="21" t="s">
        <v>1187</v>
      </c>
      <c r="J780" s="21"/>
      <c r="K780" s="5" t="s">
        <v>217</v>
      </c>
      <c r="L780" s="5"/>
      <c r="M780" s="5">
        <f t="shared" si="12"/>
        <v>0</v>
      </c>
    </row>
    <row r="781" spans="1:13" s="1" customFormat="1" ht="42.05" customHeight="1" x14ac:dyDescent="0.2">
      <c r="A781" s="4" t="s">
        <v>1986</v>
      </c>
      <c r="B781" s="20" t="s">
        <v>1899</v>
      </c>
      <c r="C781" s="20"/>
      <c r="F781" s="20" t="s">
        <v>1987</v>
      </c>
      <c r="G781" s="20"/>
      <c r="H781" s="20"/>
      <c r="I781" s="21" t="s">
        <v>159</v>
      </c>
      <c r="J781" s="21"/>
      <c r="K781" s="5" t="s">
        <v>651</v>
      </c>
      <c r="L781" s="5"/>
      <c r="M781" s="5">
        <f t="shared" si="12"/>
        <v>0</v>
      </c>
    </row>
    <row r="782" spans="1:13" s="1" customFormat="1" ht="42.05" customHeight="1" x14ac:dyDescent="0.2">
      <c r="A782" s="4" t="s">
        <v>1988</v>
      </c>
      <c r="B782" s="20" t="s">
        <v>1899</v>
      </c>
      <c r="C782" s="20"/>
      <c r="F782" s="20" t="s">
        <v>1989</v>
      </c>
      <c r="G782" s="20"/>
      <c r="H782" s="20"/>
      <c r="I782" s="21" t="s">
        <v>1990</v>
      </c>
      <c r="J782" s="21"/>
      <c r="K782" s="5" t="s">
        <v>92</v>
      </c>
      <c r="L782" s="5"/>
      <c r="M782" s="5">
        <f t="shared" si="12"/>
        <v>0</v>
      </c>
    </row>
    <row r="783" spans="1:13" s="1" customFormat="1" ht="42.05" customHeight="1" x14ac:dyDescent="0.2">
      <c r="A783" s="4" t="s">
        <v>1991</v>
      </c>
      <c r="B783" s="20" t="s">
        <v>1899</v>
      </c>
      <c r="C783" s="20"/>
      <c r="F783" s="20" t="s">
        <v>1992</v>
      </c>
      <c r="G783" s="20"/>
      <c r="H783" s="20"/>
      <c r="I783" s="21" t="s">
        <v>1000</v>
      </c>
      <c r="J783" s="21"/>
      <c r="K783" s="5" t="s">
        <v>483</v>
      </c>
      <c r="L783" s="5"/>
      <c r="M783" s="5">
        <f t="shared" si="12"/>
        <v>0</v>
      </c>
    </row>
    <row r="784" spans="1:13" s="1" customFormat="1" ht="42.05" customHeight="1" x14ac:dyDescent="0.2">
      <c r="A784" s="4" t="s">
        <v>1993</v>
      </c>
      <c r="B784" s="20" t="s">
        <v>1899</v>
      </c>
      <c r="C784" s="20"/>
      <c r="F784" s="20" t="s">
        <v>1994</v>
      </c>
      <c r="G784" s="20"/>
      <c r="H784" s="20"/>
      <c r="I784" s="21" t="s">
        <v>327</v>
      </c>
      <c r="J784" s="21"/>
      <c r="K784" s="5" t="s">
        <v>220</v>
      </c>
      <c r="L784" s="5"/>
      <c r="M784" s="5">
        <f t="shared" si="12"/>
        <v>0</v>
      </c>
    </row>
    <row r="785" spans="1:13" s="1" customFormat="1" ht="42.05" customHeight="1" x14ac:dyDescent="0.2">
      <c r="A785" s="4" t="s">
        <v>1995</v>
      </c>
      <c r="B785" s="20" t="s">
        <v>1899</v>
      </c>
      <c r="C785" s="20"/>
      <c r="F785" s="20" t="s">
        <v>1996</v>
      </c>
      <c r="G785" s="20"/>
      <c r="H785" s="20"/>
      <c r="I785" s="21" t="s">
        <v>138</v>
      </c>
      <c r="J785" s="21"/>
      <c r="K785" s="5" t="s">
        <v>565</v>
      </c>
      <c r="L785" s="5"/>
      <c r="M785" s="5">
        <f t="shared" si="12"/>
        <v>0</v>
      </c>
    </row>
    <row r="786" spans="1:13" s="1" customFormat="1" ht="42.05" customHeight="1" x14ac:dyDescent="0.2">
      <c r="A786" s="4" t="s">
        <v>1997</v>
      </c>
      <c r="B786" s="20" t="s">
        <v>1899</v>
      </c>
      <c r="C786" s="20"/>
      <c r="F786" s="20" t="s">
        <v>1998</v>
      </c>
      <c r="G786" s="20"/>
      <c r="H786" s="20"/>
      <c r="I786" s="21" t="s">
        <v>138</v>
      </c>
      <c r="J786" s="21"/>
      <c r="K786" s="5" t="s">
        <v>565</v>
      </c>
      <c r="L786" s="5"/>
      <c r="M786" s="5">
        <f t="shared" si="12"/>
        <v>0</v>
      </c>
    </row>
    <row r="787" spans="1:13" s="1" customFormat="1" ht="42.05" customHeight="1" x14ac:dyDescent="0.2">
      <c r="A787" s="4" t="s">
        <v>1999</v>
      </c>
      <c r="B787" s="20" t="s">
        <v>1899</v>
      </c>
      <c r="C787" s="20"/>
      <c r="F787" s="20" t="s">
        <v>2000</v>
      </c>
      <c r="G787" s="20"/>
      <c r="H787" s="20"/>
      <c r="I787" s="21" t="s">
        <v>138</v>
      </c>
      <c r="J787" s="21"/>
      <c r="K787" s="5" t="s">
        <v>565</v>
      </c>
      <c r="L787" s="5"/>
      <c r="M787" s="5">
        <f t="shared" si="12"/>
        <v>0</v>
      </c>
    </row>
    <row r="788" spans="1:13" s="1" customFormat="1" ht="42.05" customHeight="1" x14ac:dyDescent="0.2">
      <c r="A788" s="4" t="s">
        <v>2001</v>
      </c>
      <c r="B788" s="20" t="s">
        <v>1899</v>
      </c>
      <c r="C788" s="20"/>
      <c r="F788" s="20" t="s">
        <v>2002</v>
      </c>
      <c r="G788" s="20"/>
      <c r="H788" s="20"/>
      <c r="I788" s="21" t="s">
        <v>138</v>
      </c>
      <c r="J788" s="21"/>
      <c r="K788" s="5" t="s">
        <v>565</v>
      </c>
      <c r="L788" s="5"/>
      <c r="M788" s="5">
        <f t="shared" si="12"/>
        <v>0</v>
      </c>
    </row>
    <row r="789" spans="1:13" s="1" customFormat="1" ht="42.05" customHeight="1" x14ac:dyDescent="0.2">
      <c r="A789" s="4" t="s">
        <v>2003</v>
      </c>
      <c r="B789" s="20" t="s">
        <v>1899</v>
      </c>
      <c r="C789" s="20"/>
      <c r="F789" s="20" t="s">
        <v>2004</v>
      </c>
      <c r="G789" s="20"/>
      <c r="H789" s="20"/>
      <c r="I789" s="21" t="s">
        <v>138</v>
      </c>
      <c r="J789" s="21"/>
      <c r="K789" s="5" t="s">
        <v>565</v>
      </c>
      <c r="L789" s="5"/>
      <c r="M789" s="5">
        <f t="shared" si="12"/>
        <v>0</v>
      </c>
    </row>
    <row r="790" spans="1:13" s="1" customFormat="1" ht="42.05" customHeight="1" x14ac:dyDescent="0.2">
      <c r="A790" s="4" t="s">
        <v>2005</v>
      </c>
      <c r="B790" s="20" t="s">
        <v>1899</v>
      </c>
      <c r="C790" s="20"/>
      <c r="F790" s="20" t="s">
        <v>2006</v>
      </c>
      <c r="G790" s="20"/>
      <c r="H790" s="20"/>
      <c r="I790" s="21" t="s">
        <v>1531</v>
      </c>
      <c r="J790" s="21"/>
      <c r="K790" s="5" t="s">
        <v>628</v>
      </c>
      <c r="L790" s="5"/>
      <c r="M790" s="5">
        <f t="shared" si="12"/>
        <v>0</v>
      </c>
    </row>
    <row r="791" spans="1:13" s="1" customFormat="1" ht="42.05" customHeight="1" x14ac:dyDescent="0.2">
      <c r="A791" s="4" t="s">
        <v>2007</v>
      </c>
      <c r="B791" s="20" t="s">
        <v>1899</v>
      </c>
      <c r="C791" s="20"/>
      <c r="F791" s="20" t="s">
        <v>2008</v>
      </c>
      <c r="G791" s="20"/>
      <c r="H791" s="20"/>
      <c r="I791" s="21" t="s">
        <v>291</v>
      </c>
      <c r="J791" s="21"/>
      <c r="K791" s="5" t="s">
        <v>33</v>
      </c>
      <c r="L791" s="5"/>
      <c r="M791" s="5">
        <f t="shared" si="12"/>
        <v>0</v>
      </c>
    </row>
    <row r="792" spans="1:13" s="1" customFormat="1" ht="42.05" customHeight="1" x14ac:dyDescent="0.2">
      <c r="A792" s="4" t="s">
        <v>2009</v>
      </c>
      <c r="B792" s="20" t="s">
        <v>1899</v>
      </c>
      <c r="C792" s="20"/>
      <c r="F792" s="20" t="s">
        <v>2010</v>
      </c>
      <c r="G792" s="20"/>
      <c r="H792" s="20"/>
      <c r="I792" s="21" t="s">
        <v>291</v>
      </c>
      <c r="J792" s="21"/>
      <c r="K792" s="5" t="s">
        <v>871</v>
      </c>
      <c r="L792" s="5"/>
      <c r="M792" s="5">
        <f t="shared" si="12"/>
        <v>0</v>
      </c>
    </row>
    <row r="793" spans="1:13" s="1" customFormat="1" ht="42.05" customHeight="1" x14ac:dyDescent="0.2">
      <c r="A793" s="4" t="s">
        <v>2011</v>
      </c>
      <c r="B793" s="20" t="s">
        <v>1899</v>
      </c>
      <c r="C793" s="20"/>
      <c r="F793" s="20" t="s">
        <v>2012</v>
      </c>
      <c r="G793" s="20"/>
      <c r="H793" s="20"/>
      <c r="I793" s="21" t="s">
        <v>291</v>
      </c>
      <c r="J793" s="21"/>
      <c r="K793" s="5" t="s">
        <v>671</v>
      </c>
      <c r="L793" s="5"/>
      <c r="M793" s="5">
        <f t="shared" si="12"/>
        <v>0</v>
      </c>
    </row>
    <row r="794" spans="1:13" s="1" customFormat="1" ht="42.05" customHeight="1" x14ac:dyDescent="0.2">
      <c r="A794" s="4" t="s">
        <v>2013</v>
      </c>
      <c r="B794" s="20" t="s">
        <v>1899</v>
      </c>
      <c r="C794" s="20"/>
      <c r="F794" s="20" t="s">
        <v>2014</v>
      </c>
      <c r="G794" s="20"/>
      <c r="H794" s="20"/>
      <c r="I794" s="21" t="s">
        <v>291</v>
      </c>
      <c r="J794" s="21"/>
      <c r="K794" s="5" t="s">
        <v>179</v>
      </c>
      <c r="L794" s="5"/>
      <c r="M794" s="5">
        <f t="shared" si="12"/>
        <v>0</v>
      </c>
    </row>
    <row r="795" spans="1:13" s="1" customFormat="1" ht="42.05" customHeight="1" x14ac:dyDescent="0.2">
      <c r="A795" s="4" t="s">
        <v>2015</v>
      </c>
      <c r="B795" s="20" t="s">
        <v>1899</v>
      </c>
      <c r="C795" s="20"/>
      <c r="F795" s="20" t="s">
        <v>2016</v>
      </c>
      <c r="G795" s="20"/>
      <c r="H795" s="20"/>
      <c r="I795" s="21" t="s">
        <v>409</v>
      </c>
      <c r="J795" s="21"/>
      <c r="K795" s="5" t="s">
        <v>827</v>
      </c>
      <c r="L795" s="5"/>
      <c r="M795" s="5">
        <f t="shared" si="12"/>
        <v>0</v>
      </c>
    </row>
    <row r="796" spans="1:13" s="1" customFormat="1" ht="42.05" customHeight="1" x14ac:dyDescent="0.2">
      <c r="A796" s="4" t="s">
        <v>2017</v>
      </c>
      <c r="B796" s="20" t="s">
        <v>1899</v>
      </c>
      <c r="C796" s="20"/>
      <c r="F796" s="20" t="s">
        <v>2018</v>
      </c>
      <c r="G796" s="20"/>
      <c r="H796" s="20"/>
      <c r="I796" s="21" t="s">
        <v>482</v>
      </c>
      <c r="J796" s="21"/>
      <c r="K796" s="5" t="s">
        <v>81</v>
      </c>
      <c r="L796" s="5"/>
      <c r="M796" s="5">
        <f t="shared" si="12"/>
        <v>0</v>
      </c>
    </row>
    <row r="797" spans="1:13" s="1" customFormat="1" ht="42.05" customHeight="1" x14ac:dyDescent="0.2">
      <c r="A797" s="4" t="s">
        <v>2019</v>
      </c>
      <c r="B797" s="20" t="s">
        <v>1899</v>
      </c>
      <c r="C797" s="20"/>
      <c r="F797" s="20" t="s">
        <v>2020</v>
      </c>
      <c r="G797" s="20"/>
      <c r="H797" s="20"/>
      <c r="I797" s="21" t="s">
        <v>352</v>
      </c>
      <c r="J797" s="21"/>
      <c r="K797" s="5" t="s">
        <v>713</v>
      </c>
      <c r="L797" s="5"/>
      <c r="M797" s="5">
        <f t="shared" si="12"/>
        <v>0</v>
      </c>
    </row>
    <row r="798" spans="1:13" s="1" customFormat="1" ht="42.05" customHeight="1" x14ac:dyDescent="0.2">
      <c r="A798" s="4" t="s">
        <v>2021</v>
      </c>
      <c r="B798" s="20" t="s">
        <v>1899</v>
      </c>
      <c r="C798" s="20"/>
      <c r="F798" s="20" t="s">
        <v>2022</v>
      </c>
      <c r="G798" s="20"/>
      <c r="H798" s="20"/>
      <c r="I798" s="21" t="s">
        <v>512</v>
      </c>
      <c r="J798" s="21"/>
      <c r="K798" s="5" t="s">
        <v>582</v>
      </c>
      <c r="L798" s="5"/>
      <c r="M798" s="5">
        <f t="shared" si="12"/>
        <v>0</v>
      </c>
    </row>
    <row r="799" spans="1:13" s="1" customFormat="1" ht="42.05" customHeight="1" x14ac:dyDescent="0.2">
      <c r="A799" s="4" t="s">
        <v>2023</v>
      </c>
      <c r="B799" s="20" t="s">
        <v>1899</v>
      </c>
      <c r="C799" s="20"/>
      <c r="F799" s="20" t="s">
        <v>2024</v>
      </c>
      <c r="G799" s="20"/>
      <c r="H799" s="20"/>
      <c r="I799" s="21" t="s">
        <v>1495</v>
      </c>
      <c r="J799" s="21"/>
      <c r="K799" s="5" t="s">
        <v>127</v>
      </c>
      <c r="L799" s="5"/>
      <c r="M799" s="5">
        <f t="shared" si="12"/>
        <v>0</v>
      </c>
    </row>
    <row r="800" spans="1:13" s="1" customFormat="1" ht="42.05" customHeight="1" x14ac:dyDescent="0.2">
      <c r="A800" s="4" t="s">
        <v>2025</v>
      </c>
      <c r="B800" s="20" t="s">
        <v>1899</v>
      </c>
      <c r="C800" s="20"/>
      <c r="F800" s="20" t="s">
        <v>2026</v>
      </c>
      <c r="G800" s="20"/>
      <c r="H800" s="20"/>
      <c r="I800" s="21" t="s">
        <v>155</v>
      </c>
      <c r="J800" s="21"/>
      <c r="K800" s="5" t="s">
        <v>605</v>
      </c>
      <c r="L800" s="5"/>
      <c r="M800" s="5">
        <f t="shared" si="12"/>
        <v>0</v>
      </c>
    </row>
    <row r="801" spans="1:13" s="1" customFormat="1" ht="42.05" customHeight="1" x14ac:dyDescent="0.2">
      <c r="A801" s="4" t="s">
        <v>2027</v>
      </c>
      <c r="B801" s="20" t="s">
        <v>1899</v>
      </c>
      <c r="C801" s="20"/>
      <c r="F801" s="20" t="s">
        <v>2028</v>
      </c>
      <c r="G801" s="20"/>
      <c r="H801" s="20"/>
      <c r="I801" s="21" t="s">
        <v>2029</v>
      </c>
      <c r="J801" s="21"/>
      <c r="K801" s="5" t="s">
        <v>1941</v>
      </c>
      <c r="L801" s="5"/>
      <c r="M801" s="5">
        <f t="shared" si="12"/>
        <v>0</v>
      </c>
    </row>
    <row r="802" spans="1:13" s="1" customFormat="1" ht="42.05" customHeight="1" x14ac:dyDescent="0.2">
      <c r="A802" s="4" t="s">
        <v>2030</v>
      </c>
      <c r="B802" s="20" t="s">
        <v>1899</v>
      </c>
      <c r="C802" s="20"/>
      <c r="F802" s="20" t="s">
        <v>2031</v>
      </c>
      <c r="G802" s="20"/>
      <c r="H802" s="20"/>
      <c r="I802" s="21" t="s">
        <v>111</v>
      </c>
      <c r="J802" s="21"/>
      <c r="K802" s="5" t="s">
        <v>778</v>
      </c>
      <c r="L802" s="5"/>
      <c r="M802" s="5">
        <f t="shared" si="12"/>
        <v>0</v>
      </c>
    </row>
    <row r="803" spans="1:13" s="1" customFormat="1" ht="42.05" customHeight="1" x14ac:dyDescent="0.2">
      <c r="A803" s="4" t="s">
        <v>2032</v>
      </c>
      <c r="B803" s="20" t="s">
        <v>2033</v>
      </c>
      <c r="C803" s="20"/>
      <c r="F803" s="20" t="s">
        <v>2034</v>
      </c>
      <c r="G803" s="20"/>
      <c r="H803" s="20"/>
      <c r="I803" s="21" t="s">
        <v>163</v>
      </c>
      <c r="J803" s="21"/>
      <c r="K803" s="5" t="s">
        <v>160</v>
      </c>
      <c r="L803" s="5"/>
      <c r="M803" s="5">
        <f t="shared" si="12"/>
        <v>0</v>
      </c>
    </row>
    <row r="804" spans="1:13" s="1" customFormat="1" ht="42.05" customHeight="1" x14ac:dyDescent="0.2">
      <c r="A804" s="4" t="s">
        <v>2035</v>
      </c>
      <c r="B804" s="20" t="s">
        <v>2033</v>
      </c>
      <c r="C804" s="20"/>
      <c r="F804" s="20" t="s">
        <v>2036</v>
      </c>
      <c r="G804" s="20"/>
      <c r="H804" s="20"/>
      <c r="I804" s="21" t="s">
        <v>163</v>
      </c>
      <c r="J804" s="21"/>
      <c r="K804" s="5" t="s">
        <v>927</v>
      </c>
      <c r="L804" s="5"/>
      <c r="M804" s="5">
        <f t="shared" si="12"/>
        <v>0</v>
      </c>
    </row>
    <row r="805" spans="1:13" s="1" customFormat="1" ht="42.05" customHeight="1" x14ac:dyDescent="0.2">
      <c r="A805" s="4" t="s">
        <v>2037</v>
      </c>
      <c r="B805" s="20" t="s">
        <v>2033</v>
      </c>
      <c r="C805" s="20"/>
      <c r="F805" s="20" t="s">
        <v>2038</v>
      </c>
      <c r="G805" s="20"/>
      <c r="H805" s="20"/>
      <c r="I805" s="21" t="s">
        <v>2039</v>
      </c>
      <c r="J805" s="21"/>
      <c r="K805" s="5" t="s">
        <v>324</v>
      </c>
      <c r="L805" s="5"/>
      <c r="M805" s="5">
        <f t="shared" si="12"/>
        <v>0</v>
      </c>
    </row>
    <row r="806" spans="1:13" s="1" customFormat="1" ht="42.05" customHeight="1" x14ac:dyDescent="0.2">
      <c r="A806" s="4" t="s">
        <v>2040</v>
      </c>
      <c r="B806" s="20" t="s">
        <v>2033</v>
      </c>
      <c r="C806" s="20"/>
      <c r="F806" s="20" t="s">
        <v>2041</v>
      </c>
      <c r="G806" s="20"/>
      <c r="H806" s="20"/>
      <c r="I806" s="21">
        <v>110</v>
      </c>
      <c r="J806" s="21"/>
      <c r="K806" s="5" t="s">
        <v>406</v>
      </c>
      <c r="L806" s="5"/>
      <c r="M806" s="5">
        <f t="shared" si="12"/>
        <v>0</v>
      </c>
    </row>
    <row r="807" spans="1:13" s="1" customFormat="1" ht="42.05" customHeight="1" x14ac:dyDescent="0.2">
      <c r="A807" s="4" t="s">
        <v>2042</v>
      </c>
      <c r="B807" s="20" t="s">
        <v>2033</v>
      </c>
      <c r="C807" s="20"/>
      <c r="F807" s="20" t="s">
        <v>2043</v>
      </c>
      <c r="G807" s="20"/>
      <c r="H807" s="20"/>
      <c r="I807" s="21">
        <v>110</v>
      </c>
      <c r="J807" s="21"/>
      <c r="K807" s="5" t="s">
        <v>81</v>
      </c>
      <c r="L807" s="5"/>
      <c r="M807" s="5">
        <f t="shared" si="12"/>
        <v>0</v>
      </c>
    </row>
    <row r="808" spans="1:13" s="1" customFormat="1" ht="42.05" customHeight="1" x14ac:dyDescent="0.2">
      <c r="A808" s="4" t="s">
        <v>2044</v>
      </c>
      <c r="B808" s="20" t="s">
        <v>2033</v>
      </c>
      <c r="C808" s="20"/>
      <c r="F808" s="20" t="s">
        <v>2045</v>
      </c>
      <c r="G808" s="20"/>
      <c r="H808" s="20"/>
      <c r="I808" s="21">
        <v>110</v>
      </c>
      <c r="J808" s="21"/>
      <c r="K808" s="5" t="s">
        <v>277</v>
      </c>
      <c r="L808" s="5"/>
      <c r="M808" s="5">
        <f t="shared" si="12"/>
        <v>0</v>
      </c>
    </row>
    <row r="809" spans="1:13" s="1" customFormat="1" ht="42.05" customHeight="1" x14ac:dyDescent="0.2">
      <c r="A809" s="4" t="s">
        <v>2046</v>
      </c>
      <c r="B809" s="20" t="s">
        <v>2033</v>
      </c>
      <c r="C809" s="20"/>
      <c r="F809" s="20" t="s">
        <v>2047</v>
      </c>
      <c r="G809" s="20"/>
      <c r="H809" s="20"/>
      <c r="I809" s="21">
        <v>110</v>
      </c>
      <c r="J809" s="21"/>
      <c r="K809" s="5" t="s">
        <v>423</v>
      </c>
      <c r="L809" s="5"/>
      <c r="M809" s="5">
        <f t="shared" si="12"/>
        <v>0</v>
      </c>
    </row>
    <row r="810" spans="1:13" s="1" customFormat="1" ht="42.05" customHeight="1" x14ac:dyDescent="0.2">
      <c r="A810" s="4" t="s">
        <v>2048</v>
      </c>
      <c r="B810" s="20" t="s">
        <v>2033</v>
      </c>
      <c r="C810" s="20"/>
      <c r="F810" s="20" t="s">
        <v>2049</v>
      </c>
      <c r="G810" s="20"/>
      <c r="H810" s="20"/>
      <c r="I810" s="21">
        <v>110</v>
      </c>
      <c r="J810" s="21"/>
      <c r="K810" s="5" t="s">
        <v>81</v>
      </c>
      <c r="L810" s="5"/>
      <c r="M810" s="5">
        <f t="shared" si="12"/>
        <v>0</v>
      </c>
    </row>
    <row r="811" spans="1:13" s="1" customFormat="1" ht="42.05" customHeight="1" x14ac:dyDescent="0.2">
      <c r="A811" s="4" t="s">
        <v>2050</v>
      </c>
      <c r="B811" s="20" t="s">
        <v>2033</v>
      </c>
      <c r="C811" s="20"/>
      <c r="F811" s="20" t="s">
        <v>2051</v>
      </c>
      <c r="G811" s="20"/>
      <c r="H811" s="20"/>
      <c r="I811" s="21">
        <v>110</v>
      </c>
      <c r="J811" s="21"/>
      <c r="K811" s="5" t="s">
        <v>273</v>
      </c>
      <c r="L811" s="5"/>
      <c r="M811" s="5">
        <f t="shared" si="12"/>
        <v>0</v>
      </c>
    </row>
    <row r="812" spans="1:13" s="1" customFormat="1" ht="42.05" customHeight="1" x14ac:dyDescent="0.2">
      <c r="A812" s="4" t="s">
        <v>2052</v>
      </c>
      <c r="B812" s="20" t="s">
        <v>2033</v>
      </c>
      <c r="C812" s="20"/>
      <c r="F812" s="20" t="s">
        <v>2053</v>
      </c>
      <c r="G812" s="20"/>
      <c r="H812" s="20"/>
      <c r="I812" s="21">
        <v>110</v>
      </c>
      <c r="J812" s="21"/>
      <c r="K812" s="5" t="s">
        <v>277</v>
      </c>
      <c r="L812" s="5"/>
      <c r="M812" s="5">
        <f t="shared" si="12"/>
        <v>0</v>
      </c>
    </row>
    <row r="813" spans="1:13" s="1" customFormat="1" ht="42.05" customHeight="1" x14ac:dyDescent="0.2">
      <c r="A813" s="4" t="s">
        <v>2054</v>
      </c>
      <c r="B813" s="20" t="s">
        <v>2033</v>
      </c>
      <c r="C813" s="20"/>
      <c r="F813" s="20" t="s">
        <v>2055</v>
      </c>
      <c r="G813" s="20"/>
      <c r="H813" s="20"/>
      <c r="I813" s="21">
        <v>110</v>
      </c>
      <c r="J813" s="21"/>
      <c r="K813" s="5" t="s">
        <v>454</v>
      </c>
      <c r="L813" s="5"/>
      <c r="M813" s="5">
        <f t="shared" si="12"/>
        <v>0</v>
      </c>
    </row>
    <row r="814" spans="1:13" s="1" customFormat="1" ht="42.05" customHeight="1" x14ac:dyDescent="0.2">
      <c r="A814" s="4" t="s">
        <v>2056</v>
      </c>
      <c r="B814" s="20" t="s">
        <v>2033</v>
      </c>
      <c r="C814" s="20"/>
      <c r="F814" s="20" t="s">
        <v>2057</v>
      </c>
      <c r="G814" s="20"/>
      <c r="H814" s="20"/>
      <c r="I814" s="21">
        <v>110</v>
      </c>
      <c r="J814" s="21"/>
      <c r="K814" s="5" t="s">
        <v>454</v>
      </c>
      <c r="L814" s="5"/>
      <c r="M814" s="5">
        <f t="shared" si="12"/>
        <v>0</v>
      </c>
    </row>
    <row r="815" spans="1:13" s="1" customFormat="1" ht="42.05" customHeight="1" x14ac:dyDescent="0.2">
      <c r="A815" s="4" t="s">
        <v>2058</v>
      </c>
      <c r="B815" s="20" t="s">
        <v>2033</v>
      </c>
      <c r="C815" s="20"/>
      <c r="F815" s="20" t="s">
        <v>2059</v>
      </c>
      <c r="G815" s="20"/>
      <c r="H815" s="20"/>
      <c r="I815" s="21">
        <v>110</v>
      </c>
      <c r="J815" s="21"/>
      <c r="K815" s="5" t="s">
        <v>410</v>
      </c>
      <c r="L815" s="5"/>
      <c r="M815" s="5">
        <f t="shared" si="12"/>
        <v>0</v>
      </c>
    </row>
    <row r="816" spans="1:13" s="1" customFormat="1" ht="42.05" customHeight="1" x14ac:dyDescent="0.2">
      <c r="A816" s="4" t="s">
        <v>2060</v>
      </c>
      <c r="B816" s="20" t="s">
        <v>2033</v>
      </c>
      <c r="C816" s="20"/>
      <c r="F816" s="20" t="s">
        <v>2061</v>
      </c>
      <c r="G816" s="20"/>
      <c r="H816" s="20"/>
      <c r="I816" s="21">
        <v>110</v>
      </c>
      <c r="J816" s="21"/>
      <c r="K816" s="5" t="s">
        <v>220</v>
      </c>
      <c r="L816" s="5"/>
      <c r="M816" s="5">
        <f t="shared" si="12"/>
        <v>0</v>
      </c>
    </row>
    <row r="817" spans="1:14" s="1" customFormat="1" ht="42.05" customHeight="1" x14ac:dyDescent="0.2">
      <c r="A817" s="4" t="s">
        <v>2062</v>
      </c>
      <c r="B817" s="20" t="s">
        <v>2033</v>
      </c>
      <c r="C817" s="20"/>
      <c r="F817" s="20" t="s">
        <v>2063</v>
      </c>
      <c r="G817" s="20"/>
      <c r="H817" s="20"/>
      <c r="I817" s="21">
        <v>110</v>
      </c>
      <c r="J817" s="21"/>
      <c r="K817" s="5" t="s">
        <v>406</v>
      </c>
      <c r="L817" s="5"/>
      <c r="M817" s="5">
        <f t="shared" si="12"/>
        <v>0</v>
      </c>
    </row>
    <row r="818" spans="1:14" s="1" customFormat="1" ht="42.05" customHeight="1" x14ac:dyDescent="0.2">
      <c r="A818" s="4" t="s">
        <v>2064</v>
      </c>
      <c r="B818" s="20" t="s">
        <v>2033</v>
      </c>
      <c r="C818" s="20"/>
      <c r="F818" s="20" t="s">
        <v>2065</v>
      </c>
      <c r="G818" s="20"/>
      <c r="H818" s="20"/>
      <c r="I818" s="21">
        <v>110</v>
      </c>
      <c r="J818" s="21"/>
      <c r="K818" s="5" t="s">
        <v>267</v>
      </c>
      <c r="L818" s="5"/>
      <c r="M818" s="5">
        <f t="shared" si="12"/>
        <v>0</v>
      </c>
    </row>
    <row r="819" spans="1:14" s="1" customFormat="1" ht="42.05" customHeight="1" x14ac:dyDescent="0.2">
      <c r="A819" s="4" t="s">
        <v>2066</v>
      </c>
      <c r="B819" s="20" t="s">
        <v>2033</v>
      </c>
      <c r="C819" s="20"/>
      <c r="F819" s="20" t="s">
        <v>2067</v>
      </c>
      <c r="G819" s="20"/>
      <c r="H819" s="20"/>
      <c r="I819" s="21">
        <v>110</v>
      </c>
      <c r="J819" s="21"/>
      <c r="K819" s="5" t="s">
        <v>628</v>
      </c>
      <c r="L819" s="5"/>
      <c r="M819" s="5">
        <f t="shared" si="12"/>
        <v>0</v>
      </c>
    </row>
    <row r="820" spans="1:14" s="1" customFormat="1" ht="42.05" customHeight="1" x14ac:dyDescent="0.2">
      <c r="A820" s="4" t="s">
        <v>2068</v>
      </c>
      <c r="B820" s="20" t="s">
        <v>2033</v>
      </c>
      <c r="C820" s="20"/>
      <c r="F820" s="20" t="s">
        <v>2069</v>
      </c>
      <c r="G820" s="20"/>
      <c r="H820" s="20"/>
      <c r="I820" s="21">
        <v>110</v>
      </c>
      <c r="J820" s="21"/>
      <c r="K820" s="5" t="s">
        <v>92</v>
      </c>
      <c r="L820" s="5"/>
      <c r="M820" s="5">
        <f t="shared" si="12"/>
        <v>0</v>
      </c>
    </row>
    <row r="821" spans="1:14" s="1" customFormat="1" ht="42.05" customHeight="1" x14ac:dyDescent="0.2">
      <c r="A821" s="4" t="s">
        <v>2070</v>
      </c>
      <c r="B821" s="20" t="s">
        <v>2033</v>
      </c>
      <c r="C821" s="20"/>
      <c r="F821" s="20" t="s">
        <v>2071</v>
      </c>
      <c r="G821" s="20"/>
      <c r="H821" s="20"/>
      <c r="I821" s="21">
        <v>110</v>
      </c>
      <c r="J821" s="21"/>
      <c r="K821" s="5" t="s">
        <v>228</v>
      </c>
      <c r="L821" s="5"/>
      <c r="M821" s="5">
        <f t="shared" si="12"/>
        <v>0</v>
      </c>
    </row>
    <row r="822" spans="1:14" s="1" customFormat="1" ht="42.05" customHeight="1" x14ac:dyDescent="0.2">
      <c r="A822" s="4" t="s">
        <v>2072</v>
      </c>
      <c r="B822" s="20" t="s">
        <v>2033</v>
      </c>
      <c r="C822" s="20"/>
      <c r="F822" s="20" t="s">
        <v>2073</v>
      </c>
      <c r="G822" s="20"/>
      <c r="H822" s="20"/>
      <c r="I822" s="21" t="s">
        <v>1000</v>
      </c>
      <c r="J822" s="21"/>
      <c r="K822" s="5" t="s">
        <v>1816</v>
      </c>
      <c r="L822" s="5"/>
      <c r="M822" s="5">
        <f t="shared" si="12"/>
        <v>0</v>
      </c>
    </row>
    <row r="823" spans="1:14" s="1" customFormat="1" ht="42.05" customHeight="1" x14ac:dyDescent="0.2">
      <c r="A823" s="4" t="s">
        <v>2074</v>
      </c>
      <c r="B823" s="20" t="s">
        <v>2033</v>
      </c>
      <c r="C823" s="20"/>
      <c r="F823" s="20" t="s">
        <v>2075</v>
      </c>
      <c r="G823" s="20"/>
      <c r="H823" s="20"/>
      <c r="I823" s="21" t="s">
        <v>21</v>
      </c>
      <c r="J823" s="21"/>
      <c r="K823" s="5" t="s">
        <v>1352</v>
      </c>
      <c r="L823" s="5"/>
      <c r="M823" s="5">
        <f t="shared" si="12"/>
        <v>0</v>
      </c>
    </row>
    <row r="824" spans="1:14" s="1" customFormat="1" ht="42.05" customHeight="1" x14ac:dyDescent="0.2">
      <c r="A824" s="4" t="s">
        <v>2076</v>
      </c>
      <c r="B824" s="20" t="s">
        <v>2033</v>
      </c>
      <c r="C824" s="20"/>
      <c r="F824" s="20" t="s">
        <v>2077</v>
      </c>
      <c r="G824" s="20"/>
      <c r="H824" s="20"/>
      <c r="I824" s="21" t="s">
        <v>245</v>
      </c>
      <c r="J824" s="21"/>
      <c r="K824" s="5" t="s">
        <v>445</v>
      </c>
      <c r="L824" s="5"/>
      <c r="M824" s="5">
        <f t="shared" si="12"/>
        <v>0</v>
      </c>
    </row>
    <row r="825" spans="1:14" s="1" customFormat="1" ht="42.05" customHeight="1" x14ac:dyDescent="0.2">
      <c r="A825" s="4" t="s">
        <v>2078</v>
      </c>
      <c r="B825" s="20" t="s">
        <v>2079</v>
      </c>
      <c r="C825" s="20"/>
      <c r="F825" s="20" t="s">
        <v>2080</v>
      </c>
      <c r="G825" s="20"/>
      <c r="H825" s="20"/>
      <c r="I825" s="21" t="s">
        <v>377</v>
      </c>
      <c r="J825" s="21"/>
      <c r="K825" s="5" t="s">
        <v>410</v>
      </c>
      <c r="L825" s="5"/>
      <c r="M825" s="5">
        <f t="shared" si="12"/>
        <v>0</v>
      </c>
      <c r="N825" s="7" t="s">
        <v>2406</v>
      </c>
    </row>
    <row r="826" spans="1:14" s="1" customFormat="1" ht="42.05" customHeight="1" x14ac:dyDescent="0.2">
      <c r="A826" s="4" t="s">
        <v>2081</v>
      </c>
      <c r="B826" s="20" t="s">
        <v>2079</v>
      </c>
      <c r="C826" s="20"/>
      <c r="F826" s="20" t="s">
        <v>2082</v>
      </c>
      <c r="G826" s="20"/>
      <c r="H826" s="20"/>
      <c r="I826" s="21" t="s">
        <v>148</v>
      </c>
      <c r="J826" s="21"/>
      <c r="K826" s="5" t="s">
        <v>397</v>
      </c>
      <c r="L826" s="5"/>
      <c r="M826" s="5">
        <f t="shared" si="12"/>
        <v>0</v>
      </c>
      <c r="N826" s="7" t="s">
        <v>2407</v>
      </c>
    </row>
    <row r="827" spans="1:14" s="1" customFormat="1" ht="42.05" customHeight="1" x14ac:dyDescent="0.2">
      <c r="A827" s="4" t="s">
        <v>2083</v>
      </c>
      <c r="B827" s="20" t="s">
        <v>2079</v>
      </c>
      <c r="C827" s="20"/>
      <c r="F827" s="20" t="s">
        <v>2084</v>
      </c>
      <c r="G827" s="20"/>
      <c r="H827" s="20"/>
      <c r="I827" s="21" t="s">
        <v>148</v>
      </c>
      <c r="J827" s="21"/>
      <c r="K827" s="5" t="s">
        <v>356</v>
      </c>
      <c r="L827" s="5"/>
      <c r="M827" s="5">
        <f t="shared" si="12"/>
        <v>0</v>
      </c>
      <c r="N827" s="7" t="s">
        <v>2408</v>
      </c>
    </row>
    <row r="828" spans="1:14" s="1" customFormat="1" ht="42.05" customHeight="1" x14ac:dyDescent="0.2">
      <c r="A828" s="4" t="s">
        <v>2085</v>
      </c>
      <c r="B828" s="20" t="s">
        <v>2079</v>
      </c>
      <c r="C828" s="20"/>
      <c r="F828" s="20" t="s">
        <v>2086</v>
      </c>
      <c r="G828" s="20"/>
      <c r="H828" s="20"/>
      <c r="I828" s="21" t="s">
        <v>148</v>
      </c>
      <c r="J828" s="21"/>
      <c r="K828" s="5" t="s">
        <v>550</v>
      </c>
      <c r="L828" s="5"/>
      <c r="M828" s="5">
        <f t="shared" si="12"/>
        <v>0</v>
      </c>
      <c r="N828" s="7" t="s">
        <v>2409</v>
      </c>
    </row>
    <row r="829" spans="1:14" s="1" customFormat="1" ht="42.05" customHeight="1" x14ac:dyDescent="0.2">
      <c r="A829" s="4" t="s">
        <v>2087</v>
      </c>
      <c r="B829" s="20" t="s">
        <v>2079</v>
      </c>
      <c r="C829" s="20"/>
      <c r="F829" s="20" t="s">
        <v>2088</v>
      </c>
      <c r="G829" s="20"/>
      <c r="H829" s="20"/>
      <c r="I829" s="21" t="s">
        <v>703</v>
      </c>
      <c r="J829" s="21"/>
      <c r="K829" s="5" t="s">
        <v>671</v>
      </c>
      <c r="L829" s="5"/>
      <c r="M829" s="5">
        <f t="shared" si="12"/>
        <v>0</v>
      </c>
      <c r="N829" s="7" t="s">
        <v>2410</v>
      </c>
    </row>
    <row r="830" spans="1:14" s="1" customFormat="1" ht="42.05" customHeight="1" x14ac:dyDescent="0.2">
      <c r="A830" s="4" t="s">
        <v>2089</v>
      </c>
      <c r="B830" s="20" t="s">
        <v>2079</v>
      </c>
      <c r="C830" s="20"/>
      <c r="F830" s="20" t="s">
        <v>2090</v>
      </c>
      <c r="G830" s="20"/>
      <c r="H830" s="20"/>
      <c r="I830" s="21" t="s">
        <v>703</v>
      </c>
      <c r="J830" s="21"/>
      <c r="K830" s="5" t="s">
        <v>258</v>
      </c>
      <c r="L830" s="5"/>
      <c r="M830" s="5">
        <f t="shared" si="12"/>
        <v>0</v>
      </c>
      <c r="N830" s="7" t="s">
        <v>2410</v>
      </c>
    </row>
    <row r="831" spans="1:14" s="1" customFormat="1" ht="42.05" customHeight="1" x14ac:dyDescent="0.2">
      <c r="A831" s="4" t="s">
        <v>2091</v>
      </c>
      <c r="B831" s="20" t="s">
        <v>2079</v>
      </c>
      <c r="C831" s="20"/>
      <c r="F831" s="20" t="s">
        <v>2092</v>
      </c>
      <c r="G831" s="20"/>
      <c r="H831" s="20"/>
      <c r="I831" s="21" t="s">
        <v>1723</v>
      </c>
      <c r="J831" s="21"/>
      <c r="K831" s="5" t="s">
        <v>228</v>
      </c>
      <c r="L831" s="5"/>
      <c r="M831" s="5">
        <f t="shared" si="12"/>
        <v>0</v>
      </c>
      <c r="N831" s="7" t="s">
        <v>2411</v>
      </c>
    </row>
    <row r="832" spans="1:14" s="1" customFormat="1" ht="42.05" customHeight="1" x14ac:dyDescent="0.2">
      <c r="A832" s="4" t="s">
        <v>2093</v>
      </c>
      <c r="B832" s="20" t="s">
        <v>2079</v>
      </c>
      <c r="C832" s="20"/>
      <c r="F832" s="20" t="s">
        <v>2094</v>
      </c>
      <c r="G832" s="20"/>
      <c r="H832" s="20"/>
      <c r="I832" s="21" t="s">
        <v>1723</v>
      </c>
      <c r="J832" s="21"/>
      <c r="K832" s="5" t="s">
        <v>413</v>
      </c>
      <c r="L832" s="5"/>
      <c r="M832" s="5">
        <f t="shared" si="12"/>
        <v>0</v>
      </c>
      <c r="N832" s="7" t="s">
        <v>2412</v>
      </c>
    </row>
    <row r="833" spans="1:14" s="1" customFormat="1" ht="42.05" customHeight="1" x14ac:dyDescent="0.2">
      <c r="A833" s="4" t="s">
        <v>2095</v>
      </c>
      <c r="B833" s="20" t="s">
        <v>2079</v>
      </c>
      <c r="C833" s="20"/>
      <c r="F833" s="20" t="s">
        <v>2096</v>
      </c>
      <c r="G833" s="20"/>
      <c r="H833" s="20"/>
      <c r="I833" s="21" t="s">
        <v>1723</v>
      </c>
      <c r="J833" s="21"/>
      <c r="K833" s="5" t="s">
        <v>313</v>
      </c>
      <c r="L833" s="5"/>
      <c r="M833" s="5">
        <f t="shared" si="12"/>
        <v>0</v>
      </c>
      <c r="N833" s="7" t="s">
        <v>2413</v>
      </c>
    </row>
    <row r="834" spans="1:14" s="1" customFormat="1" ht="42.05" customHeight="1" x14ac:dyDescent="0.2">
      <c r="A834" s="4" t="s">
        <v>2097</v>
      </c>
      <c r="B834" s="20" t="s">
        <v>2079</v>
      </c>
      <c r="C834" s="20"/>
      <c r="F834" s="20" t="s">
        <v>2098</v>
      </c>
      <c r="G834" s="20"/>
      <c r="H834" s="20"/>
      <c r="I834" s="21" t="s">
        <v>371</v>
      </c>
      <c r="J834" s="21"/>
      <c r="K834" s="5" t="s">
        <v>324</v>
      </c>
      <c r="L834" s="5"/>
      <c r="M834" s="5">
        <f t="shared" si="12"/>
        <v>0</v>
      </c>
      <c r="N834" s="7" t="s">
        <v>2414</v>
      </c>
    </row>
    <row r="835" spans="1:14" s="1" customFormat="1" ht="42.05" customHeight="1" x14ac:dyDescent="0.2">
      <c r="A835" s="4" t="s">
        <v>2099</v>
      </c>
      <c r="B835" s="20" t="s">
        <v>2079</v>
      </c>
      <c r="C835" s="20"/>
      <c r="F835" s="20" t="s">
        <v>2100</v>
      </c>
      <c r="G835" s="20"/>
      <c r="H835" s="20"/>
      <c r="I835" s="21" t="s">
        <v>327</v>
      </c>
      <c r="J835" s="21"/>
      <c r="K835" s="5" t="s">
        <v>410</v>
      </c>
      <c r="L835" s="5"/>
      <c r="M835" s="5">
        <f t="shared" si="12"/>
        <v>0</v>
      </c>
      <c r="N835" s="7" t="s">
        <v>2415</v>
      </c>
    </row>
    <row r="836" spans="1:14" s="1" customFormat="1" ht="42.05" customHeight="1" x14ac:dyDescent="0.2">
      <c r="A836" s="4" t="s">
        <v>2101</v>
      </c>
      <c r="B836" s="20" t="s">
        <v>2079</v>
      </c>
      <c r="C836" s="20"/>
      <c r="F836" s="20" t="s">
        <v>2102</v>
      </c>
      <c r="G836" s="20"/>
      <c r="H836" s="20"/>
      <c r="I836" s="21" t="s">
        <v>771</v>
      </c>
      <c r="J836" s="21"/>
      <c r="K836" s="5" t="s">
        <v>156</v>
      </c>
      <c r="L836" s="5"/>
      <c r="M836" s="5">
        <f t="shared" si="12"/>
        <v>0</v>
      </c>
      <c r="N836" s="7" t="s">
        <v>2416</v>
      </c>
    </row>
    <row r="837" spans="1:14" s="1" customFormat="1" ht="42.05" customHeight="1" x14ac:dyDescent="0.2">
      <c r="A837" s="4" t="s">
        <v>2103</v>
      </c>
      <c r="B837" s="20" t="s">
        <v>2079</v>
      </c>
      <c r="C837" s="20"/>
      <c r="F837" s="20" t="s">
        <v>2104</v>
      </c>
      <c r="G837" s="20"/>
      <c r="H837" s="20"/>
      <c r="I837" s="21" t="s">
        <v>771</v>
      </c>
      <c r="J837" s="21"/>
      <c r="K837" s="5" t="s">
        <v>582</v>
      </c>
      <c r="L837" s="5"/>
      <c r="M837" s="5">
        <f t="shared" si="12"/>
        <v>0</v>
      </c>
      <c r="N837" s="7" t="s">
        <v>2417</v>
      </c>
    </row>
    <row r="838" spans="1:14" s="1" customFormat="1" ht="42.05" customHeight="1" x14ac:dyDescent="0.2">
      <c r="A838" s="4" t="s">
        <v>2105</v>
      </c>
      <c r="B838" s="20" t="s">
        <v>2079</v>
      </c>
      <c r="C838" s="20"/>
      <c r="F838" s="20" t="s">
        <v>2106</v>
      </c>
      <c r="G838" s="20"/>
      <c r="H838" s="20"/>
      <c r="I838" s="21" t="s">
        <v>36</v>
      </c>
      <c r="J838" s="21"/>
      <c r="K838" s="5" t="s">
        <v>36</v>
      </c>
      <c r="L838" s="5"/>
      <c r="M838" s="5">
        <f t="shared" si="12"/>
        <v>0</v>
      </c>
      <c r="N838" s="7" t="s">
        <v>2418</v>
      </c>
    </row>
    <row r="839" spans="1:14" s="1" customFormat="1" ht="42.05" customHeight="1" x14ac:dyDescent="0.2">
      <c r="A839" s="4" t="s">
        <v>2107</v>
      </c>
      <c r="B839" s="20" t="s">
        <v>2079</v>
      </c>
      <c r="C839" s="20"/>
      <c r="F839" s="20" t="s">
        <v>2108</v>
      </c>
      <c r="G839" s="20"/>
      <c r="H839" s="20"/>
      <c r="I839" s="21" t="s">
        <v>1228</v>
      </c>
      <c r="J839" s="21"/>
      <c r="K839" s="5" t="s">
        <v>170</v>
      </c>
      <c r="L839" s="5"/>
      <c r="M839" s="5">
        <f t="shared" si="12"/>
        <v>0</v>
      </c>
      <c r="N839" s="7" t="s">
        <v>2419</v>
      </c>
    </row>
    <row r="840" spans="1:14" s="1" customFormat="1" ht="42.05" customHeight="1" x14ac:dyDescent="0.2">
      <c r="A840" s="4" t="s">
        <v>2109</v>
      </c>
      <c r="B840" s="20" t="s">
        <v>2079</v>
      </c>
      <c r="C840" s="20"/>
      <c r="F840" s="20" t="s">
        <v>2110</v>
      </c>
      <c r="G840" s="20"/>
      <c r="H840" s="20"/>
      <c r="I840" s="21" t="s">
        <v>189</v>
      </c>
      <c r="J840" s="21"/>
      <c r="K840" s="5" t="s">
        <v>317</v>
      </c>
      <c r="L840" s="5"/>
      <c r="M840" s="5">
        <f t="shared" si="12"/>
        <v>0</v>
      </c>
      <c r="N840" s="7" t="s">
        <v>2418</v>
      </c>
    </row>
    <row r="841" spans="1:14" s="1" customFormat="1" ht="42.05" customHeight="1" x14ac:dyDescent="0.2">
      <c r="A841" s="4" t="s">
        <v>2111</v>
      </c>
      <c r="B841" s="20" t="s">
        <v>2079</v>
      </c>
      <c r="C841" s="20"/>
      <c r="F841" s="20" t="s">
        <v>2112</v>
      </c>
      <c r="G841" s="20"/>
      <c r="H841" s="20"/>
      <c r="I841" s="21" t="s">
        <v>1495</v>
      </c>
      <c r="J841" s="21"/>
      <c r="K841" s="5" t="s">
        <v>324</v>
      </c>
      <c r="L841" s="5"/>
      <c r="M841" s="5">
        <f t="shared" si="12"/>
        <v>0</v>
      </c>
      <c r="N841" s="7" t="s">
        <v>2420</v>
      </c>
    </row>
    <row r="842" spans="1:14" s="1" customFormat="1" ht="42.05" customHeight="1" x14ac:dyDescent="0.2">
      <c r="A842" s="4" t="s">
        <v>2113</v>
      </c>
      <c r="B842" s="20" t="s">
        <v>2079</v>
      </c>
      <c r="C842" s="20"/>
      <c r="F842" s="20" t="s">
        <v>2114</v>
      </c>
      <c r="G842" s="20"/>
      <c r="H842" s="20"/>
      <c r="I842" s="21" t="s">
        <v>163</v>
      </c>
      <c r="J842" s="21"/>
      <c r="K842" s="5" t="s">
        <v>127</v>
      </c>
      <c r="L842" s="5"/>
      <c r="M842" s="5">
        <f t="shared" ref="M842:M905" si="13">I842*L842</f>
        <v>0</v>
      </c>
      <c r="N842" s="7" t="s">
        <v>2406</v>
      </c>
    </row>
    <row r="843" spans="1:14" s="1" customFormat="1" ht="42.05" customHeight="1" x14ac:dyDescent="0.2">
      <c r="A843" s="4" t="s">
        <v>2115</v>
      </c>
      <c r="B843" s="20" t="s">
        <v>2079</v>
      </c>
      <c r="C843" s="20"/>
      <c r="F843" s="20" t="s">
        <v>2116</v>
      </c>
      <c r="G843" s="20"/>
      <c r="H843" s="20"/>
      <c r="I843" s="21" t="s">
        <v>291</v>
      </c>
      <c r="J843" s="21"/>
      <c r="K843" s="5" t="s">
        <v>423</v>
      </c>
      <c r="L843" s="5"/>
      <c r="M843" s="5">
        <f t="shared" si="13"/>
        <v>0</v>
      </c>
      <c r="N843" s="1" t="s">
        <v>2421</v>
      </c>
    </row>
    <row r="844" spans="1:14" s="1" customFormat="1" ht="42.05" customHeight="1" x14ac:dyDescent="0.2">
      <c r="A844" s="4" t="s">
        <v>2117</v>
      </c>
      <c r="B844" s="20" t="s">
        <v>2079</v>
      </c>
      <c r="C844" s="20"/>
      <c r="F844" s="20" t="s">
        <v>2118</v>
      </c>
      <c r="G844" s="20"/>
      <c r="H844" s="20"/>
      <c r="I844" s="21" t="s">
        <v>805</v>
      </c>
      <c r="J844" s="21"/>
      <c r="K844" s="5" t="s">
        <v>1228</v>
      </c>
      <c r="L844" s="5"/>
      <c r="M844" s="5">
        <f t="shared" si="13"/>
        <v>0</v>
      </c>
      <c r="N844" s="1" t="s">
        <v>2422</v>
      </c>
    </row>
    <row r="845" spans="1:14" s="1" customFormat="1" ht="42.05" customHeight="1" x14ac:dyDescent="0.2">
      <c r="A845" s="4" t="s">
        <v>2119</v>
      </c>
      <c r="B845" s="20" t="s">
        <v>2079</v>
      </c>
      <c r="C845" s="20"/>
      <c r="F845" s="20" t="s">
        <v>2120</v>
      </c>
      <c r="G845" s="20"/>
      <c r="H845" s="20"/>
      <c r="I845" s="21" t="s">
        <v>194</v>
      </c>
      <c r="J845" s="21"/>
      <c r="K845" s="5" t="s">
        <v>426</v>
      </c>
      <c r="L845" s="5"/>
      <c r="M845" s="5">
        <f t="shared" si="13"/>
        <v>0</v>
      </c>
      <c r="N845" s="1" t="s">
        <v>2423</v>
      </c>
    </row>
    <row r="846" spans="1:14" s="1" customFormat="1" ht="42.05" customHeight="1" x14ac:dyDescent="0.2">
      <c r="A846" s="4" t="s">
        <v>2121</v>
      </c>
      <c r="B846" s="20" t="s">
        <v>2079</v>
      </c>
      <c r="C846" s="20"/>
      <c r="F846" s="20" t="s">
        <v>2122</v>
      </c>
      <c r="G846" s="20"/>
      <c r="H846" s="20"/>
      <c r="I846" s="21" t="s">
        <v>377</v>
      </c>
      <c r="J846" s="21"/>
      <c r="K846" s="5" t="s">
        <v>24</v>
      </c>
      <c r="L846" s="5"/>
      <c r="M846" s="5">
        <f t="shared" si="13"/>
        <v>0</v>
      </c>
      <c r="N846" s="1" t="s">
        <v>2424</v>
      </c>
    </row>
    <row r="847" spans="1:14" s="1" customFormat="1" ht="42.05" customHeight="1" x14ac:dyDescent="0.2">
      <c r="A847" s="4" t="s">
        <v>2123</v>
      </c>
      <c r="B847" s="20" t="s">
        <v>2079</v>
      </c>
      <c r="C847" s="20"/>
      <c r="F847" s="20" t="s">
        <v>2124</v>
      </c>
      <c r="G847" s="20"/>
      <c r="H847" s="20"/>
      <c r="I847" s="21" t="s">
        <v>327</v>
      </c>
      <c r="J847" s="21"/>
      <c r="K847" s="5" t="s">
        <v>423</v>
      </c>
      <c r="L847" s="5"/>
      <c r="M847" s="5">
        <f t="shared" si="13"/>
        <v>0</v>
      </c>
      <c r="N847" s="1" t="s">
        <v>2425</v>
      </c>
    </row>
    <row r="848" spans="1:14" s="1" customFormat="1" ht="42.05" customHeight="1" x14ac:dyDescent="0.2">
      <c r="A848" s="4" t="s">
        <v>2125</v>
      </c>
      <c r="B848" s="20" t="s">
        <v>2079</v>
      </c>
      <c r="C848" s="20"/>
      <c r="F848" s="20" t="s">
        <v>2126</v>
      </c>
      <c r="G848" s="20"/>
      <c r="H848" s="20"/>
      <c r="I848" s="21" t="s">
        <v>327</v>
      </c>
      <c r="J848" s="21"/>
      <c r="K848" s="5" t="s">
        <v>502</v>
      </c>
      <c r="L848" s="5"/>
      <c r="M848" s="5">
        <f t="shared" si="13"/>
        <v>0</v>
      </c>
      <c r="N848" s="1" t="s">
        <v>2426</v>
      </c>
    </row>
    <row r="849" spans="1:14" s="1" customFormat="1" ht="42.05" customHeight="1" x14ac:dyDescent="0.2">
      <c r="A849" s="4" t="s">
        <v>2127</v>
      </c>
      <c r="B849" s="20" t="s">
        <v>2079</v>
      </c>
      <c r="C849" s="20"/>
      <c r="F849" s="20" t="s">
        <v>2128</v>
      </c>
      <c r="G849" s="20"/>
      <c r="H849" s="20"/>
      <c r="I849" s="21" t="s">
        <v>327</v>
      </c>
      <c r="J849" s="21"/>
      <c r="K849" s="5" t="s">
        <v>718</v>
      </c>
      <c r="L849" s="5"/>
      <c r="M849" s="5">
        <f t="shared" si="13"/>
        <v>0</v>
      </c>
      <c r="N849" s="1" t="s">
        <v>2427</v>
      </c>
    </row>
    <row r="850" spans="1:14" s="1" customFormat="1" ht="42.05" customHeight="1" x14ac:dyDescent="0.2">
      <c r="A850" s="4" t="s">
        <v>2129</v>
      </c>
      <c r="B850" s="20" t="s">
        <v>2079</v>
      </c>
      <c r="C850" s="20"/>
      <c r="F850" s="20" t="s">
        <v>2130</v>
      </c>
      <c r="G850" s="20"/>
      <c r="H850" s="20"/>
      <c r="I850" s="21" t="s">
        <v>186</v>
      </c>
      <c r="J850" s="21"/>
      <c r="K850" s="5" t="s">
        <v>413</v>
      </c>
      <c r="L850" s="5"/>
      <c r="M850" s="5">
        <f t="shared" si="13"/>
        <v>0</v>
      </c>
      <c r="N850" s="1" t="s">
        <v>2428</v>
      </c>
    </row>
    <row r="851" spans="1:14" s="1" customFormat="1" ht="42.05" customHeight="1" x14ac:dyDescent="0.2">
      <c r="A851" s="4" t="s">
        <v>2131</v>
      </c>
      <c r="B851" s="20" t="s">
        <v>2079</v>
      </c>
      <c r="C851" s="20"/>
      <c r="F851" s="20" t="s">
        <v>2132</v>
      </c>
      <c r="G851" s="20"/>
      <c r="H851" s="20"/>
      <c r="I851" s="21" t="s">
        <v>2133</v>
      </c>
      <c r="J851" s="21"/>
      <c r="K851" s="5" t="s">
        <v>324</v>
      </c>
      <c r="L851" s="5"/>
      <c r="M851" s="5">
        <f t="shared" si="13"/>
        <v>0</v>
      </c>
      <c r="N851" s="1" t="s">
        <v>2414</v>
      </c>
    </row>
    <row r="852" spans="1:14" s="1" customFormat="1" ht="42.05" customHeight="1" x14ac:dyDescent="0.2">
      <c r="A852" s="4" t="s">
        <v>2134</v>
      </c>
      <c r="B852" s="20" t="s">
        <v>2079</v>
      </c>
      <c r="C852" s="20"/>
      <c r="F852" s="20" t="s">
        <v>2135</v>
      </c>
      <c r="G852" s="20"/>
      <c r="H852" s="20"/>
      <c r="I852" s="21" t="s">
        <v>429</v>
      </c>
      <c r="J852" s="21"/>
      <c r="K852" s="5" t="s">
        <v>270</v>
      </c>
      <c r="L852" s="5"/>
      <c r="M852" s="5">
        <f t="shared" si="13"/>
        <v>0</v>
      </c>
      <c r="N852" s="1" t="s">
        <v>2429</v>
      </c>
    </row>
    <row r="853" spans="1:14" s="1" customFormat="1" ht="42.05" customHeight="1" x14ac:dyDescent="0.2">
      <c r="A853" s="4" t="s">
        <v>2136</v>
      </c>
      <c r="B853" s="20" t="s">
        <v>2079</v>
      </c>
      <c r="C853" s="20"/>
      <c r="F853" s="20" t="s">
        <v>2137</v>
      </c>
      <c r="G853" s="20"/>
      <c r="H853" s="20"/>
      <c r="I853" s="21" t="s">
        <v>405</v>
      </c>
      <c r="J853" s="21"/>
      <c r="K853" s="5" t="s">
        <v>324</v>
      </c>
      <c r="L853" s="5"/>
      <c r="M853" s="5">
        <f t="shared" si="13"/>
        <v>0</v>
      </c>
      <c r="N853" s="1" t="s">
        <v>2430</v>
      </c>
    </row>
    <row r="854" spans="1:14" s="1" customFormat="1" ht="42.05" customHeight="1" x14ac:dyDescent="0.2">
      <c r="A854" s="4" t="s">
        <v>2138</v>
      </c>
      <c r="B854" s="20" t="s">
        <v>2139</v>
      </c>
      <c r="C854" s="20"/>
      <c r="F854" s="20" t="s">
        <v>2140</v>
      </c>
      <c r="G854" s="20"/>
      <c r="H854" s="20"/>
      <c r="I854" s="21" t="s">
        <v>2141</v>
      </c>
      <c r="J854" s="21"/>
      <c r="K854" s="5" t="s">
        <v>406</v>
      </c>
      <c r="L854" s="5"/>
      <c r="M854" s="5">
        <f t="shared" si="13"/>
        <v>0</v>
      </c>
    </row>
    <row r="855" spans="1:14" s="1" customFormat="1" ht="42.05" customHeight="1" x14ac:dyDescent="0.2">
      <c r="A855" s="4" t="s">
        <v>2142</v>
      </c>
      <c r="B855" s="20" t="s">
        <v>2139</v>
      </c>
      <c r="C855" s="20"/>
      <c r="F855" s="20" t="s">
        <v>2143</v>
      </c>
      <c r="G855" s="20"/>
      <c r="H855" s="20"/>
      <c r="I855" s="21" t="s">
        <v>155</v>
      </c>
      <c r="J855" s="21"/>
      <c r="K855" s="5" t="s">
        <v>445</v>
      </c>
      <c r="L855" s="5"/>
      <c r="M855" s="5">
        <f t="shared" si="13"/>
        <v>0</v>
      </c>
    </row>
    <row r="856" spans="1:14" s="1" customFormat="1" ht="42.05" customHeight="1" x14ac:dyDescent="0.2">
      <c r="A856" s="4" t="s">
        <v>2144</v>
      </c>
      <c r="B856" s="20" t="s">
        <v>2139</v>
      </c>
      <c r="C856" s="20"/>
      <c r="F856" s="20" t="s">
        <v>2145</v>
      </c>
      <c r="G856" s="20"/>
      <c r="H856" s="20"/>
      <c r="I856" s="21" t="s">
        <v>429</v>
      </c>
      <c r="J856" s="21"/>
      <c r="K856" s="5" t="s">
        <v>445</v>
      </c>
      <c r="L856" s="5"/>
      <c r="M856" s="5">
        <f t="shared" si="13"/>
        <v>0</v>
      </c>
    </row>
    <row r="857" spans="1:14" s="1" customFormat="1" ht="42.05" customHeight="1" x14ac:dyDescent="0.2">
      <c r="A857" s="4" t="s">
        <v>2146</v>
      </c>
      <c r="B857" s="20" t="s">
        <v>2139</v>
      </c>
      <c r="C857" s="20"/>
      <c r="F857" s="20" t="s">
        <v>2147</v>
      </c>
      <c r="G857" s="20"/>
      <c r="H857" s="20"/>
      <c r="I857" s="21" t="s">
        <v>2148</v>
      </c>
      <c r="J857" s="21"/>
      <c r="K857" s="5" t="s">
        <v>406</v>
      </c>
      <c r="L857" s="5"/>
      <c r="M857" s="5">
        <f t="shared" si="13"/>
        <v>0</v>
      </c>
    </row>
    <row r="858" spans="1:14" s="1" customFormat="1" ht="42.05" customHeight="1" x14ac:dyDescent="0.2">
      <c r="A858" s="4" t="s">
        <v>2149</v>
      </c>
      <c r="B858" s="20" t="s">
        <v>2139</v>
      </c>
      <c r="C858" s="20"/>
      <c r="F858" s="20" t="s">
        <v>2150</v>
      </c>
      <c r="G858" s="20"/>
      <c r="H858" s="20"/>
      <c r="I858" s="21" t="s">
        <v>2148</v>
      </c>
      <c r="J858" s="21"/>
      <c r="K858" s="5" t="s">
        <v>410</v>
      </c>
      <c r="L858" s="5"/>
      <c r="M858" s="5">
        <f t="shared" si="13"/>
        <v>0</v>
      </c>
    </row>
    <row r="859" spans="1:14" s="1" customFormat="1" ht="42.05" customHeight="1" x14ac:dyDescent="0.2">
      <c r="A859" s="4" t="s">
        <v>2151</v>
      </c>
      <c r="B859" s="20" t="s">
        <v>2139</v>
      </c>
      <c r="C859" s="20"/>
      <c r="F859" s="20" t="s">
        <v>2152</v>
      </c>
      <c r="G859" s="20"/>
      <c r="H859" s="20"/>
      <c r="I859" s="21" t="s">
        <v>2153</v>
      </c>
      <c r="J859" s="21"/>
      <c r="K859" s="5" t="s">
        <v>406</v>
      </c>
      <c r="L859" s="5"/>
      <c r="M859" s="5">
        <f t="shared" si="13"/>
        <v>0</v>
      </c>
    </row>
    <row r="860" spans="1:14" s="1" customFormat="1" ht="42.05" customHeight="1" x14ac:dyDescent="0.2">
      <c r="A860" s="4" t="s">
        <v>2154</v>
      </c>
      <c r="B860" s="20" t="s">
        <v>2139</v>
      </c>
      <c r="C860" s="20"/>
      <c r="F860" s="20" t="s">
        <v>2155</v>
      </c>
      <c r="G860" s="20"/>
      <c r="H860" s="20"/>
      <c r="I860" s="21" t="s">
        <v>2156</v>
      </c>
      <c r="J860" s="21"/>
      <c r="K860" s="5" t="s">
        <v>406</v>
      </c>
      <c r="L860" s="5"/>
      <c r="M860" s="5">
        <f t="shared" si="13"/>
        <v>0</v>
      </c>
    </row>
    <row r="861" spans="1:14" s="1" customFormat="1" ht="42.05" customHeight="1" x14ac:dyDescent="0.2">
      <c r="A861" s="4" t="s">
        <v>2157</v>
      </c>
      <c r="B861" s="20" t="s">
        <v>2139</v>
      </c>
      <c r="C861" s="20"/>
      <c r="F861" s="20" t="s">
        <v>2158</v>
      </c>
      <c r="G861" s="20"/>
      <c r="H861" s="20"/>
      <c r="I861" s="21" t="s">
        <v>2148</v>
      </c>
      <c r="J861" s="21"/>
      <c r="K861" s="5" t="s">
        <v>445</v>
      </c>
      <c r="L861" s="5"/>
      <c r="M861" s="5">
        <f t="shared" si="13"/>
        <v>0</v>
      </c>
    </row>
    <row r="862" spans="1:14" s="1" customFormat="1" ht="42.05" customHeight="1" x14ac:dyDescent="0.2">
      <c r="A862" s="4" t="s">
        <v>2159</v>
      </c>
      <c r="B862" s="20" t="s">
        <v>2139</v>
      </c>
      <c r="C862" s="20"/>
      <c r="F862" s="20" t="s">
        <v>2160</v>
      </c>
      <c r="G862" s="20"/>
      <c r="H862" s="20"/>
      <c r="I862" s="21" t="s">
        <v>2161</v>
      </c>
      <c r="J862" s="21"/>
      <c r="K862" s="5" t="s">
        <v>406</v>
      </c>
      <c r="L862" s="5"/>
      <c r="M862" s="5">
        <f t="shared" si="13"/>
        <v>0</v>
      </c>
    </row>
    <row r="863" spans="1:14" s="1" customFormat="1" ht="42.05" customHeight="1" x14ac:dyDescent="0.2">
      <c r="A863" s="4" t="s">
        <v>2162</v>
      </c>
      <c r="B863" s="20" t="s">
        <v>2139</v>
      </c>
      <c r="C863" s="20"/>
      <c r="F863" s="20" t="s">
        <v>2163</v>
      </c>
      <c r="G863" s="20"/>
      <c r="H863" s="20"/>
      <c r="I863" s="21" t="s">
        <v>2148</v>
      </c>
      <c r="J863" s="21"/>
      <c r="K863" s="5" t="s">
        <v>410</v>
      </c>
      <c r="L863" s="5"/>
      <c r="M863" s="5">
        <f t="shared" si="13"/>
        <v>0</v>
      </c>
    </row>
    <row r="864" spans="1:14" s="1" customFormat="1" ht="42.05" customHeight="1" x14ac:dyDescent="0.2">
      <c r="A864" s="4" t="s">
        <v>2164</v>
      </c>
      <c r="B864" s="20" t="s">
        <v>2139</v>
      </c>
      <c r="C864" s="20"/>
      <c r="F864" s="20" t="s">
        <v>2165</v>
      </c>
      <c r="G864" s="20"/>
      <c r="H864" s="20"/>
      <c r="I864" s="21" t="s">
        <v>2148</v>
      </c>
      <c r="J864" s="21"/>
      <c r="K864" s="5" t="s">
        <v>273</v>
      </c>
      <c r="L864" s="5"/>
      <c r="M864" s="5">
        <f t="shared" si="13"/>
        <v>0</v>
      </c>
    </row>
    <row r="865" spans="1:13" s="1" customFormat="1" ht="42.05" customHeight="1" x14ac:dyDescent="0.2">
      <c r="A865" s="4" t="s">
        <v>2166</v>
      </c>
      <c r="B865" s="20" t="s">
        <v>2139</v>
      </c>
      <c r="C865" s="20"/>
      <c r="F865" s="20" t="s">
        <v>2167</v>
      </c>
      <c r="G865" s="20"/>
      <c r="H865" s="20"/>
      <c r="I865" s="21" t="s">
        <v>2168</v>
      </c>
      <c r="J865" s="21"/>
      <c r="K865" s="5" t="s">
        <v>406</v>
      </c>
      <c r="L865" s="5"/>
      <c r="M865" s="5">
        <f t="shared" si="13"/>
        <v>0</v>
      </c>
    </row>
    <row r="866" spans="1:13" s="1" customFormat="1" ht="42.05" customHeight="1" x14ac:dyDescent="0.2">
      <c r="A866" s="4" t="s">
        <v>2169</v>
      </c>
      <c r="B866" s="20" t="s">
        <v>2139</v>
      </c>
      <c r="C866" s="20"/>
      <c r="F866" s="20" t="s">
        <v>2170</v>
      </c>
      <c r="G866" s="20"/>
      <c r="H866" s="20"/>
      <c r="I866" s="21" t="s">
        <v>1329</v>
      </c>
      <c r="J866" s="21"/>
      <c r="K866" s="5" t="s">
        <v>445</v>
      </c>
      <c r="L866" s="5"/>
      <c r="M866" s="5">
        <f t="shared" si="13"/>
        <v>0</v>
      </c>
    </row>
    <row r="867" spans="1:13" s="1" customFormat="1" ht="42.05" customHeight="1" x14ac:dyDescent="0.2">
      <c r="A867" s="4" t="s">
        <v>2171</v>
      </c>
      <c r="B867" s="20" t="s">
        <v>2139</v>
      </c>
      <c r="C867" s="20"/>
      <c r="F867" s="20" t="s">
        <v>2172</v>
      </c>
      <c r="G867" s="20"/>
      <c r="H867" s="20"/>
      <c r="I867" s="21" t="s">
        <v>561</v>
      </c>
      <c r="J867" s="21"/>
      <c r="K867" s="5" t="s">
        <v>410</v>
      </c>
      <c r="L867" s="5"/>
      <c r="M867" s="5">
        <f t="shared" si="13"/>
        <v>0</v>
      </c>
    </row>
    <row r="868" spans="1:13" s="1" customFormat="1" ht="42.05" customHeight="1" x14ac:dyDescent="0.2">
      <c r="A868" s="4" t="s">
        <v>2173</v>
      </c>
      <c r="B868" s="20" t="s">
        <v>2139</v>
      </c>
      <c r="C868" s="20"/>
      <c r="F868" s="20" t="s">
        <v>2174</v>
      </c>
      <c r="G868" s="20"/>
      <c r="H868" s="20"/>
      <c r="I868" s="21" t="s">
        <v>2148</v>
      </c>
      <c r="J868" s="21"/>
      <c r="K868" s="5" t="s">
        <v>445</v>
      </c>
      <c r="L868" s="5"/>
      <c r="M868" s="5">
        <f t="shared" si="13"/>
        <v>0</v>
      </c>
    </row>
    <row r="869" spans="1:13" s="1" customFormat="1" ht="42.05" customHeight="1" x14ac:dyDescent="0.2">
      <c r="A869" s="4" t="s">
        <v>2175</v>
      </c>
      <c r="B869" s="20" t="s">
        <v>2139</v>
      </c>
      <c r="C869" s="20"/>
      <c r="F869" s="20" t="s">
        <v>2176</v>
      </c>
      <c r="G869" s="20"/>
      <c r="H869" s="20"/>
      <c r="I869" s="21" t="s">
        <v>561</v>
      </c>
      <c r="J869" s="21"/>
      <c r="K869" s="5" t="s">
        <v>406</v>
      </c>
      <c r="L869" s="5"/>
      <c r="M869" s="5">
        <f t="shared" si="13"/>
        <v>0</v>
      </c>
    </row>
    <row r="870" spans="1:13" s="1" customFormat="1" ht="42.05" customHeight="1" x14ac:dyDescent="0.2">
      <c r="A870" s="4" t="s">
        <v>2177</v>
      </c>
      <c r="B870" s="20" t="s">
        <v>2139</v>
      </c>
      <c r="C870" s="20"/>
      <c r="F870" s="20" t="s">
        <v>2178</v>
      </c>
      <c r="G870" s="20"/>
      <c r="H870" s="20"/>
      <c r="I870" s="21" t="s">
        <v>1329</v>
      </c>
      <c r="J870" s="21"/>
      <c r="K870" s="5" t="s">
        <v>406</v>
      </c>
      <c r="L870" s="5"/>
      <c r="M870" s="5">
        <f t="shared" si="13"/>
        <v>0</v>
      </c>
    </row>
    <row r="871" spans="1:13" s="1" customFormat="1" ht="42.05" customHeight="1" x14ac:dyDescent="0.2">
      <c r="A871" s="4" t="s">
        <v>2179</v>
      </c>
      <c r="B871" s="20" t="s">
        <v>2139</v>
      </c>
      <c r="C871" s="20"/>
      <c r="F871" s="20" t="s">
        <v>2180</v>
      </c>
      <c r="G871" s="20"/>
      <c r="H871" s="20"/>
      <c r="I871" s="21" t="s">
        <v>561</v>
      </c>
      <c r="J871" s="21"/>
      <c r="K871" s="5" t="s">
        <v>445</v>
      </c>
      <c r="L871" s="5"/>
      <c r="M871" s="5">
        <f t="shared" si="13"/>
        <v>0</v>
      </c>
    </row>
    <row r="872" spans="1:13" s="1" customFormat="1" ht="42.05" customHeight="1" x14ac:dyDescent="0.2">
      <c r="A872" s="4" t="s">
        <v>2181</v>
      </c>
      <c r="B872" s="20" t="s">
        <v>2139</v>
      </c>
      <c r="C872" s="20"/>
      <c r="F872" s="20" t="s">
        <v>2182</v>
      </c>
      <c r="G872" s="20"/>
      <c r="H872" s="20"/>
      <c r="I872" s="21" t="s">
        <v>2148</v>
      </c>
      <c r="J872" s="21"/>
      <c r="K872" s="5" t="s">
        <v>445</v>
      </c>
      <c r="L872" s="5"/>
      <c r="M872" s="5">
        <f t="shared" si="13"/>
        <v>0</v>
      </c>
    </row>
    <row r="873" spans="1:13" s="1" customFormat="1" ht="42.05" customHeight="1" x14ac:dyDescent="0.2">
      <c r="A873" s="4" t="s">
        <v>2183</v>
      </c>
      <c r="B873" s="20" t="s">
        <v>2139</v>
      </c>
      <c r="C873" s="20"/>
      <c r="F873" s="20" t="s">
        <v>2184</v>
      </c>
      <c r="G873" s="20"/>
      <c r="H873" s="20"/>
      <c r="I873" s="21" t="s">
        <v>2185</v>
      </c>
      <c r="J873" s="21"/>
      <c r="K873" s="5" t="s">
        <v>445</v>
      </c>
      <c r="L873" s="5"/>
      <c r="M873" s="5">
        <f t="shared" si="13"/>
        <v>0</v>
      </c>
    </row>
    <row r="874" spans="1:13" s="1" customFormat="1" ht="42.05" customHeight="1" x14ac:dyDescent="0.2">
      <c r="A874" s="4" t="s">
        <v>2186</v>
      </c>
      <c r="B874" s="20" t="s">
        <v>2139</v>
      </c>
      <c r="C874" s="20"/>
      <c r="F874" s="20" t="s">
        <v>2187</v>
      </c>
      <c r="G874" s="20"/>
      <c r="H874" s="20"/>
      <c r="I874" s="21" t="s">
        <v>2188</v>
      </c>
      <c r="J874" s="21"/>
      <c r="K874" s="5" t="s">
        <v>410</v>
      </c>
      <c r="L874" s="5"/>
      <c r="M874" s="5">
        <f t="shared" si="13"/>
        <v>0</v>
      </c>
    </row>
    <row r="875" spans="1:13" s="1" customFormat="1" ht="42.05" customHeight="1" x14ac:dyDescent="0.2">
      <c r="A875" s="4" t="s">
        <v>2189</v>
      </c>
      <c r="B875" s="20" t="s">
        <v>2139</v>
      </c>
      <c r="C875" s="20"/>
      <c r="F875" s="20" t="s">
        <v>2190</v>
      </c>
      <c r="G875" s="20"/>
      <c r="H875" s="20"/>
      <c r="I875" s="21" t="s">
        <v>2191</v>
      </c>
      <c r="J875" s="21"/>
      <c r="K875" s="5" t="s">
        <v>445</v>
      </c>
      <c r="L875" s="5"/>
      <c r="M875" s="5">
        <f t="shared" si="13"/>
        <v>0</v>
      </c>
    </row>
    <row r="876" spans="1:13" s="1" customFormat="1" ht="42.05" customHeight="1" x14ac:dyDescent="0.2">
      <c r="A876" s="4" t="s">
        <v>2192</v>
      </c>
      <c r="B876" s="20" t="s">
        <v>2139</v>
      </c>
      <c r="C876" s="20"/>
      <c r="F876" s="20" t="s">
        <v>2193</v>
      </c>
      <c r="G876" s="20"/>
      <c r="H876" s="20"/>
      <c r="I876" s="21" t="s">
        <v>2194</v>
      </c>
      <c r="J876" s="21"/>
      <c r="K876" s="5" t="s">
        <v>406</v>
      </c>
      <c r="L876" s="5"/>
      <c r="M876" s="5">
        <f t="shared" si="13"/>
        <v>0</v>
      </c>
    </row>
    <row r="877" spans="1:13" s="1" customFormat="1" ht="42.05" customHeight="1" x14ac:dyDescent="0.2">
      <c r="A877" s="4" t="s">
        <v>2195</v>
      </c>
      <c r="B877" s="20" t="s">
        <v>2139</v>
      </c>
      <c r="C877" s="20"/>
      <c r="F877" s="20" t="s">
        <v>2196</v>
      </c>
      <c r="G877" s="20"/>
      <c r="H877" s="20"/>
      <c r="I877" s="21" t="s">
        <v>2191</v>
      </c>
      <c r="J877" s="21"/>
      <c r="K877" s="5" t="s">
        <v>406</v>
      </c>
      <c r="L877" s="5"/>
      <c r="M877" s="5">
        <f t="shared" si="13"/>
        <v>0</v>
      </c>
    </row>
    <row r="878" spans="1:13" s="1" customFormat="1" ht="42.05" customHeight="1" x14ac:dyDescent="0.2">
      <c r="A878" s="4" t="s">
        <v>2197</v>
      </c>
      <c r="B878" s="20" t="s">
        <v>2139</v>
      </c>
      <c r="C878" s="20"/>
      <c r="F878" s="20" t="s">
        <v>2198</v>
      </c>
      <c r="G878" s="20"/>
      <c r="H878" s="20"/>
      <c r="I878" s="21" t="s">
        <v>2199</v>
      </c>
      <c r="J878" s="21"/>
      <c r="K878" s="5" t="s">
        <v>410</v>
      </c>
      <c r="L878" s="5"/>
      <c r="M878" s="5">
        <f t="shared" si="13"/>
        <v>0</v>
      </c>
    </row>
    <row r="879" spans="1:13" s="1" customFormat="1" ht="42.05" customHeight="1" x14ac:dyDescent="0.2">
      <c r="A879" s="4" t="s">
        <v>2200</v>
      </c>
      <c r="B879" s="20" t="s">
        <v>2139</v>
      </c>
      <c r="C879" s="20"/>
      <c r="F879" s="20" t="s">
        <v>2201</v>
      </c>
      <c r="G879" s="20"/>
      <c r="H879" s="20"/>
      <c r="I879" s="21" t="s">
        <v>2202</v>
      </c>
      <c r="J879" s="21"/>
      <c r="K879" s="5" t="s">
        <v>445</v>
      </c>
      <c r="L879" s="5"/>
      <c r="M879" s="5">
        <f t="shared" si="13"/>
        <v>0</v>
      </c>
    </row>
    <row r="880" spans="1:13" s="1" customFormat="1" ht="42.05" customHeight="1" x14ac:dyDescent="0.2">
      <c r="A880" s="4" t="s">
        <v>2203</v>
      </c>
      <c r="B880" s="20" t="s">
        <v>2139</v>
      </c>
      <c r="C880" s="20"/>
      <c r="F880" s="20" t="s">
        <v>2204</v>
      </c>
      <c r="G880" s="20"/>
      <c r="H880" s="20"/>
      <c r="I880" s="21" t="s">
        <v>2205</v>
      </c>
      <c r="J880" s="21"/>
      <c r="K880" s="5" t="s">
        <v>406</v>
      </c>
      <c r="L880" s="5"/>
      <c r="M880" s="5">
        <f t="shared" si="13"/>
        <v>0</v>
      </c>
    </row>
    <row r="881" spans="1:13" s="1" customFormat="1" ht="42.05" customHeight="1" x14ac:dyDescent="0.2">
      <c r="A881" s="4" t="s">
        <v>2206</v>
      </c>
      <c r="B881" s="20" t="s">
        <v>2139</v>
      </c>
      <c r="C881" s="20"/>
      <c r="F881" s="20" t="s">
        <v>2207</v>
      </c>
      <c r="G881" s="20"/>
      <c r="H881" s="20"/>
      <c r="I881" s="21" t="s">
        <v>2208</v>
      </c>
      <c r="J881" s="21"/>
      <c r="K881" s="5" t="s">
        <v>445</v>
      </c>
      <c r="L881" s="5"/>
      <c r="M881" s="5">
        <f t="shared" si="13"/>
        <v>0</v>
      </c>
    </row>
    <row r="882" spans="1:13" s="1" customFormat="1" ht="42.05" customHeight="1" x14ac:dyDescent="0.2">
      <c r="A882" s="4" t="s">
        <v>2209</v>
      </c>
      <c r="B882" s="20" t="s">
        <v>2139</v>
      </c>
      <c r="C882" s="20"/>
      <c r="F882" s="20" t="s">
        <v>2210</v>
      </c>
      <c r="G882" s="20"/>
      <c r="H882" s="20"/>
      <c r="I882" s="21" t="s">
        <v>2205</v>
      </c>
      <c r="J882" s="21"/>
      <c r="K882" s="5" t="s">
        <v>406</v>
      </c>
      <c r="L882" s="5"/>
      <c r="M882" s="5">
        <f t="shared" si="13"/>
        <v>0</v>
      </c>
    </row>
    <row r="883" spans="1:13" s="1" customFormat="1" ht="42.05" customHeight="1" x14ac:dyDescent="0.2">
      <c r="A883" s="4" t="s">
        <v>2211</v>
      </c>
      <c r="B883" s="20" t="s">
        <v>2139</v>
      </c>
      <c r="C883" s="20"/>
      <c r="F883" s="20" t="s">
        <v>2212</v>
      </c>
      <c r="G883" s="20"/>
      <c r="H883" s="20"/>
      <c r="I883" s="21" t="s">
        <v>2213</v>
      </c>
      <c r="J883" s="21"/>
      <c r="K883" s="5" t="s">
        <v>445</v>
      </c>
      <c r="L883" s="5"/>
      <c r="M883" s="5">
        <f t="shared" si="13"/>
        <v>0</v>
      </c>
    </row>
    <row r="884" spans="1:13" s="1" customFormat="1" ht="42.05" customHeight="1" x14ac:dyDescent="0.2">
      <c r="A884" s="4" t="s">
        <v>2214</v>
      </c>
      <c r="B884" s="20" t="s">
        <v>2139</v>
      </c>
      <c r="C884" s="20"/>
      <c r="F884" s="20" t="s">
        <v>2215</v>
      </c>
      <c r="G884" s="20"/>
      <c r="H884" s="20"/>
      <c r="I884" s="21" t="s">
        <v>2216</v>
      </c>
      <c r="J884" s="21"/>
      <c r="K884" s="5" t="s">
        <v>445</v>
      </c>
      <c r="L884" s="5"/>
      <c r="M884" s="5">
        <f t="shared" si="13"/>
        <v>0</v>
      </c>
    </row>
    <row r="885" spans="1:13" s="1" customFormat="1" ht="42.05" customHeight="1" x14ac:dyDescent="0.2">
      <c r="A885" s="4" t="s">
        <v>2217</v>
      </c>
      <c r="B885" s="20" t="s">
        <v>2139</v>
      </c>
      <c r="C885" s="20"/>
      <c r="F885" s="20" t="s">
        <v>2218</v>
      </c>
      <c r="G885" s="20"/>
      <c r="H885" s="20"/>
      <c r="I885" s="21" t="s">
        <v>1329</v>
      </c>
      <c r="J885" s="21"/>
      <c r="K885" s="5" t="s">
        <v>445</v>
      </c>
      <c r="L885" s="5"/>
      <c r="M885" s="5">
        <f t="shared" si="13"/>
        <v>0</v>
      </c>
    </row>
    <row r="886" spans="1:13" s="1" customFormat="1" ht="42.05" customHeight="1" x14ac:dyDescent="0.2">
      <c r="A886" s="4" t="s">
        <v>2219</v>
      </c>
      <c r="B886" s="20" t="s">
        <v>2139</v>
      </c>
      <c r="C886" s="20"/>
      <c r="F886" s="20" t="s">
        <v>2220</v>
      </c>
      <c r="G886" s="20"/>
      <c r="H886" s="20"/>
      <c r="I886" s="21" t="s">
        <v>2221</v>
      </c>
      <c r="J886" s="21"/>
      <c r="K886" s="5" t="s">
        <v>445</v>
      </c>
      <c r="L886" s="5"/>
      <c r="M886" s="5">
        <f t="shared" si="13"/>
        <v>0</v>
      </c>
    </row>
    <row r="887" spans="1:13" s="1" customFormat="1" ht="42.05" customHeight="1" x14ac:dyDescent="0.2">
      <c r="A887" s="4" t="s">
        <v>2222</v>
      </c>
      <c r="B887" s="20" t="s">
        <v>2139</v>
      </c>
      <c r="C887" s="20"/>
      <c r="F887" s="20" t="s">
        <v>2223</v>
      </c>
      <c r="G887" s="20"/>
      <c r="H887" s="20"/>
      <c r="I887" s="21" t="s">
        <v>2216</v>
      </c>
      <c r="J887" s="21"/>
      <c r="K887" s="5" t="s">
        <v>445</v>
      </c>
      <c r="L887" s="5"/>
      <c r="M887" s="5">
        <f t="shared" si="13"/>
        <v>0</v>
      </c>
    </row>
    <row r="888" spans="1:13" s="1" customFormat="1" ht="42.05" customHeight="1" x14ac:dyDescent="0.2">
      <c r="A888" s="4" t="s">
        <v>2224</v>
      </c>
      <c r="B888" s="20" t="s">
        <v>2139</v>
      </c>
      <c r="C888" s="20"/>
      <c r="F888" s="20" t="s">
        <v>2225</v>
      </c>
      <c r="G888" s="20"/>
      <c r="H888" s="20"/>
      <c r="I888" s="21" t="s">
        <v>2221</v>
      </c>
      <c r="J888" s="21"/>
      <c r="K888" s="5" t="s">
        <v>445</v>
      </c>
      <c r="L888" s="5"/>
      <c r="M888" s="5">
        <f t="shared" si="13"/>
        <v>0</v>
      </c>
    </row>
    <row r="889" spans="1:13" s="1" customFormat="1" ht="42.05" customHeight="1" x14ac:dyDescent="0.2">
      <c r="A889" s="4" t="s">
        <v>2226</v>
      </c>
      <c r="B889" s="20" t="s">
        <v>2139</v>
      </c>
      <c r="C889" s="20"/>
      <c r="F889" s="20" t="s">
        <v>2227</v>
      </c>
      <c r="G889" s="20"/>
      <c r="H889" s="20"/>
      <c r="I889" s="21" t="s">
        <v>2216</v>
      </c>
      <c r="J889" s="21"/>
      <c r="K889" s="5" t="s">
        <v>445</v>
      </c>
      <c r="L889" s="5"/>
      <c r="M889" s="5">
        <f t="shared" si="13"/>
        <v>0</v>
      </c>
    </row>
    <row r="890" spans="1:13" s="1" customFormat="1" ht="42.05" customHeight="1" x14ac:dyDescent="0.2">
      <c r="A890" s="4" t="s">
        <v>2228</v>
      </c>
      <c r="B890" s="20" t="s">
        <v>2139</v>
      </c>
      <c r="C890" s="20"/>
      <c r="F890" s="20" t="s">
        <v>2229</v>
      </c>
      <c r="G890" s="20"/>
      <c r="H890" s="20"/>
      <c r="I890" s="21" t="s">
        <v>1329</v>
      </c>
      <c r="J890" s="21"/>
      <c r="K890" s="5" t="s">
        <v>445</v>
      </c>
      <c r="L890" s="5"/>
      <c r="M890" s="5">
        <f t="shared" si="13"/>
        <v>0</v>
      </c>
    </row>
    <row r="891" spans="1:13" s="1" customFormat="1" ht="42.05" customHeight="1" x14ac:dyDescent="0.2">
      <c r="A891" s="4" t="s">
        <v>2230</v>
      </c>
      <c r="B891" s="20" t="s">
        <v>2139</v>
      </c>
      <c r="C891" s="20"/>
      <c r="F891" s="20" t="s">
        <v>2231</v>
      </c>
      <c r="G891" s="20"/>
      <c r="H891" s="20"/>
      <c r="I891" s="21" t="s">
        <v>2221</v>
      </c>
      <c r="J891" s="21"/>
      <c r="K891" s="5" t="s">
        <v>445</v>
      </c>
      <c r="L891" s="5"/>
      <c r="M891" s="5">
        <f t="shared" si="13"/>
        <v>0</v>
      </c>
    </row>
    <row r="892" spans="1:13" s="1" customFormat="1" ht="42.05" customHeight="1" x14ac:dyDescent="0.2">
      <c r="A892" s="4" t="s">
        <v>2232</v>
      </c>
      <c r="B892" s="20" t="s">
        <v>2139</v>
      </c>
      <c r="C892" s="20"/>
      <c r="F892" s="20" t="s">
        <v>2233</v>
      </c>
      <c r="G892" s="20"/>
      <c r="H892" s="20"/>
      <c r="I892" s="21" t="s">
        <v>2234</v>
      </c>
      <c r="J892" s="21"/>
      <c r="K892" s="5" t="s">
        <v>406</v>
      </c>
      <c r="L892" s="5"/>
      <c r="M892" s="5">
        <f t="shared" si="13"/>
        <v>0</v>
      </c>
    </row>
    <row r="893" spans="1:13" s="1" customFormat="1" ht="42.05" customHeight="1" x14ac:dyDescent="0.2">
      <c r="A893" s="4" t="s">
        <v>2235</v>
      </c>
      <c r="B893" s="20" t="s">
        <v>2139</v>
      </c>
      <c r="C893" s="20"/>
      <c r="F893" s="20" t="s">
        <v>2236</v>
      </c>
      <c r="G893" s="20"/>
      <c r="H893" s="20"/>
      <c r="I893" s="21" t="s">
        <v>163</v>
      </c>
      <c r="J893" s="21"/>
      <c r="K893" s="5" t="s">
        <v>410</v>
      </c>
      <c r="L893" s="5"/>
      <c r="M893" s="5">
        <f t="shared" si="13"/>
        <v>0</v>
      </c>
    </row>
    <row r="894" spans="1:13" s="1" customFormat="1" ht="42.05" customHeight="1" x14ac:dyDescent="0.2">
      <c r="A894" s="4" t="s">
        <v>2237</v>
      </c>
      <c r="B894" s="20" t="s">
        <v>2139</v>
      </c>
      <c r="C894" s="20"/>
      <c r="F894" s="20" t="s">
        <v>2238</v>
      </c>
      <c r="G894" s="20"/>
      <c r="H894" s="20"/>
      <c r="I894" s="21" t="s">
        <v>155</v>
      </c>
      <c r="J894" s="21"/>
      <c r="K894" s="5" t="s">
        <v>410</v>
      </c>
      <c r="L894" s="5"/>
      <c r="M894" s="5">
        <f t="shared" si="13"/>
        <v>0</v>
      </c>
    </row>
    <row r="895" spans="1:13" s="1" customFormat="1" ht="42.05" customHeight="1" x14ac:dyDescent="0.2">
      <c r="A895" s="4" t="s">
        <v>2239</v>
      </c>
      <c r="B895" s="20" t="s">
        <v>2139</v>
      </c>
      <c r="C895" s="20"/>
      <c r="F895" s="20" t="s">
        <v>2240</v>
      </c>
      <c r="G895" s="20"/>
      <c r="H895" s="20"/>
      <c r="I895" s="21" t="s">
        <v>1329</v>
      </c>
      <c r="J895" s="21"/>
      <c r="K895" s="5" t="s">
        <v>445</v>
      </c>
      <c r="L895" s="5"/>
      <c r="M895" s="5">
        <f t="shared" si="13"/>
        <v>0</v>
      </c>
    </row>
    <row r="896" spans="1:13" s="1" customFormat="1" ht="42.05" customHeight="1" x14ac:dyDescent="0.2">
      <c r="A896" s="4" t="s">
        <v>2241</v>
      </c>
      <c r="B896" s="20" t="s">
        <v>2139</v>
      </c>
      <c r="C896" s="20"/>
      <c r="F896" s="20" t="s">
        <v>2242</v>
      </c>
      <c r="G896" s="20"/>
      <c r="H896" s="20"/>
      <c r="I896" s="21" t="s">
        <v>561</v>
      </c>
      <c r="J896" s="21"/>
      <c r="K896" s="5" t="s">
        <v>410</v>
      </c>
      <c r="L896" s="5"/>
      <c r="M896" s="5">
        <f t="shared" si="13"/>
        <v>0</v>
      </c>
    </row>
    <row r="897" spans="1:13" s="1" customFormat="1" ht="42.05" customHeight="1" x14ac:dyDescent="0.2">
      <c r="A897" s="4" t="s">
        <v>2243</v>
      </c>
      <c r="B897" s="20" t="s">
        <v>2139</v>
      </c>
      <c r="C897" s="20"/>
      <c r="F897" s="20" t="s">
        <v>2244</v>
      </c>
      <c r="G897" s="20"/>
      <c r="H897" s="20"/>
      <c r="I897" s="21" t="s">
        <v>2148</v>
      </c>
      <c r="J897" s="21"/>
      <c r="K897" s="5" t="s">
        <v>445</v>
      </c>
      <c r="L897" s="5"/>
      <c r="M897" s="5">
        <f t="shared" si="13"/>
        <v>0</v>
      </c>
    </row>
    <row r="898" spans="1:13" s="1" customFormat="1" ht="42.05" customHeight="1" x14ac:dyDescent="0.2">
      <c r="A898" s="4" t="s">
        <v>2245</v>
      </c>
      <c r="B898" s="20" t="s">
        <v>2139</v>
      </c>
      <c r="C898" s="20"/>
      <c r="F898" s="20" t="s">
        <v>2246</v>
      </c>
      <c r="G898" s="20"/>
      <c r="H898" s="20"/>
      <c r="I898" s="21" t="s">
        <v>1329</v>
      </c>
      <c r="J898" s="21"/>
      <c r="K898" s="5" t="s">
        <v>445</v>
      </c>
      <c r="L898" s="5"/>
      <c r="M898" s="5">
        <f t="shared" si="13"/>
        <v>0</v>
      </c>
    </row>
    <row r="899" spans="1:13" s="1" customFormat="1" ht="42.05" customHeight="1" x14ac:dyDescent="0.2">
      <c r="A899" s="4" t="s">
        <v>2247</v>
      </c>
      <c r="B899" s="20" t="s">
        <v>2139</v>
      </c>
      <c r="C899" s="20"/>
      <c r="F899" s="20" t="s">
        <v>2248</v>
      </c>
      <c r="G899" s="20"/>
      <c r="H899" s="20"/>
      <c r="I899" s="21" t="s">
        <v>561</v>
      </c>
      <c r="J899" s="21"/>
      <c r="K899" s="5" t="s">
        <v>410</v>
      </c>
      <c r="L899" s="5"/>
      <c r="M899" s="5">
        <f t="shared" si="13"/>
        <v>0</v>
      </c>
    </row>
    <row r="900" spans="1:13" s="1" customFormat="1" ht="42.05" customHeight="1" x14ac:dyDescent="0.2">
      <c r="A900" s="4" t="s">
        <v>2249</v>
      </c>
      <c r="B900" s="20" t="s">
        <v>2139</v>
      </c>
      <c r="C900" s="20"/>
      <c r="F900" s="20" t="s">
        <v>2250</v>
      </c>
      <c r="G900" s="20"/>
      <c r="H900" s="20"/>
      <c r="I900" s="21" t="s">
        <v>2148</v>
      </c>
      <c r="J900" s="21"/>
      <c r="K900" s="5" t="s">
        <v>410</v>
      </c>
      <c r="L900" s="5"/>
      <c r="M900" s="5">
        <f t="shared" si="13"/>
        <v>0</v>
      </c>
    </row>
    <row r="901" spans="1:13" s="1" customFormat="1" ht="42.05" customHeight="1" x14ac:dyDescent="0.2">
      <c r="A901" s="4" t="s">
        <v>2251</v>
      </c>
      <c r="B901" s="20" t="s">
        <v>2139</v>
      </c>
      <c r="C901" s="20"/>
      <c r="F901" s="20" t="s">
        <v>2252</v>
      </c>
      <c r="G901" s="20"/>
      <c r="H901" s="20"/>
      <c r="I901" s="21" t="s">
        <v>561</v>
      </c>
      <c r="J901" s="21"/>
      <c r="K901" s="5" t="s">
        <v>406</v>
      </c>
      <c r="L901" s="5"/>
      <c r="M901" s="5">
        <f t="shared" si="13"/>
        <v>0</v>
      </c>
    </row>
    <row r="902" spans="1:13" s="1" customFormat="1" ht="42.05" customHeight="1" x14ac:dyDescent="0.2">
      <c r="A902" s="4" t="s">
        <v>2253</v>
      </c>
      <c r="B902" s="20" t="s">
        <v>2139</v>
      </c>
      <c r="C902" s="20"/>
      <c r="F902" s="20" t="s">
        <v>2254</v>
      </c>
      <c r="G902" s="20"/>
      <c r="H902" s="20"/>
      <c r="I902" s="21" t="s">
        <v>2255</v>
      </c>
      <c r="J902" s="21"/>
      <c r="K902" s="5" t="s">
        <v>445</v>
      </c>
      <c r="L902" s="5"/>
      <c r="M902" s="5">
        <f t="shared" si="13"/>
        <v>0</v>
      </c>
    </row>
    <row r="903" spans="1:13" s="1" customFormat="1" ht="42.05" customHeight="1" x14ac:dyDescent="0.2">
      <c r="A903" s="4" t="s">
        <v>2256</v>
      </c>
      <c r="B903" s="20" t="s">
        <v>2139</v>
      </c>
      <c r="C903" s="20"/>
      <c r="F903" s="20" t="s">
        <v>2257</v>
      </c>
      <c r="G903" s="20"/>
      <c r="H903" s="20"/>
      <c r="I903" s="21" t="s">
        <v>2221</v>
      </c>
      <c r="J903" s="21"/>
      <c r="K903" s="5" t="s">
        <v>445</v>
      </c>
      <c r="L903" s="5"/>
      <c r="M903" s="5">
        <f t="shared" si="13"/>
        <v>0</v>
      </c>
    </row>
    <row r="904" spans="1:13" s="1" customFormat="1" ht="42.05" customHeight="1" x14ac:dyDescent="0.2">
      <c r="A904" s="4" t="s">
        <v>2258</v>
      </c>
      <c r="B904" s="20" t="s">
        <v>2139</v>
      </c>
      <c r="C904" s="20"/>
      <c r="F904" s="20" t="s">
        <v>2259</v>
      </c>
      <c r="G904" s="20"/>
      <c r="H904" s="20"/>
      <c r="I904" s="21" t="s">
        <v>2255</v>
      </c>
      <c r="J904" s="21"/>
      <c r="K904" s="5" t="s">
        <v>454</v>
      </c>
      <c r="L904" s="5"/>
      <c r="M904" s="5">
        <f t="shared" si="13"/>
        <v>0</v>
      </c>
    </row>
    <row r="905" spans="1:13" s="1" customFormat="1" ht="42.05" customHeight="1" x14ac:dyDescent="0.2">
      <c r="A905" s="4" t="s">
        <v>2260</v>
      </c>
      <c r="B905" s="20" t="s">
        <v>2139</v>
      </c>
      <c r="C905" s="20"/>
      <c r="F905" s="20" t="s">
        <v>2261</v>
      </c>
      <c r="G905" s="20"/>
      <c r="H905" s="20"/>
      <c r="I905" s="21" t="s">
        <v>163</v>
      </c>
      <c r="J905" s="21"/>
      <c r="K905" s="5" t="s">
        <v>445</v>
      </c>
      <c r="L905" s="5"/>
      <c r="M905" s="5">
        <f t="shared" si="13"/>
        <v>0</v>
      </c>
    </row>
    <row r="906" spans="1:13" s="1" customFormat="1" ht="42.05" customHeight="1" x14ac:dyDescent="0.2">
      <c r="A906" s="4" t="s">
        <v>2262</v>
      </c>
      <c r="B906" s="20" t="s">
        <v>2139</v>
      </c>
      <c r="C906" s="20"/>
      <c r="F906" s="20" t="s">
        <v>2263</v>
      </c>
      <c r="G906" s="20"/>
      <c r="H906" s="20"/>
      <c r="I906" s="21" t="s">
        <v>118</v>
      </c>
      <c r="J906" s="21"/>
      <c r="K906" s="5" t="s">
        <v>410</v>
      </c>
      <c r="L906" s="5"/>
      <c r="M906" s="5">
        <f t="shared" ref="M906:M969" si="14">I906*L906</f>
        <v>0</v>
      </c>
    </row>
    <row r="907" spans="1:13" s="1" customFormat="1" ht="42.05" customHeight="1" x14ac:dyDescent="0.2">
      <c r="A907" s="4" t="s">
        <v>2264</v>
      </c>
      <c r="B907" s="20" t="s">
        <v>2139</v>
      </c>
      <c r="C907" s="20"/>
      <c r="F907" s="20" t="s">
        <v>2265</v>
      </c>
      <c r="G907" s="20"/>
      <c r="H907" s="20"/>
      <c r="I907" s="21" t="s">
        <v>118</v>
      </c>
      <c r="J907" s="21"/>
      <c r="K907" s="5" t="s">
        <v>445</v>
      </c>
      <c r="L907" s="5"/>
      <c r="M907" s="5">
        <f t="shared" si="14"/>
        <v>0</v>
      </c>
    </row>
    <row r="908" spans="1:13" s="1" customFormat="1" ht="42.05" customHeight="1" x14ac:dyDescent="0.2">
      <c r="A908" s="4" t="s">
        <v>2266</v>
      </c>
      <c r="B908" s="20" t="s">
        <v>2139</v>
      </c>
      <c r="C908" s="20"/>
      <c r="F908" s="20" t="s">
        <v>2267</v>
      </c>
      <c r="G908" s="20"/>
      <c r="H908" s="20"/>
      <c r="I908" s="21" t="s">
        <v>2268</v>
      </c>
      <c r="J908" s="21"/>
      <c r="K908" s="5" t="s">
        <v>406</v>
      </c>
      <c r="L908" s="5"/>
      <c r="M908" s="5">
        <f t="shared" si="14"/>
        <v>0</v>
      </c>
    </row>
    <row r="909" spans="1:13" s="1" customFormat="1" ht="42.05" customHeight="1" x14ac:dyDescent="0.2">
      <c r="A909" s="4" t="s">
        <v>2269</v>
      </c>
      <c r="B909" s="20" t="s">
        <v>2139</v>
      </c>
      <c r="C909" s="20"/>
      <c r="F909" s="20" t="s">
        <v>2270</v>
      </c>
      <c r="G909" s="20"/>
      <c r="H909" s="20"/>
      <c r="I909" s="21" t="s">
        <v>118</v>
      </c>
      <c r="J909" s="21"/>
      <c r="K909" s="5" t="s">
        <v>445</v>
      </c>
      <c r="L909" s="5"/>
      <c r="M909" s="5">
        <f t="shared" si="14"/>
        <v>0</v>
      </c>
    </row>
    <row r="910" spans="1:13" s="1" customFormat="1" ht="42.05" customHeight="1" x14ac:dyDescent="0.2">
      <c r="A910" s="4" t="s">
        <v>2271</v>
      </c>
      <c r="B910" s="20" t="s">
        <v>2139</v>
      </c>
      <c r="C910" s="20"/>
      <c r="F910" s="20" t="s">
        <v>2272</v>
      </c>
      <c r="G910" s="20"/>
      <c r="H910" s="20"/>
      <c r="I910" s="21" t="s">
        <v>118</v>
      </c>
      <c r="J910" s="21"/>
      <c r="K910" s="5" t="s">
        <v>445</v>
      </c>
      <c r="L910" s="5"/>
      <c r="M910" s="5">
        <f t="shared" si="14"/>
        <v>0</v>
      </c>
    </row>
    <row r="911" spans="1:13" s="1" customFormat="1" ht="42.05" customHeight="1" x14ac:dyDescent="0.2">
      <c r="A911" s="4" t="s">
        <v>2273</v>
      </c>
      <c r="B911" s="20" t="s">
        <v>2139</v>
      </c>
      <c r="C911" s="20"/>
      <c r="F911" s="20" t="s">
        <v>2274</v>
      </c>
      <c r="G911" s="20"/>
      <c r="H911" s="20"/>
      <c r="I911" s="21" t="s">
        <v>703</v>
      </c>
      <c r="J911" s="21"/>
      <c r="K911" s="5" t="s">
        <v>445</v>
      </c>
      <c r="L911" s="5"/>
      <c r="M911" s="5">
        <f t="shared" si="14"/>
        <v>0</v>
      </c>
    </row>
    <row r="912" spans="1:13" s="1" customFormat="1" ht="42.05" customHeight="1" x14ac:dyDescent="0.2">
      <c r="A912" s="4" t="s">
        <v>2275</v>
      </c>
      <c r="B912" s="20" t="s">
        <v>2139</v>
      </c>
      <c r="C912" s="20"/>
      <c r="F912" s="20" t="s">
        <v>2276</v>
      </c>
      <c r="G912" s="20"/>
      <c r="H912" s="20"/>
      <c r="I912" s="21" t="s">
        <v>144</v>
      </c>
      <c r="J912" s="21"/>
      <c r="K912" s="5" t="s">
        <v>445</v>
      </c>
      <c r="L912" s="5"/>
      <c r="M912" s="5">
        <f t="shared" si="14"/>
        <v>0</v>
      </c>
    </row>
    <row r="913" spans="1:13" s="1" customFormat="1" ht="42.05" customHeight="1" x14ac:dyDescent="0.2">
      <c r="A913" s="4" t="s">
        <v>2277</v>
      </c>
      <c r="B913" s="20" t="s">
        <v>2139</v>
      </c>
      <c r="C913" s="20"/>
      <c r="F913" s="20" t="s">
        <v>2278</v>
      </c>
      <c r="G913" s="20"/>
      <c r="H913" s="20"/>
      <c r="I913" s="21" t="s">
        <v>144</v>
      </c>
      <c r="J913" s="21"/>
      <c r="K913" s="5" t="s">
        <v>445</v>
      </c>
      <c r="L913" s="5"/>
      <c r="M913" s="5">
        <f t="shared" si="14"/>
        <v>0</v>
      </c>
    </row>
    <row r="914" spans="1:13" s="1" customFormat="1" ht="42.05" customHeight="1" x14ac:dyDescent="0.2">
      <c r="A914" s="4" t="s">
        <v>2279</v>
      </c>
      <c r="B914" s="20" t="s">
        <v>2139</v>
      </c>
      <c r="C914" s="20"/>
      <c r="F914" s="20" t="s">
        <v>2280</v>
      </c>
      <c r="G914" s="20"/>
      <c r="H914" s="20"/>
      <c r="I914" s="21" t="s">
        <v>757</v>
      </c>
      <c r="J914" s="21"/>
      <c r="K914" s="5" t="s">
        <v>445</v>
      </c>
      <c r="L914" s="5"/>
      <c r="M914" s="5">
        <f t="shared" si="14"/>
        <v>0</v>
      </c>
    </row>
    <row r="915" spans="1:13" s="1" customFormat="1" ht="42.05" customHeight="1" x14ac:dyDescent="0.2">
      <c r="A915" s="4" t="s">
        <v>2281</v>
      </c>
      <c r="B915" s="20" t="s">
        <v>2139</v>
      </c>
      <c r="C915" s="20"/>
      <c r="F915" s="20" t="s">
        <v>2282</v>
      </c>
      <c r="G915" s="20"/>
      <c r="H915" s="20"/>
      <c r="I915" s="21" t="s">
        <v>703</v>
      </c>
      <c r="J915" s="21"/>
      <c r="K915" s="5" t="s">
        <v>445</v>
      </c>
      <c r="L915" s="5"/>
      <c r="M915" s="5">
        <f t="shared" si="14"/>
        <v>0</v>
      </c>
    </row>
    <row r="916" spans="1:13" s="1" customFormat="1" ht="42.05" customHeight="1" x14ac:dyDescent="0.2">
      <c r="A916" s="4" t="s">
        <v>2283</v>
      </c>
      <c r="B916" s="20" t="s">
        <v>2139</v>
      </c>
      <c r="C916" s="20"/>
      <c r="F916" s="20" t="s">
        <v>2284</v>
      </c>
      <c r="G916" s="20"/>
      <c r="H916" s="20"/>
      <c r="I916" s="21" t="s">
        <v>241</v>
      </c>
      <c r="J916" s="21"/>
      <c r="K916" s="5" t="s">
        <v>410</v>
      </c>
      <c r="L916" s="5"/>
      <c r="M916" s="5">
        <f t="shared" si="14"/>
        <v>0</v>
      </c>
    </row>
    <row r="917" spans="1:13" s="1" customFormat="1" ht="42.05" customHeight="1" x14ac:dyDescent="0.2">
      <c r="A917" s="4" t="s">
        <v>2285</v>
      </c>
      <c r="B917" s="20" t="s">
        <v>2139</v>
      </c>
      <c r="C917" s="20"/>
      <c r="F917" s="20" t="s">
        <v>2286</v>
      </c>
      <c r="G917" s="20"/>
      <c r="H917" s="20"/>
      <c r="I917" s="21" t="s">
        <v>194</v>
      </c>
      <c r="J917" s="21"/>
      <c r="K917" s="5" t="s">
        <v>445</v>
      </c>
      <c r="L917" s="5"/>
      <c r="M917" s="5">
        <f t="shared" si="14"/>
        <v>0</v>
      </c>
    </row>
    <row r="918" spans="1:13" s="1" customFormat="1" ht="42.05" customHeight="1" x14ac:dyDescent="0.2">
      <c r="A918" s="4" t="s">
        <v>2287</v>
      </c>
      <c r="B918" s="20" t="s">
        <v>2139</v>
      </c>
      <c r="C918" s="20"/>
      <c r="F918" s="20" t="s">
        <v>2288</v>
      </c>
      <c r="G918" s="20"/>
      <c r="H918" s="20"/>
      <c r="I918" s="21" t="s">
        <v>2289</v>
      </c>
      <c r="J918" s="21"/>
      <c r="K918" s="5" t="s">
        <v>406</v>
      </c>
      <c r="L918" s="5"/>
      <c r="M918" s="5">
        <f t="shared" si="14"/>
        <v>0</v>
      </c>
    </row>
    <row r="919" spans="1:13" s="1" customFormat="1" ht="42.05" customHeight="1" x14ac:dyDescent="0.2">
      <c r="A919" s="4" t="s">
        <v>2290</v>
      </c>
      <c r="B919" s="20" t="s">
        <v>2139</v>
      </c>
      <c r="C919" s="20"/>
      <c r="F919" s="20" t="s">
        <v>2291</v>
      </c>
      <c r="G919" s="20"/>
      <c r="H919" s="20"/>
      <c r="I919" s="21" t="s">
        <v>703</v>
      </c>
      <c r="J919" s="21"/>
      <c r="K919" s="5" t="s">
        <v>445</v>
      </c>
      <c r="L919" s="5"/>
      <c r="M919" s="5">
        <f t="shared" si="14"/>
        <v>0</v>
      </c>
    </row>
    <row r="920" spans="1:13" s="1" customFormat="1" ht="42.05" customHeight="1" x14ac:dyDescent="0.2">
      <c r="A920" s="4" t="s">
        <v>2292</v>
      </c>
      <c r="B920" s="20" t="s">
        <v>2139</v>
      </c>
      <c r="C920" s="20"/>
      <c r="F920" s="20" t="s">
        <v>2293</v>
      </c>
      <c r="G920" s="20"/>
      <c r="H920" s="20"/>
      <c r="I920" s="21" t="s">
        <v>703</v>
      </c>
      <c r="J920" s="21"/>
      <c r="K920" s="5" t="s">
        <v>454</v>
      </c>
      <c r="L920" s="5"/>
      <c r="M920" s="5">
        <f t="shared" si="14"/>
        <v>0</v>
      </c>
    </row>
    <row r="921" spans="1:13" s="1" customFormat="1" ht="42.05" customHeight="1" x14ac:dyDescent="0.2">
      <c r="A921" s="4" t="s">
        <v>2294</v>
      </c>
      <c r="B921" s="20" t="s">
        <v>2139</v>
      </c>
      <c r="C921" s="20"/>
      <c r="F921" s="20" t="s">
        <v>2295</v>
      </c>
      <c r="G921" s="20"/>
      <c r="H921" s="20"/>
      <c r="I921" s="21" t="s">
        <v>703</v>
      </c>
      <c r="J921" s="21"/>
      <c r="K921" s="5" t="s">
        <v>410</v>
      </c>
      <c r="L921" s="5"/>
      <c r="M921" s="5">
        <f t="shared" si="14"/>
        <v>0</v>
      </c>
    </row>
    <row r="922" spans="1:13" s="1" customFormat="1" ht="42.05" customHeight="1" x14ac:dyDescent="0.2">
      <c r="A922" s="4" t="s">
        <v>2296</v>
      </c>
      <c r="B922" s="20" t="s">
        <v>2139</v>
      </c>
      <c r="C922" s="20"/>
      <c r="F922" s="20" t="s">
        <v>2297</v>
      </c>
      <c r="G922" s="20"/>
      <c r="H922" s="20"/>
      <c r="I922" s="21" t="s">
        <v>2298</v>
      </c>
      <c r="J922" s="21"/>
      <c r="K922" s="5" t="s">
        <v>406</v>
      </c>
      <c r="L922" s="5"/>
      <c r="M922" s="5">
        <f t="shared" si="14"/>
        <v>0</v>
      </c>
    </row>
    <row r="923" spans="1:13" s="1" customFormat="1" ht="42.05" customHeight="1" x14ac:dyDescent="0.2">
      <c r="A923" s="4" t="s">
        <v>2299</v>
      </c>
      <c r="B923" s="20" t="s">
        <v>2139</v>
      </c>
      <c r="C923" s="20"/>
      <c r="F923" s="20" t="s">
        <v>2300</v>
      </c>
      <c r="G923" s="20"/>
      <c r="H923" s="20"/>
      <c r="I923" s="21" t="s">
        <v>144</v>
      </c>
      <c r="J923" s="21"/>
      <c r="K923" s="5" t="s">
        <v>445</v>
      </c>
      <c r="L923" s="5"/>
      <c r="M923" s="5">
        <f t="shared" si="14"/>
        <v>0</v>
      </c>
    </row>
    <row r="924" spans="1:13" s="1" customFormat="1" ht="42.05" customHeight="1" x14ac:dyDescent="0.2">
      <c r="A924" s="4" t="s">
        <v>2301</v>
      </c>
      <c r="B924" s="20" t="s">
        <v>2139</v>
      </c>
      <c r="C924" s="20"/>
      <c r="F924" s="20" t="s">
        <v>2302</v>
      </c>
      <c r="G924" s="20"/>
      <c r="H924" s="20"/>
      <c r="I924" s="21" t="s">
        <v>2303</v>
      </c>
      <c r="J924" s="21"/>
      <c r="K924" s="5" t="s">
        <v>406</v>
      </c>
      <c r="L924" s="5"/>
      <c r="M924" s="5">
        <f t="shared" si="14"/>
        <v>0</v>
      </c>
    </row>
    <row r="925" spans="1:13" s="1" customFormat="1" ht="42.05" customHeight="1" x14ac:dyDescent="0.2">
      <c r="A925" s="4" t="s">
        <v>2304</v>
      </c>
      <c r="B925" s="20" t="s">
        <v>2139</v>
      </c>
      <c r="C925" s="20"/>
      <c r="F925" s="20" t="s">
        <v>2305</v>
      </c>
      <c r="G925" s="20"/>
      <c r="H925" s="20"/>
      <c r="I925" s="21" t="s">
        <v>2306</v>
      </c>
      <c r="J925" s="21"/>
      <c r="K925" s="5" t="s">
        <v>406</v>
      </c>
      <c r="L925" s="5"/>
      <c r="M925" s="5">
        <f t="shared" si="14"/>
        <v>0</v>
      </c>
    </row>
    <row r="926" spans="1:13" s="1" customFormat="1" ht="42.05" customHeight="1" x14ac:dyDescent="0.2">
      <c r="A926" s="4" t="s">
        <v>2307</v>
      </c>
      <c r="B926" s="20" t="s">
        <v>2139</v>
      </c>
      <c r="C926" s="20"/>
      <c r="F926" s="20" t="s">
        <v>2308</v>
      </c>
      <c r="G926" s="20"/>
      <c r="H926" s="20"/>
      <c r="I926" s="21" t="s">
        <v>1329</v>
      </c>
      <c r="J926" s="21"/>
      <c r="K926" s="5" t="s">
        <v>410</v>
      </c>
      <c r="L926" s="5"/>
      <c r="M926" s="5">
        <f t="shared" si="14"/>
        <v>0</v>
      </c>
    </row>
    <row r="927" spans="1:13" s="1" customFormat="1" ht="42.05" customHeight="1" x14ac:dyDescent="0.2">
      <c r="A927" s="4" t="s">
        <v>2309</v>
      </c>
      <c r="B927" s="20" t="s">
        <v>2139</v>
      </c>
      <c r="C927" s="20"/>
      <c r="F927" s="20" t="s">
        <v>2310</v>
      </c>
      <c r="G927" s="20"/>
      <c r="H927" s="20"/>
      <c r="I927" s="21" t="s">
        <v>561</v>
      </c>
      <c r="J927" s="21"/>
      <c r="K927" s="5" t="s">
        <v>445</v>
      </c>
      <c r="L927" s="5"/>
      <c r="M927" s="5">
        <f t="shared" si="14"/>
        <v>0</v>
      </c>
    </row>
    <row r="928" spans="1:13" s="1" customFormat="1" ht="42.05" customHeight="1" x14ac:dyDescent="0.2">
      <c r="A928" s="4" t="s">
        <v>2311</v>
      </c>
      <c r="B928" s="20" t="s">
        <v>2139</v>
      </c>
      <c r="C928" s="20"/>
      <c r="F928" s="20" t="s">
        <v>2312</v>
      </c>
      <c r="G928" s="20"/>
      <c r="H928" s="20"/>
      <c r="I928" s="21" t="s">
        <v>2148</v>
      </c>
      <c r="J928" s="21"/>
      <c r="K928" s="5" t="s">
        <v>410</v>
      </c>
      <c r="L928" s="5"/>
      <c r="M928" s="5">
        <f t="shared" si="14"/>
        <v>0</v>
      </c>
    </row>
    <row r="929" spans="1:13" s="1" customFormat="1" ht="42.05" customHeight="1" x14ac:dyDescent="0.2">
      <c r="A929" s="4" t="s">
        <v>2313</v>
      </c>
      <c r="B929" s="20" t="s">
        <v>2139</v>
      </c>
      <c r="C929" s="20"/>
      <c r="F929" s="20" t="s">
        <v>2314</v>
      </c>
      <c r="G929" s="20"/>
      <c r="H929" s="20"/>
      <c r="I929" s="21" t="s">
        <v>1329</v>
      </c>
      <c r="J929" s="21"/>
      <c r="K929" s="5" t="s">
        <v>410</v>
      </c>
      <c r="L929" s="5"/>
      <c r="M929" s="5">
        <f t="shared" si="14"/>
        <v>0</v>
      </c>
    </row>
    <row r="930" spans="1:13" s="1" customFormat="1" ht="42.05" customHeight="1" x14ac:dyDescent="0.2">
      <c r="A930" s="4" t="s">
        <v>2315</v>
      </c>
      <c r="B930" s="20" t="s">
        <v>2139</v>
      </c>
      <c r="C930" s="20"/>
      <c r="F930" s="20" t="s">
        <v>2316</v>
      </c>
      <c r="G930" s="20"/>
      <c r="H930" s="20"/>
      <c r="I930" s="21" t="s">
        <v>561</v>
      </c>
      <c r="J930" s="21"/>
      <c r="K930" s="5" t="s">
        <v>410</v>
      </c>
      <c r="L930" s="5"/>
      <c r="M930" s="5">
        <f t="shared" si="14"/>
        <v>0</v>
      </c>
    </row>
    <row r="931" spans="1:13" s="1" customFormat="1" ht="42.05" customHeight="1" x14ac:dyDescent="0.2">
      <c r="A931" s="4" t="s">
        <v>2317</v>
      </c>
      <c r="B931" s="20" t="s">
        <v>2139</v>
      </c>
      <c r="C931" s="20"/>
      <c r="F931" s="20" t="s">
        <v>2318</v>
      </c>
      <c r="G931" s="20"/>
      <c r="H931" s="20"/>
      <c r="I931" s="21" t="s">
        <v>2148</v>
      </c>
      <c r="J931" s="21"/>
      <c r="K931" s="5" t="s">
        <v>445</v>
      </c>
      <c r="L931" s="5"/>
      <c r="M931" s="5">
        <f t="shared" si="14"/>
        <v>0</v>
      </c>
    </row>
    <row r="932" spans="1:13" s="1" customFormat="1" ht="42.05" customHeight="1" x14ac:dyDescent="0.2">
      <c r="A932" s="4" t="s">
        <v>2319</v>
      </c>
      <c r="B932" s="20" t="s">
        <v>2139</v>
      </c>
      <c r="C932" s="20"/>
      <c r="F932" s="20" t="s">
        <v>2320</v>
      </c>
      <c r="G932" s="20"/>
      <c r="H932" s="20"/>
      <c r="I932" s="21" t="s">
        <v>1329</v>
      </c>
      <c r="J932" s="21"/>
      <c r="K932" s="5" t="s">
        <v>410</v>
      </c>
      <c r="L932" s="5"/>
      <c r="M932" s="5">
        <f t="shared" si="14"/>
        <v>0</v>
      </c>
    </row>
    <row r="933" spans="1:13" s="1" customFormat="1" ht="42.05" customHeight="1" x14ac:dyDescent="0.2">
      <c r="A933" s="4" t="s">
        <v>2321</v>
      </c>
      <c r="B933" s="20" t="s">
        <v>2139</v>
      </c>
      <c r="C933" s="20"/>
      <c r="F933" s="20" t="s">
        <v>2322</v>
      </c>
      <c r="G933" s="20"/>
      <c r="H933" s="20"/>
      <c r="I933" s="21" t="s">
        <v>561</v>
      </c>
      <c r="J933" s="21"/>
      <c r="K933" s="5" t="s">
        <v>445</v>
      </c>
      <c r="L933" s="5"/>
      <c r="M933" s="5">
        <f t="shared" si="14"/>
        <v>0</v>
      </c>
    </row>
    <row r="934" spans="1:13" s="1" customFormat="1" ht="42.05" customHeight="1" x14ac:dyDescent="0.2">
      <c r="A934" s="4" t="s">
        <v>2323</v>
      </c>
      <c r="B934" s="20" t="s">
        <v>2139</v>
      </c>
      <c r="C934" s="20"/>
      <c r="F934" s="20" t="s">
        <v>2324</v>
      </c>
      <c r="G934" s="20"/>
      <c r="H934" s="20"/>
      <c r="I934" s="21" t="s">
        <v>2148</v>
      </c>
      <c r="J934" s="21"/>
      <c r="K934" s="5" t="s">
        <v>445</v>
      </c>
      <c r="L934" s="5"/>
      <c r="M934" s="5">
        <f t="shared" si="14"/>
        <v>0</v>
      </c>
    </row>
    <row r="935" spans="1:13" s="1" customFormat="1" ht="42.05" customHeight="1" x14ac:dyDescent="0.2">
      <c r="A935" s="4" t="s">
        <v>2325</v>
      </c>
      <c r="B935" s="20" t="s">
        <v>2139</v>
      </c>
      <c r="C935" s="20"/>
      <c r="F935" s="20" t="s">
        <v>2326</v>
      </c>
      <c r="G935" s="20"/>
      <c r="H935" s="20"/>
      <c r="I935" s="21" t="s">
        <v>1329</v>
      </c>
      <c r="J935" s="21"/>
      <c r="K935" s="5" t="s">
        <v>410</v>
      </c>
      <c r="L935" s="5"/>
      <c r="M935" s="5">
        <f t="shared" si="14"/>
        <v>0</v>
      </c>
    </row>
    <row r="936" spans="1:13" s="1" customFormat="1" ht="42.05" customHeight="1" x14ac:dyDescent="0.2">
      <c r="A936" s="4" t="s">
        <v>2327</v>
      </c>
      <c r="B936" s="20" t="s">
        <v>2139</v>
      </c>
      <c r="C936" s="20"/>
      <c r="F936" s="20" t="s">
        <v>2328</v>
      </c>
      <c r="G936" s="20"/>
      <c r="H936" s="20"/>
      <c r="I936" s="21" t="s">
        <v>561</v>
      </c>
      <c r="J936" s="21"/>
      <c r="K936" s="5" t="s">
        <v>445</v>
      </c>
      <c r="L936" s="5"/>
      <c r="M936" s="5">
        <f t="shared" si="14"/>
        <v>0</v>
      </c>
    </row>
    <row r="937" spans="1:13" s="1" customFormat="1" ht="42.05" customHeight="1" x14ac:dyDescent="0.2">
      <c r="A937" s="4" t="s">
        <v>2329</v>
      </c>
      <c r="B937" s="20" t="s">
        <v>2139</v>
      </c>
      <c r="C937" s="20"/>
      <c r="F937" s="20" t="s">
        <v>2330</v>
      </c>
      <c r="G937" s="20"/>
      <c r="H937" s="20"/>
      <c r="I937" s="21" t="s">
        <v>2148</v>
      </c>
      <c r="J937" s="21"/>
      <c r="K937" s="5" t="s">
        <v>410</v>
      </c>
      <c r="L937" s="5"/>
      <c r="M937" s="5">
        <f t="shared" si="14"/>
        <v>0</v>
      </c>
    </row>
    <row r="938" spans="1:13" s="1" customFormat="1" ht="42.05" customHeight="1" x14ac:dyDescent="0.2">
      <c r="A938" s="4" t="s">
        <v>2331</v>
      </c>
      <c r="B938" s="20" t="s">
        <v>2139</v>
      </c>
      <c r="C938" s="20"/>
      <c r="F938" s="20" t="s">
        <v>2332</v>
      </c>
      <c r="G938" s="20"/>
      <c r="H938" s="20"/>
      <c r="I938" s="21" t="s">
        <v>1329</v>
      </c>
      <c r="J938" s="21"/>
      <c r="K938" s="5" t="s">
        <v>445</v>
      </c>
      <c r="L938" s="5"/>
      <c r="M938" s="5">
        <f t="shared" si="14"/>
        <v>0</v>
      </c>
    </row>
    <row r="939" spans="1:13" s="1" customFormat="1" ht="42.05" customHeight="1" x14ac:dyDescent="0.2">
      <c r="A939" s="4" t="s">
        <v>2333</v>
      </c>
      <c r="B939" s="20" t="s">
        <v>2139</v>
      </c>
      <c r="C939" s="20"/>
      <c r="F939" s="20" t="s">
        <v>2334</v>
      </c>
      <c r="G939" s="20"/>
      <c r="H939" s="20"/>
      <c r="I939" s="21" t="s">
        <v>561</v>
      </c>
      <c r="J939" s="21"/>
      <c r="K939" s="5" t="s">
        <v>445</v>
      </c>
      <c r="L939" s="5"/>
      <c r="M939" s="5">
        <f t="shared" si="14"/>
        <v>0</v>
      </c>
    </row>
    <row r="940" spans="1:13" s="1" customFormat="1" ht="42.05" customHeight="1" x14ac:dyDescent="0.2">
      <c r="A940" s="4" t="s">
        <v>2335</v>
      </c>
      <c r="B940" s="20" t="s">
        <v>2139</v>
      </c>
      <c r="C940" s="20"/>
      <c r="F940" s="20" t="s">
        <v>2336</v>
      </c>
      <c r="G940" s="20"/>
      <c r="H940" s="20"/>
      <c r="I940" s="21" t="s">
        <v>2148</v>
      </c>
      <c r="J940" s="21"/>
      <c r="K940" s="5" t="s">
        <v>445</v>
      </c>
      <c r="L940" s="5"/>
      <c r="M940" s="5">
        <f t="shared" si="14"/>
        <v>0</v>
      </c>
    </row>
    <row r="941" spans="1:13" s="1" customFormat="1" ht="42.05" customHeight="1" x14ac:dyDescent="0.2">
      <c r="A941" s="4" t="s">
        <v>2337</v>
      </c>
      <c r="B941" s="20" t="s">
        <v>2139</v>
      </c>
      <c r="C941" s="20"/>
      <c r="F941" s="20" t="s">
        <v>2338</v>
      </c>
      <c r="G941" s="20"/>
      <c r="H941" s="20"/>
      <c r="I941" s="21" t="s">
        <v>1329</v>
      </c>
      <c r="J941" s="21"/>
      <c r="K941" s="5" t="s">
        <v>410</v>
      </c>
      <c r="L941" s="5"/>
      <c r="M941" s="5">
        <f t="shared" si="14"/>
        <v>0</v>
      </c>
    </row>
    <row r="942" spans="1:13" s="1" customFormat="1" ht="42.05" customHeight="1" x14ac:dyDescent="0.2">
      <c r="A942" s="4" t="s">
        <v>2339</v>
      </c>
      <c r="B942" s="20" t="s">
        <v>2139</v>
      </c>
      <c r="C942" s="20"/>
      <c r="F942" s="20" t="s">
        <v>2340</v>
      </c>
      <c r="G942" s="20"/>
      <c r="H942" s="20"/>
      <c r="I942" s="21" t="s">
        <v>561</v>
      </c>
      <c r="J942" s="21"/>
      <c r="K942" s="5" t="s">
        <v>445</v>
      </c>
      <c r="L942" s="5"/>
      <c r="M942" s="5">
        <f t="shared" si="14"/>
        <v>0</v>
      </c>
    </row>
    <row r="943" spans="1:13" s="1" customFormat="1" ht="42.05" customHeight="1" x14ac:dyDescent="0.2">
      <c r="A943" s="4" t="s">
        <v>2341</v>
      </c>
      <c r="B943" s="20" t="s">
        <v>2139</v>
      </c>
      <c r="C943" s="20"/>
      <c r="F943" s="20" t="s">
        <v>2342</v>
      </c>
      <c r="G943" s="20"/>
      <c r="H943" s="20"/>
      <c r="I943" s="21" t="s">
        <v>2148</v>
      </c>
      <c r="J943" s="21"/>
      <c r="K943" s="5" t="s">
        <v>445</v>
      </c>
      <c r="L943" s="5"/>
      <c r="M943" s="5">
        <f t="shared" si="14"/>
        <v>0</v>
      </c>
    </row>
    <row r="944" spans="1:13" s="1" customFormat="1" ht="42.05" customHeight="1" x14ac:dyDescent="0.2">
      <c r="A944" s="4" t="s">
        <v>2343</v>
      </c>
      <c r="B944" s="20" t="s">
        <v>2139</v>
      </c>
      <c r="C944" s="20"/>
      <c r="F944" s="20" t="s">
        <v>2344</v>
      </c>
      <c r="G944" s="20"/>
      <c r="H944" s="20"/>
      <c r="I944" s="21" t="s">
        <v>1329</v>
      </c>
      <c r="J944" s="21"/>
      <c r="K944" s="5" t="s">
        <v>445</v>
      </c>
      <c r="L944" s="5"/>
      <c r="M944" s="5">
        <f t="shared" si="14"/>
        <v>0</v>
      </c>
    </row>
    <row r="945" spans="1:13" s="1" customFormat="1" ht="42.05" customHeight="1" x14ac:dyDescent="0.2">
      <c r="A945" s="4" t="s">
        <v>2345</v>
      </c>
      <c r="B945" s="20" t="s">
        <v>2139</v>
      </c>
      <c r="C945" s="20"/>
      <c r="F945" s="20" t="s">
        <v>2346</v>
      </c>
      <c r="G945" s="20"/>
      <c r="H945" s="20"/>
      <c r="I945" s="21" t="s">
        <v>561</v>
      </c>
      <c r="J945" s="21"/>
      <c r="K945" s="5" t="s">
        <v>454</v>
      </c>
      <c r="L945" s="5"/>
      <c r="M945" s="5">
        <f t="shared" si="14"/>
        <v>0</v>
      </c>
    </row>
    <row r="946" spans="1:13" s="1" customFormat="1" ht="42.05" customHeight="1" x14ac:dyDescent="0.2">
      <c r="A946" s="4" t="s">
        <v>2347</v>
      </c>
      <c r="B946" s="20" t="s">
        <v>2139</v>
      </c>
      <c r="C946" s="20"/>
      <c r="F946" s="20" t="s">
        <v>2348</v>
      </c>
      <c r="G946" s="20"/>
      <c r="H946" s="20"/>
      <c r="I946" s="21" t="s">
        <v>2148</v>
      </c>
      <c r="J946" s="21"/>
      <c r="K946" s="5" t="s">
        <v>445</v>
      </c>
      <c r="L946" s="5"/>
      <c r="M946" s="5">
        <f t="shared" si="14"/>
        <v>0</v>
      </c>
    </row>
    <row r="947" spans="1:13" s="1" customFormat="1" ht="42.05" customHeight="1" x14ac:dyDescent="0.2">
      <c r="A947" s="4" t="s">
        <v>2349</v>
      </c>
      <c r="B947" s="20" t="s">
        <v>2139</v>
      </c>
      <c r="C947" s="20"/>
      <c r="F947" s="20" t="s">
        <v>2350</v>
      </c>
      <c r="G947" s="20"/>
      <c r="H947" s="20"/>
      <c r="I947" s="21" t="s">
        <v>2234</v>
      </c>
      <c r="J947" s="21"/>
      <c r="K947" s="5" t="s">
        <v>406</v>
      </c>
      <c r="L947" s="5"/>
      <c r="M947" s="5">
        <f t="shared" si="14"/>
        <v>0</v>
      </c>
    </row>
    <row r="948" spans="1:13" s="1" customFormat="1" ht="42.05" customHeight="1" x14ac:dyDescent="0.2">
      <c r="A948" s="4" t="s">
        <v>2351</v>
      </c>
      <c r="B948" s="20" t="s">
        <v>2139</v>
      </c>
      <c r="C948" s="20"/>
      <c r="F948" s="20" t="s">
        <v>2352</v>
      </c>
      <c r="G948" s="20"/>
      <c r="H948" s="20"/>
      <c r="I948" s="21" t="s">
        <v>2234</v>
      </c>
      <c r="J948" s="21"/>
      <c r="K948" s="5" t="s">
        <v>410</v>
      </c>
      <c r="L948" s="5"/>
      <c r="M948" s="5">
        <f t="shared" si="14"/>
        <v>0</v>
      </c>
    </row>
    <row r="949" spans="1:13" s="1" customFormat="1" ht="42.05" customHeight="1" x14ac:dyDescent="0.2">
      <c r="A949" s="4" t="s">
        <v>2353</v>
      </c>
      <c r="B949" s="20" t="s">
        <v>2139</v>
      </c>
      <c r="C949" s="20"/>
      <c r="F949" s="20" t="s">
        <v>2354</v>
      </c>
      <c r="G949" s="20"/>
      <c r="H949" s="20"/>
      <c r="I949" s="21" t="s">
        <v>163</v>
      </c>
      <c r="J949" s="21"/>
      <c r="K949" s="5" t="s">
        <v>410</v>
      </c>
      <c r="L949" s="5"/>
      <c r="M949" s="5">
        <f t="shared" si="14"/>
        <v>0</v>
      </c>
    </row>
    <row r="950" spans="1:13" s="1" customFormat="1" ht="42.05" customHeight="1" x14ac:dyDescent="0.2">
      <c r="A950" s="4" t="s">
        <v>2355</v>
      </c>
      <c r="B950" s="20" t="s">
        <v>2139</v>
      </c>
      <c r="C950" s="20"/>
      <c r="F950" s="20" t="s">
        <v>2356</v>
      </c>
      <c r="G950" s="20"/>
      <c r="H950" s="20"/>
      <c r="I950" s="21" t="s">
        <v>155</v>
      </c>
      <c r="J950" s="21"/>
      <c r="K950" s="5" t="s">
        <v>445</v>
      </c>
      <c r="L950" s="5"/>
      <c r="M950" s="5">
        <f t="shared" si="14"/>
        <v>0</v>
      </c>
    </row>
    <row r="951" spans="1:13" s="1" customFormat="1" ht="42.05" customHeight="1" x14ac:dyDescent="0.2">
      <c r="A951" s="4" t="s">
        <v>2357</v>
      </c>
      <c r="B951" s="20" t="s">
        <v>2139</v>
      </c>
      <c r="C951" s="20"/>
      <c r="F951" s="20" t="s">
        <v>2358</v>
      </c>
      <c r="G951" s="20"/>
      <c r="H951" s="20"/>
      <c r="I951" s="21" t="s">
        <v>1329</v>
      </c>
      <c r="J951" s="21"/>
      <c r="K951" s="5" t="s">
        <v>406</v>
      </c>
      <c r="L951" s="5"/>
      <c r="M951" s="5">
        <f t="shared" si="14"/>
        <v>0</v>
      </c>
    </row>
    <row r="952" spans="1:13" s="1" customFormat="1" ht="42.05" customHeight="1" x14ac:dyDescent="0.2">
      <c r="A952" s="4" t="s">
        <v>2359</v>
      </c>
      <c r="B952" s="20" t="s">
        <v>2139</v>
      </c>
      <c r="C952" s="20"/>
      <c r="F952" s="20" t="s">
        <v>2360</v>
      </c>
      <c r="G952" s="20"/>
      <c r="H952" s="20"/>
      <c r="I952" s="21" t="s">
        <v>561</v>
      </c>
      <c r="J952" s="21"/>
      <c r="K952" s="5" t="s">
        <v>410</v>
      </c>
      <c r="L952" s="5"/>
      <c r="M952" s="5">
        <f t="shared" si="14"/>
        <v>0</v>
      </c>
    </row>
    <row r="953" spans="1:13" s="1" customFormat="1" ht="42.05" customHeight="1" x14ac:dyDescent="0.2">
      <c r="A953" s="4" t="s">
        <v>2361</v>
      </c>
      <c r="B953" s="20" t="s">
        <v>2139</v>
      </c>
      <c r="C953" s="20"/>
      <c r="F953" s="20" t="s">
        <v>2362</v>
      </c>
      <c r="G953" s="20"/>
      <c r="H953" s="20"/>
      <c r="I953" s="21" t="s">
        <v>2148</v>
      </c>
      <c r="J953" s="21"/>
      <c r="K953" s="5" t="s">
        <v>410</v>
      </c>
      <c r="L953" s="5"/>
      <c r="M953" s="5">
        <f t="shared" si="14"/>
        <v>0</v>
      </c>
    </row>
    <row r="954" spans="1:13" s="1" customFormat="1" ht="42.05" customHeight="1" x14ac:dyDescent="0.2">
      <c r="A954" s="4" t="s">
        <v>2363</v>
      </c>
      <c r="B954" s="20" t="s">
        <v>2139</v>
      </c>
      <c r="C954" s="20"/>
      <c r="F954" s="20" t="s">
        <v>2364</v>
      </c>
      <c r="G954" s="20"/>
      <c r="H954" s="20"/>
      <c r="I954" s="21" t="s">
        <v>1329</v>
      </c>
      <c r="J954" s="21"/>
      <c r="K954" s="5" t="s">
        <v>445</v>
      </c>
      <c r="L954" s="5"/>
      <c r="M954" s="5">
        <f t="shared" si="14"/>
        <v>0</v>
      </c>
    </row>
    <row r="955" spans="1:13" s="1" customFormat="1" ht="42.05" customHeight="1" x14ac:dyDescent="0.2">
      <c r="A955" s="4" t="s">
        <v>2365</v>
      </c>
      <c r="B955" s="20" t="s">
        <v>2139</v>
      </c>
      <c r="C955" s="20"/>
      <c r="F955" s="20" t="s">
        <v>2366</v>
      </c>
      <c r="G955" s="20"/>
      <c r="H955" s="20"/>
      <c r="I955" s="21" t="s">
        <v>561</v>
      </c>
      <c r="J955" s="21"/>
      <c r="K955" s="5" t="s">
        <v>410</v>
      </c>
      <c r="L955" s="5"/>
      <c r="M955" s="5">
        <f t="shared" si="14"/>
        <v>0</v>
      </c>
    </row>
    <row r="956" spans="1:13" s="1" customFormat="1" ht="42.05" customHeight="1" x14ac:dyDescent="0.2">
      <c r="A956" s="4" t="s">
        <v>2367</v>
      </c>
      <c r="B956" s="20" t="s">
        <v>2139</v>
      </c>
      <c r="C956" s="20"/>
      <c r="F956" s="20" t="s">
        <v>2368</v>
      </c>
      <c r="G956" s="20"/>
      <c r="H956" s="20"/>
      <c r="I956" s="21" t="s">
        <v>2148</v>
      </c>
      <c r="J956" s="21"/>
      <c r="K956" s="5" t="s">
        <v>445</v>
      </c>
      <c r="L956" s="5"/>
      <c r="M956" s="5">
        <f t="shared" si="14"/>
        <v>0</v>
      </c>
    </row>
    <row r="957" spans="1:13" s="1" customFormat="1" ht="42.05" customHeight="1" x14ac:dyDescent="0.2">
      <c r="A957" s="4" t="s">
        <v>2369</v>
      </c>
      <c r="B957" s="20" t="s">
        <v>2139</v>
      </c>
      <c r="C957" s="20"/>
      <c r="F957" s="20" t="s">
        <v>2370</v>
      </c>
      <c r="G957" s="20"/>
      <c r="H957" s="20"/>
      <c r="I957" s="21" t="s">
        <v>1329</v>
      </c>
      <c r="J957" s="21"/>
      <c r="K957" s="5" t="s">
        <v>410</v>
      </c>
      <c r="L957" s="5"/>
      <c r="M957" s="5">
        <f t="shared" si="14"/>
        <v>0</v>
      </c>
    </row>
    <row r="958" spans="1:13" s="1" customFormat="1" ht="42.05" customHeight="1" x14ac:dyDescent="0.2">
      <c r="A958" s="4" t="s">
        <v>2371</v>
      </c>
      <c r="B958" s="20" t="s">
        <v>2139</v>
      </c>
      <c r="C958" s="20"/>
      <c r="F958" s="20" t="s">
        <v>2372</v>
      </c>
      <c r="G958" s="20"/>
      <c r="H958" s="20"/>
      <c r="I958" s="21" t="s">
        <v>561</v>
      </c>
      <c r="J958" s="21"/>
      <c r="K958" s="5" t="s">
        <v>410</v>
      </c>
      <c r="L958" s="5"/>
      <c r="M958" s="5">
        <f t="shared" si="14"/>
        <v>0</v>
      </c>
    </row>
    <row r="959" spans="1:13" s="1" customFormat="1" ht="42.05" customHeight="1" x14ac:dyDescent="0.2">
      <c r="A959" s="4" t="s">
        <v>2373</v>
      </c>
      <c r="B959" s="20" t="s">
        <v>2139</v>
      </c>
      <c r="C959" s="20"/>
      <c r="F959" s="20" t="s">
        <v>2374</v>
      </c>
      <c r="G959" s="20"/>
      <c r="H959" s="20"/>
      <c r="I959" s="21" t="s">
        <v>2148</v>
      </c>
      <c r="J959" s="21"/>
      <c r="K959" s="5" t="s">
        <v>445</v>
      </c>
      <c r="L959" s="5"/>
      <c r="M959" s="5">
        <f t="shared" si="14"/>
        <v>0</v>
      </c>
    </row>
    <row r="960" spans="1:13" s="1" customFormat="1" ht="42.05" customHeight="1" x14ac:dyDescent="0.2">
      <c r="A960" s="4" t="s">
        <v>2375</v>
      </c>
      <c r="B960" s="20" t="s">
        <v>2139</v>
      </c>
      <c r="C960" s="20"/>
      <c r="F960" s="20" t="s">
        <v>2376</v>
      </c>
      <c r="G960" s="20"/>
      <c r="H960" s="20"/>
      <c r="I960" s="21" t="s">
        <v>1329</v>
      </c>
      <c r="J960" s="21"/>
      <c r="K960" s="5" t="s">
        <v>406</v>
      </c>
      <c r="L960" s="5"/>
      <c r="M960" s="5">
        <f t="shared" si="14"/>
        <v>0</v>
      </c>
    </row>
    <row r="961" spans="1:13" s="1" customFormat="1" ht="42.05" customHeight="1" x14ac:dyDescent="0.2">
      <c r="A961" s="4" t="s">
        <v>2377</v>
      </c>
      <c r="B961" s="20" t="s">
        <v>2139</v>
      </c>
      <c r="C961" s="20"/>
      <c r="F961" s="20" t="s">
        <v>2378</v>
      </c>
      <c r="G961" s="20"/>
      <c r="H961" s="20"/>
      <c r="I961" s="21" t="s">
        <v>561</v>
      </c>
      <c r="J961" s="21"/>
      <c r="K961" s="5" t="s">
        <v>410</v>
      </c>
      <c r="L961" s="5"/>
      <c r="M961" s="5">
        <f t="shared" si="14"/>
        <v>0</v>
      </c>
    </row>
    <row r="962" spans="1:13" s="1" customFormat="1" ht="42.05" customHeight="1" x14ac:dyDescent="0.2">
      <c r="A962" s="4" t="s">
        <v>2379</v>
      </c>
      <c r="B962" s="20" t="s">
        <v>2139</v>
      </c>
      <c r="C962" s="20"/>
      <c r="F962" s="20" t="s">
        <v>2380</v>
      </c>
      <c r="G962" s="20"/>
      <c r="H962" s="20"/>
      <c r="I962" s="21" t="s">
        <v>2148</v>
      </c>
      <c r="J962" s="21"/>
      <c r="K962" s="5" t="s">
        <v>410</v>
      </c>
      <c r="L962" s="5"/>
      <c r="M962" s="5">
        <f t="shared" si="14"/>
        <v>0</v>
      </c>
    </row>
    <row r="963" spans="1:13" s="1" customFormat="1" ht="42.05" customHeight="1" x14ac:dyDescent="0.2">
      <c r="A963" s="4" t="s">
        <v>2381</v>
      </c>
      <c r="B963" s="20" t="s">
        <v>2139</v>
      </c>
      <c r="C963" s="20"/>
      <c r="F963" s="20" t="s">
        <v>2382</v>
      </c>
      <c r="G963" s="20"/>
      <c r="H963" s="20"/>
      <c r="I963" s="21" t="s">
        <v>2383</v>
      </c>
      <c r="J963" s="21"/>
      <c r="K963" s="5" t="s">
        <v>406</v>
      </c>
      <c r="L963" s="5"/>
      <c r="M963" s="5">
        <f t="shared" si="14"/>
        <v>0</v>
      </c>
    </row>
    <row r="964" spans="1:13" s="1" customFormat="1" ht="42.05" customHeight="1" x14ac:dyDescent="0.2">
      <c r="A964" s="4" t="s">
        <v>2384</v>
      </c>
      <c r="B964" s="20" t="s">
        <v>2139</v>
      </c>
      <c r="C964" s="20"/>
      <c r="F964" s="20" t="s">
        <v>2385</v>
      </c>
      <c r="G964" s="20"/>
      <c r="H964" s="20"/>
      <c r="I964" s="21" t="s">
        <v>1329</v>
      </c>
      <c r="J964" s="21"/>
      <c r="K964" s="5" t="s">
        <v>406</v>
      </c>
      <c r="L964" s="5"/>
      <c r="M964" s="5">
        <f t="shared" si="14"/>
        <v>0</v>
      </c>
    </row>
    <row r="965" spans="1:13" s="1" customFormat="1" ht="42.05" customHeight="1" x14ac:dyDescent="0.2">
      <c r="A965" s="4" t="s">
        <v>2386</v>
      </c>
      <c r="B965" s="20" t="s">
        <v>2139</v>
      </c>
      <c r="C965" s="20"/>
      <c r="F965" s="20" t="s">
        <v>2387</v>
      </c>
      <c r="G965" s="20"/>
      <c r="H965" s="20"/>
      <c r="I965" s="21" t="s">
        <v>561</v>
      </c>
      <c r="J965" s="21"/>
      <c r="K965" s="5" t="s">
        <v>445</v>
      </c>
      <c r="L965" s="5"/>
      <c r="M965" s="5">
        <f t="shared" si="14"/>
        <v>0</v>
      </c>
    </row>
    <row r="966" spans="1:13" s="1" customFormat="1" ht="42.05" customHeight="1" x14ac:dyDescent="0.2">
      <c r="A966" s="4" t="s">
        <v>2388</v>
      </c>
      <c r="B966" s="20" t="s">
        <v>2139</v>
      </c>
      <c r="C966" s="20"/>
      <c r="F966" s="20" t="s">
        <v>2389</v>
      </c>
      <c r="G966" s="20"/>
      <c r="H966" s="20"/>
      <c r="I966" s="21" t="s">
        <v>2148</v>
      </c>
      <c r="J966" s="21"/>
      <c r="K966" s="5" t="s">
        <v>410</v>
      </c>
      <c r="L966" s="5"/>
      <c r="M966" s="5">
        <f t="shared" si="14"/>
        <v>0</v>
      </c>
    </row>
    <row r="967" spans="1:13" s="1" customFormat="1" ht="42.05" customHeight="1" x14ac:dyDescent="0.2">
      <c r="A967" s="4" t="s">
        <v>2390</v>
      </c>
      <c r="B967" s="20" t="s">
        <v>2139</v>
      </c>
      <c r="C967" s="20"/>
      <c r="F967" s="20" t="s">
        <v>2391</v>
      </c>
      <c r="G967" s="20"/>
      <c r="H967" s="20"/>
      <c r="I967" s="21" t="s">
        <v>1329</v>
      </c>
      <c r="J967" s="21"/>
      <c r="K967" s="5" t="s">
        <v>406</v>
      </c>
      <c r="L967" s="5"/>
      <c r="M967" s="5">
        <f t="shared" si="14"/>
        <v>0</v>
      </c>
    </row>
    <row r="968" spans="1:13" s="1" customFormat="1" ht="42.05" customHeight="1" x14ac:dyDescent="0.2">
      <c r="A968" s="4" t="s">
        <v>2392</v>
      </c>
      <c r="B968" s="20" t="s">
        <v>2139</v>
      </c>
      <c r="C968" s="20"/>
      <c r="F968" s="20" t="s">
        <v>2393</v>
      </c>
      <c r="G968" s="20"/>
      <c r="H968" s="20"/>
      <c r="I968" s="21" t="s">
        <v>2148</v>
      </c>
      <c r="J968" s="21"/>
      <c r="K968" s="5" t="s">
        <v>445</v>
      </c>
      <c r="L968" s="5"/>
      <c r="M968" s="5">
        <f t="shared" si="14"/>
        <v>0</v>
      </c>
    </row>
    <row r="969" spans="1:13" s="1" customFormat="1" ht="42.05" customHeight="1" x14ac:dyDescent="0.2">
      <c r="A969" s="4" t="s">
        <v>2394</v>
      </c>
      <c r="B969" s="20" t="s">
        <v>2139</v>
      </c>
      <c r="C969" s="20"/>
      <c r="F969" s="20" t="s">
        <v>2395</v>
      </c>
      <c r="G969" s="20"/>
      <c r="H969" s="20"/>
      <c r="I969" s="21" t="s">
        <v>1329</v>
      </c>
      <c r="J969" s="21"/>
      <c r="K969" s="5" t="s">
        <v>445</v>
      </c>
      <c r="L969" s="5"/>
      <c r="M969" s="5">
        <f t="shared" si="14"/>
        <v>0</v>
      </c>
    </row>
    <row r="970" spans="1:13" s="1" customFormat="1" ht="42.05" customHeight="1" x14ac:dyDescent="0.2">
      <c r="A970" s="4" t="s">
        <v>2396</v>
      </c>
      <c r="B970" s="20" t="s">
        <v>2139</v>
      </c>
      <c r="C970" s="20"/>
      <c r="F970" s="20" t="s">
        <v>2397</v>
      </c>
      <c r="G970" s="20"/>
      <c r="H970" s="20"/>
      <c r="I970" s="21" t="s">
        <v>561</v>
      </c>
      <c r="J970" s="21"/>
      <c r="K970" s="5" t="s">
        <v>445</v>
      </c>
      <c r="L970" s="5"/>
      <c r="M970" s="5">
        <f t="shared" ref="M970:M974" si="15">I970*L970</f>
        <v>0</v>
      </c>
    </row>
    <row r="971" spans="1:13" s="1" customFormat="1" ht="42.05" customHeight="1" x14ac:dyDescent="0.2">
      <c r="A971" s="4" t="s">
        <v>2398</v>
      </c>
      <c r="B971" s="20" t="s">
        <v>2139</v>
      </c>
      <c r="C971" s="20"/>
      <c r="F971" s="20" t="s">
        <v>2399</v>
      </c>
      <c r="G971" s="20"/>
      <c r="H971" s="20"/>
      <c r="I971" s="21" t="s">
        <v>2148</v>
      </c>
      <c r="J971" s="21"/>
      <c r="K971" s="5" t="s">
        <v>410</v>
      </c>
      <c r="L971" s="5"/>
      <c r="M971" s="5">
        <f t="shared" si="15"/>
        <v>0</v>
      </c>
    </row>
    <row r="972" spans="1:13" s="1" customFormat="1" ht="42.05" customHeight="1" x14ac:dyDescent="0.2">
      <c r="A972" s="4" t="s">
        <v>2400</v>
      </c>
      <c r="B972" s="20" t="s">
        <v>2139</v>
      </c>
      <c r="C972" s="20"/>
      <c r="F972" s="20" t="s">
        <v>2401</v>
      </c>
      <c r="G972" s="20"/>
      <c r="H972" s="20"/>
      <c r="I972" s="21" t="s">
        <v>2221</v>
      </c>
      <c r="J972" s="21"/>
      <c r="K972" s="5" t="s">
        <v>410</v>
      </c>
      <c r="L972" s="5"/>
      <c r="M972" s="5">
        <f t="shared" si="15"/>
        <v>0</v>
      </c>
    </row>
    <row r="973" spans="1:13" s="1" customFormat="1" ht="42.05" customHeight="1" x14ac:dyDescent="0.2">
      <c r="A973" s="4" t="s">
        <v>2402</v>
      </c>
      <c r="B973" s="20" t="s">
        <v>2139</v>
      </c>
      <c r="C973" s="20"/>
      <c r="F973" s="20" t="s">
        <v>2403</v>
      </c>
      <c r="G973" s="20"/>
      <c r="H973" s="20"/>
      <c r="I973" s="21" t="s">
        <v>2255</v>
      </c>
      <c r="J973" s="21"/>
      <c r="K973" s="5" t="s">
        <v>445</v>
      </c>
      <c r="L973" s="5"/>
      <c r="M973" s="5">
        <f t="shared" si="15"/>
        <v>0</v>
      </c>
    </row>
    <row r="974" spans="1:13" s="1" customFormat="1" ht="42.05" customHeight="1" x14ac:dyDescent="0.2">
      <c r="A974" s="4" t="s">
        <v>2404</v>
      </c>
      <c r="B974" s="20" t="s">
        <v>2139</v>
      </c>
      <c r="C974" s="20"/>
      <c r="F974" s="20" t="s">
        <v>2405</v>
      </c>
      <c r="G974" s="20"/>
      <c r="H974" s="20"/>
      <c r="I974" s="21" t="s">
        <v>163</v>
      </c>
      <c r="J974" s="21"/>
      <c r="K974" s="5" t="s">
        <v>445</v>
      </c>
      <c r="L974" s="5"/>
      <c r="M974" s="5">
        <f t="shared" si="15"/>
        <v>0</v>
      </c>
    </row>
  </sheetData>
  <mergeCells count="2910">
    <mergeCell ref="B970:C970"/>
    <mergeCell ref="F970:H970"/>
    <mergeCell ref="I970:J970"/>
    <mergeCell ref="B971:C971"/>
    <mergeCell ref="F971:H971"/>
    <mergeCell ref="I971:J971"/>
    <mergeCell ref="B972:C972"/>
    <mergeCell ref="F972:H972"/>
    <mergeCell ref="I972:J972"/>
    <mergeCell ref="B973:C973"/>
    <mergeCell ref="F973:H973"/>
    <mergeCell ref="I973:J973"/>
    <mergeCell ref="B974:C974"/>
    <mergeCell ref="F974:H974"/>
    <mergeCell ref="I974:J974"/>
    <mergeCell ref="B964:C964"/>
    <mergeCell ref="F964:H964"/>
    <mergeCell ref="I964:J964"/>
    <mergeCell ref="B965:C965"/>
    <mergeCell ref="F965:H965"/>
    <mergeCell ref="I965:J965"/>
    <mergeCell ref="B966:C966"/>
    <mergeCell ref="F966:H966"/>
    <mergeCell ref="I966:J966"/>
    <mergeCell ref="B967:C967"/>
    <mergeCell ref="F967:H967"/>
    <mergeCell ref="I967:J967"/>
    <mergeCell ref="B968:C968"/>
    <mergeCell ref="F968:H968"/>
    <mergeCell ref="I968:J968"/>
    <mergeCell ref="B969:C969"/>
    <mergeCell ref="F969:H969"/>
    <mergeCell ref="I969:J969"/>
    <mergeCell ref="B958:C958"/>
    <mergeCell ref="F958:H958"/>
    <mergeCell ref="I958:J958"/>
    <mergeCell ref="B959:C959"/>
    <mergeCell ref="F959:H959"/>
    <mergeCell ref="I959:J959"/>
    <mergeCell ref="B960:C960"/>
    <mergeCell ref="F960:H960"/>
    <mergeCell ref="I960:J960"/>
    <mergeCell ref="B961:C961"/>
    <mergeCell ref="F961:H961"/>
    <mergeCell ref="I961:J961"/>
    <mergeCell ref="B962:C962"/>
    <mergeCell ref="F962:H962"/>
    <mergeCell ref="I962:J962"/>
    <mergeCell ref="B963:C963"/>
    <mergeCell ref="F963:H963"/>
    <mergeCell ref="I963:J963"/>
    <mergeCell ref="B952:C952"/>
    <mergeCell ref="F952:H952"/>
    <mergeCell ref="I952:J952"/>
    <mergeCell ref="B953:C953"/>
    <mergeCell ref="F953:H953"/>
    <mergeCell ref="I953:J953"/>
    <mergeCell ref="B954:C954"/>
    <mergeCell ref="F954:H954"/>
    <mergeCell ref="I954:J954"/>
    <mergeCell ref="B955:C955"/>
    <mergeCell ref="F955:H955"/>
    <mergeCell ref="I955:J955"/>
    <mergeCell ref="B956:C956"/>
    <mergeCell ref="F956:H956"/>
    <mergeCell ref="I956:J956"/>
    <mergeCell ref="B957:C957"/>
    <mergeCell ref="F957:H957"/>
    <mergeCell ref="I957:J957"/>
    <mergeCell ref="B946:C946"/>
    <mergeCell ref="F946:H946"/>
    <mergeCell ref="I946:J946"/>
    <mergeCell ref="B947:C947"/>
    <mergeCell ref="F947:H947"/>
    <mergeCell ref="I947:J947"/>
    <mergeCell ref="B948:C948"/>
    <mergeCell ref="F948:H948"/>
    <mergeCell ref="I948:J948"/>
    <mergeCell ref="B949:C949"/>
    <mergeCell ref="F949:H949"/>
    <mergeCell ref="I949:J949"/>
    <mergeCell ref="B950:C950"/>
    <mergeCell ref="F950:H950"/>
    <mergeCell ref="I950:J950"/>
    <mergeCell ref="B951:C951"/>
    <mergeCell ref="F951:H951"/>
    <mergeCell ref="I951:J951"/>
    <mergeCell ref="B940:C940"/>
    <mergeCell ref="F940:H940"/>
    <mergeCell ref="I940:J940"/>
    <mergeCell ref="B941:C941"/>
    <mergeCell ref="F941:H941"/>
    <mergeCell ref="I941:J941"/>
    <mergeCell ref="B942:C942"/>
    <mergeCell ref="F942:H942"/>
    <mergeCell ref="I942:J942"/>
    <mergeCell ref="B943:C943"/>
    <mergeCell ref="F943:H943"/>
    <mergeCell ref="I943:J943"/>
    <mergeCell ref="B944:C944"/>
    <mergeCell ref="F944:H944"/>
    <mergeCell ref="I944:J944"/>
    <mergeCell ref="B945:C945"/>
    <mergeCell ref="F945:H945"/>
    <mergeCell ref="I945:J945"/>
    <mergeCell ref="B934:C934"/>
    <mergeCell ref="F934:H934"/>
    <mergeCell ref="I934:J934"/>
    <mergeCell ref="B935:C935"/>
    <mergeCell ref="F935:H935"/>
    <mergeCell ref="I935:J935"/>
    <mergeCell ref="B936:C936"/>
    <mergeCell ref="F936:H936"/>
    <mergeCell ref="I936:J936"/>
    <mergeCell ref="B937:C937"/>
    <mergeCell ref="F937:H937"/>
    <mergeCell ref="I937:J937"/>
    <mergeCell ref="B938:C938"/>
    <mergeCell ref="F938:H938"/>
    <mergeCell ref="I938:J938"/>
    <mergeCell ref="B939:C939"/>
    <mergeCell ref="F939:H939"/>
    <mergeCell ref="I939:J939"/>
    <mergeCell ref="B928:C928"/>
    <mergeCell ref="F928:H928"/>
    <mergeCell ref="I928:J928"/>
    <mergeCell ref="B929:C929"/>
    <mergeCell ref="F929:H929"/>
    <mergeCell ref="I929:J929"/>
    <mergeCell ref="B930:C930"/>
    <mergeCell ref="F930:H930"/>
    <mergeCell ref="I930:J930"/>
    <mergeCell ref="B931:C931"/>
    <mergeCell ref="F931:H931"/>
    <mergeCell ref="I931:J931"/>
    <mergeCell ref="B932:C932"/>
    <mergeCell ref="F932:H932"/>
    <mergeCell ref="I932:J932"/>
    <mergeCell ref="B933:C933"/>
    <mergeCell ref="F933:H933"/>
    <mergeCell ref="I933:J933"/>
    <mergeCell ref="B922:C922"/>
    <mergeCell ref="F922:H922"/>
    <mergeCell ref="I922:J922"/>
    <mergeCell ref="B923:C923"/>
    <mergeCell ref="F923:H923"/>
    <mergeCell ref="I923:J923"/>
    <mergeCell ref="B924:C924"/>
    <mergeCell ref="F924:H924"/>
    <mergeCell ref="I924:J924"/>
    <mergeCell ref="B925:C925"/>
    <mergeCell ref="F925:H925"/>
    <mergeCell ref="I925:J925"/>
    <mergeCell ref="B926:C926"/>
    <mergeCell ref="F926:H926"/>
    <mergeCell ref="I926:J926"/>
    <mergeCell ref="B927:C927"/>
    <mergeCell ref="F927:H927"/>
    <mergeCell ref="I927:J927"/>
    <mergeCell ref="B916:C916"/>
    <mergeCell ref="F916:H916"/>
    <mergeCell ref="I916:J916"/>
    <mergeCell ref="B917:C917"/>
    <mergeCell ref="F917:H917"/>
    <mergeCell ref="I917:J917"/>
    <mergeCell ref="B918:C918"/>
    <mergeCell ref="F918:H918"/>
    <mergeCell ref="I918:J918"/>
    <mergeCell ref="B919:C919"/>
    <mergeCell ref="F919:H919"/>
    <mergeCell ref="I919:J919"/>
    <mergeCell ref="B920:C920"/>
    <mergeCell ref="F920:H920"/>
    <mergeCell ref="I920:J920"/>
    <mergeCell ref="B921:C921"/>
    <mergeCell ref="F921:H921"/>
    <mergeCell ref="I921:J921"/>
    <mergeCell ref="B910:C910"/>
    <mergeCell ref="F910:H910"/>
    <mergeCell ref="I910:J910"/>
    <mergeCell ref="B911:C911"/>
    <mergeCell ref="F911:H911"/>
    <mergeCell ref="I911:J911"/>
    <mergeCell ref="B912:C912"/>
    <mergeCell ref="F912:H912"/>
    <mergeCell ref="I912:J912"/>
    <mergeCell ref="B913:C913"/>
    <mergeCell ref="F913:H913"/>
    <mergeCell ref="I913:J913"/>
    <mergeCell ref="B914:C914"/>
    <mergeCell ref="F914:H914"/>
    <mergeCell ref="I914:J914"/>
    <mergeCell ref="B915:C915"/>
    <mergeCell ref="F915:H915"/>
    <mergeCell ref="I915:J915"/>
    <mergeCell ref="B904:C904"/>
    <mergeCell ref="F904:H904"/>
    <mergeCell ref="I904:J904"/>
    <mergeCell ref="B905:C905"/>
    <mergeCell ref="F905:H905"/>
    <mergeCell ref="I905:J905"/>
    <mergeCell ref="B906:C906"/>
    <mergeCell ref="F906:H906"/>
    <mergeCell ref="I906:J906"/>
    <mergeCell ref="B907:C907"/>
    <mergeCell ref="F907:H907"/>
    <mergeCell ref="I907:J907"/>
    <mergeCell ref="B908:C908"/>
    <mergeCell ref="F908:H908"/>
    <mergeCell ref="I908:J908"/>
    <mergeCell ref="B909:C909"/>
    <mergeCell ref="F909:H909"/>
    <mergeCell ref="I909:J909"/>
    <mergeCell ref="B898:C898"/>
    <mergeCell ref="F898:H898"/>
    <mergeCell ref="I898:J898"/>
    <mergeCell ref="B899:C899"/>
    <mergeCell ref="F899:H899"/>
    <mergeCell ref="I899:J899"/>
    <mergeCell ref="B900:C900"/>
    <mergeCell ref="F900:H900"/>
    <mergeCell ref="I900:J900"/>
    <mergeCell ref="B901:C901"/>
    <mergeCell ref="F901:H901"/>
    <mergeCell ref="I901:J901"/>
    <mergeCell ref="B902:C902"/>
    <mergeCell ref="F902:H902"/>
    <mergeCell ref="I902:J902"/>
    <mergeCell ref="B903:C903"/>
    <mergeCell ref="F903:H903"/>
    <mergeCell ref="I903:J903"/>
    <mergeCell ref="B892:C892"/>
    <mergeCell ref="F892:H892"/>
    <mergeCell ref="I892:J892"/>
    <mergeCell ref="B893:C893"/>
    <mergeCell ref="F893:H893"/>
    <mergeCell ref="I893:J893"/>
    <mergeCell ref="B894:C894"/>
    <mergeCell ref="F894:H894"/>
    <mergeCell ref="I894:J894"/>
    <mergeCell ref="B895:C895"/>
    <mergeCell ref="F895:H895"/>
    <mergeCell ref="I895:J895"/>
    <mergeCell ref="B896:C896"/>
    <mergeCell ref="F896:H896"/>
    <mergeCell ref="I896:J896"/>
    <mergeCell ref="B897:C897"/>
    <mergeCell ref="F897:H897"/>
    <mergeCell ref="I897:J897"/>
    <mergeCell ref="B886:C886"/>
    <mergeCell ref="F886:H886"/>
    <mergeCell ref="I886:J886"/>
    <mergeCell ref="B887:C887"/>
    <mergeCell ref="F887:H887"/>
    <mergeCell ref="I887:J887"/>
    <mergeCell ref="B888:C888"/>
    <mergeCell ref="F888:H888"/>
    <mergeCell ref="I888:J888"/>
    <mergeCell ref="B889:C889"/>
    <mergeCell ref="F889:H889"/>
    <mergeCell ref="I889:J889"/>
    <mergeCell ref="B890:C890"/>
    <mergeCell ref="F890:H890"/>
    <mergeCell ref="I890:J890"/>
    <mergeCell ref="B891:C891"/>
    <mergeCell ref="F891:H891"/>
    <mergeCell ref="I891:J891"/>
    <mergeCell ref="B880:C880"/>
    <mergeCell ref="F880:H880"/>
    <mergeCell ref="I880:J880"/>
    <mergeCell ref="B881:C881"/>
    <mergeCell ref="F881:H881"/>
    <mergeCell ref="I881:J881"/>
    <mergeCell ref="B882:C882"/>
    <mergeCell ref="F882:H882"/>
    <mergeCell ref="I882:J882"/>
    <mergeCell ref="B883:C883"/>
    <mergeCell ref="F883:H883"/>
    <mergeCell ref="I883:J883"/>
    <mergeCell ref="B884:C884"/>
    <mergeCell ref="F884:H884"/>
    <mergeCell ref="I884:J884"/>
    <mergeCell ref="B885:C885"/>
    <mergeCell ref="F885:H885"/>
    <mergeCell ref="I885:J885"/>
    <mergeCell ref="B874:C874"/>
    <mergeCell ref="F874:H874"/>
    <mergeCell ref="I874:J874"/>
    <mergeCell ref="B875:C875"/>
    <mergeCell ref="F875:H875"/>
    <mergeCell ref="I875:J875"/>
    <mergeCell ref="B876:C876"/>
    <mergeCell ref="F876:H876"/>
    <mergeCell ref="I876:J876"/>
    <mergeCell ref="B877:C877"/>
    <mergeCell ref="F877:H877"/>
    <mergeCell ref="I877:J877"/>
    <mergeCell ref="B878:C878"/>
    <mergeCell ref="F878:H878"/>
    <mergeCell ref="I878:J878"/>
    <mergeCell ref="B879:C879"/>
    <mergeCell ref="F879:H879"/>
    <mergeCell ref="I879:J879"/>
    <mergeCell ref="B868:C868"/>
    <mergeCell ref="F868:H868"/>
    <mergeCell ref="I868:J868"/>
    <mergeCell ref="B869:C869"/>
    <mergeCell ref="F869:H869"/>
    <mergeCell ref="I869:J869"/>
    <mergeCell ref="B870:C870"/>
    <mergeCell ref="F870:H870"/>
    <mergeCell ref="I870:J870"/>
    <mergeCell ref="B871:C871"/>
    <mergeCell ref="F871:H871"/>
    <mergeCell ref="I871:J871"/>
    <mergeCell ref="B872:C872"/>
    <mergeCell ref="F872:H872"/>
    <mergeCell ref="I872:J872"/>
    <mergeCell ref="B873:C873"/>
    <mergeCell ref="F873:H873"/>
    <mergeCell ref="I873:J873"/>
    <mergeCell ref="B862:C862"/>
    <mergeCell ref="F862:H862"/>
    <mergeCell ref="I862:J862"/>
    <mergeCell ref="B863:C863"/>
    <mergeCell ref="F863:H863"/>
    <mergeCell ref="I863:J863"/>
    <mergeCell ref="B864:C864"/>
    <mergeCell ref="F864:H864"/>
    <mergeCell ref="I864:J864"/>
    <mergeCell ref="B865:C865"/>
    <mergeCell ref="F865:H865"/>
    <mergeCell ref="I865:J865"/>
    <mergeCell ref="B866:C866"/>
    <mergeCell ref="F866:H866"/>
    <mergeCell ref="I866:J866"/>
    <mergeCell ref="B867:C867"/>
    <mergeCell ref="F867:H867"/>
    <mergeCell ref="I867:J867"/>
    <mergeCell ref="B856:C856"/>
    <mergeCell ref="F856:H856"/>
    <mergeCell ref="I856:J856"/>
    <mergeCell ref="B857:C857"/>
    <mergeCell ref="F857:H857"/>
    <mergeCell ref="I857:J857"/>
    <mergeCell ref="B858:C858"/>
    <mergeCell ref="F858:H858"/>
    <mergeCell ref="I858:J858"/>
    <mergeCell ref="B859:C859"/>
    <mergeCell ref="F859:H859"/>
    <mergeCell ref="I859:J859"/>
    <mergeCell ref="B860:C860"/>
    <mergeCell ref="F860:H860"/>
    <mergeCell ref="I860:J860"/>
    <mergeCell ref="B861:C861"/>
    <mergeCell ref="F861:H861"/>
    <mergeCell ref="I861:J861"/>
    <mergeCell ref="B850:C850"/>
    <mergeCell ref="F850:H850"/>
    <mergeCell ref="I850:J850"/>
    <mergeCell ref="B851:C851"/>
    <mergeCell ref="F851:H851"/>
    <mergeCell ref="I851:J851"/>
    <mergeCell ref="B852:C852"/>
    <mergeCell ref="F852:H852"/>
    <mergeCell ref="I852:J852"/>
    <mergeCell ref="B853:C853"/>
    <mergeCell ref="F853:H853"/>
    <mergeCell ref="I853:J853"/>
    <mergeCell ref="B854:C854"/>
    <mergeCell ref="F854:H854"/>
    <mergeCell ref="I854:J854"/>
    <mergeCell ref="B855:C855"/>
    <mergeCell ref="F855:H855"/>
    <mergeCell ref="I855:J855"/>
    <mergeCell ref="B844:C844"/>
    <mergeCell ref="F844:H844"/>
    <mergeCell ref="I844:J844"/>
    <mergeCell ref="B845:C845"/>
    <mergeCell ref="F845:H845"/>
    <mergeCell ref="I845:J845"/>
    <mergeCell ref="B846:C846"/>
    <mergeCell ref="F846:H846"/>
    <mergeCell ref="I846:J846"/>
    <mergeCell ref="B847:C847"/>
    <mergeCell ref="F847:H847"/>
    <mergeCell ref="I847:J847"/>
    <mergeCell ref="B848:C848"/>
    <mergeCell ref="F848:H848"/>
    <mergeCell ref="I848:J848"/>
    <mergeCell ref="B849:C849"/>
    <mergeCell ref="F849:H849"/>
    <mergeCell ref="I849:J849"/>
    <mergeCell ref="B838:C838"/>
    <mergeCell ref="F838:H838"/>
    <mergeCell ref="I838:J838"/>
    <mergeCell ref="B839:C839"/>
    <mergeCell ref="F839:H839"/>
    <mergeCell ref="I839:J839"/>
    <mergeCell ref="B840:C840"/>
    <mergeCell ref="F840:H840"/>
    <mergeCell ref="I840:J840"/>
    <mergeCell ref="B841:C841"/>
    <mergeCell ref="F841:H841"/>
    <mergeCell ref="I841:J841"/>
    <mergeCell ref="B842:C842"/>
    <mergeCell ref="F842:H842"/>
    <mergeCell ref="I842:J842"/>
    <mergeCell ref="B843:C843"/>
    <mergeCell ref="F843:H843"/>
    <mergeCell ref="I843:J843"/>
    <mergeCell ref="B832:C832"/>
    <mergeCell ref="F832:H832"/>
    <mergeCell ref="I832:J832"/>
    <mergeCell ref="B833:C833"/>
    <mergeCell ref="F833:H833"/>
    <mergeCell ref="I833:J833"/>
    <mergeCell ref="B834:C834"/>
    <mergeCell ref="F834:H834"/>
    <mergeCell ref="I834:J834"/>
    <mergeCell ref="B835:C835"/>
    <mergeCell ref="F835:H835"/>
    <mergeCell ref="I835:J835"/>
    <mergeCell ref="B836:C836"/>
    <mergeCell ref="F836:H836"/>
    <mergeCell ref="I836:J836"/>
    <mergeCell ref="B837:C837"/>
    <mergeCell ref="F837:H837"/>
    <mergeCell ref="I837:J837"/>
    <mergeCell ref="B826:C826"/>
    <mergeCell ref="F826:H826"/>
    <mergeCell ref="I826:J826"/>
    <mergeCell ref="B827:C827"/>
    <mergeCell ref="F827:H827"/>
    <mergeCell ref="I827:J827"/>
    <mergeCell ref="B828:C828"/>
    <mergeCell ref="F828:H828"/>
    <mergeCell ref="I828:J828"/>
    <mergeCell ref="B829:C829"/>
    <mergeCell ref="F829:H829"/>
    <mergeCell ref="I829:J829"/>
    <mergeCell ref="B830:C830"/>
    <mergeCell ref="F830:H830"/>
    <mergeCell ref="I830:J830"/>
    <mergeCell ref="B831:C831"/>
    <mergeCell ref="F831:H831"/>
    <mergeCell ref="I831:J831"/>
    <mergeCell ref="B820:C820"/>
    <mergeCell ref="F820:H820"/>
    <mergeCell ref="I820:J820"/>
    <mergeCell ref="B821:C821"/>
    <mergeCell ref="F821:H821"/>
    <mergeCell ref="I821:J821"/>
    <mergeCell ref="B822:C822"/>
    <mergeCell ref="F822:H822"/>
    <mergeCell ref="I822:J822"/>
    <mergeCell ref="B823:C823"/>
    <mergeCell ref="F823:H823"/>
    <mergeCell ref="I823:J823"/>
    <mergeCell ref="B824:C824"/>
    <mergeCell ref="F824:H824"/>
    <mergeCell ref="I824:J824"/>
    <mergeCell ref="B825:C825"/>
    <mergeCell ref="F825:H825"/>
    <mergeCell ref="I825:J825"/>
    <mergeCell ref="B814:C814"/>
    <mergeCell ref="F814:H814"/>
    <mergeCell ref="I814:J814"/>
    <mergeCell ref="B815:C815"/>
    <mergeCell ref="F815:H815"/>
    <mergeCell ref="I815:J815"/>
    <mergeCell ref="B816:C816"/>
    <mergeCell ref="F816:H816"/>
    <mergeCell ref="I816:J816"/>
    <mergeCell ref="B817:C817"/>
    <mergeCell ref="F817:H817"/>
    <mergeCell ref="I817:J817"/>
    <mergeCell ref="B818:C818"/>
    <mergeCell ref="F818:H818"/>
    <mergeCell ref="I818:J818"/>
    <mergeCell ref="B819:C819"/>
    <mergeCell ref="F819:H819"/>
    <mergeCell ref="I819:J819"/>
    <mergeCell ref="B808:C808"/>
    <mergeCell ref="F808:H808"/>
    <mergeCell ref="I808:J808"/>
    <mergeCell ref="B809:C809"/>
    <mergeCell ref="F809:H809"/>
    <mergeCell ref="I809:J809"/>
    <mergeCell ref="B810:C810"/>
    <mergeCell ref="F810:H810"/>
    <mergeCell ref="I810:J810"/>
    <mergeCell ref="B811:C811"/>
    <mergeCell ref="F811:H811"/>
    <mergeCell ref="I811:J811"/>
    <mergeCell ref="B812:C812"/>
    <mergeCell ref="F812:H812"/>
    <mergeCell ref="I812:J812"/>
    <mergeCell ref="B813:C813"/>
    <mergeCell ref="F813:H813"/>
    <mergeCell ref="I813:J813"/>
    <mergeCell ref="B802:C802"/>
    <mergeCell ref="F802:H802"/>
    <mergeCell ref="I802:J802"/>
    <mergeCell ref="B803:C803"/>
    <mergeCell ref="F803:H803"/>
    <mergeCell ref="I803:J803"/>
    <mergeCell ref="B804:C804"/>
    <mergeCell ref="F804:H804"/>
    <mergeCell ref="I804:J804"/>
    <mergeCell ref="B805:C805"/>
    <mergeCell ref="F805:H805"/>
    <mergeCell ref="I805:J805"/>
    <mergeCell ref="B806:C806"/>
    <mergeCell ref="F806:H806"/>
    <mergeCell ref="I806:J806"/>
    <mergeCell ref="B807:C807"/>
    <mergeCell ref="F807:H807"/>
    <mergeCell ref="I807:J807"/>
    <mergeCell ref="B796:C796"/>
    <mergeCell ref="F796:H796"/>
    <mergeCell ref="I796:J796"/>
    <mergeCell ref="B797:C797"/>
    <mergeCell ref="F797:H797"/>
    <mergeCell ref="I797:J797"/>
    <mergeCell ref="B798:C798"/>
    <mergeCell ref="F798:H798"/>
    <mergeCell ref="I798:J798"/>
    <mergeCell ref="B799:C799"/>
    <mergeCell ref="F799:H799"/>
    <mergeCell ref="I799:J799"/>
    <mergeCell ref="B800:C800"/>
    <mergeCell ref="F800:H800"/>
    <mergeCell ref="I800:J800"/>
    <mergeCell ref="B801:C801"/>
    <mergeCell ref="F801:H801"/>
    <mergeCell ref="I801:J801"/>
    <mergeCell ref="B790:C790"/>
    <mergeCell ref="F790:H790"/>
    <mergeCell ref="I790:J790"/>
    <mergeCell ref="B791:C791"/>
    <mergeCell ref="F791:H791"/>
    <mergeCell ref="I791:J791"/>
    <mergeCell ref="B792:C792"/>
    <mergeCell ref="F792:H792"/>
    <mergeCell ref="I792:J792"/>
    <mergeCell ref="B793:C793"/>
    <mergeCell ref="F793:H793"/>
    <mergeCell ref="I793:J793"/>
    <mergeCell ref="B794:C794"/>
    <mergeCell ref="F794:H794"/>
    <mergeCell ref="I794:J794"/>
    <mergeCell ref="B795:C795"/>
    <mergeCell ref="F795:H795"/>
    <mergeCell ref="I795:J795"/>
    <mergeCell ref="B784:C784"/>
    <mergeCell ref="F784:H784"/>
    <mergeCell ref="I784:J784"/>
    <mergeCell ref="B785:C785"/>
    <mergeCell ref="F785:H785"/>
    <mergeCell ref="I785:J785"/>
    <mergeCell ref="B786:C786"/>
    <mergeCell ref="F786:H786"/>
    <mergeCell ref="I786:J786"/>
    <mergeCell ref="B787:C787"/>
    <mergeCell ref="F787:H787"/>
    <mergeCell ref="I787:J787"/>
    <mergeCell ref="B788:C788"/>
    <mergeCell ref="F788:H788"/>
    <mergeCell ref="I788:J788"/>
    <mergeCell ref="B789:C789"/>
    <mergeCell ref="F789:H789"/>
    <mergeCell ref="I789:J789"/>
    <mergeCell ref="B778:C778"/>
    <mergeCell ref="F778:H778"/>
    <mergeCell ref="I778:J778"/>
    <mergeCell ref="B779:C779"/>
    <mergeCell ref="F779:H779"/>
    <mergeCell ref="I779:J779"/>
    <mergeCell ref="B780:C780"/>
    <mergeCell ref="F780:H780"/>
    <mergeCell ref="I780:J780"/>
    <mergeCell ref="B781:C781"/>
    <mergeCell ref="F781:H781"/>
    <mergeCell ref="I781:J781"/>
    <mergeCell ref="B782:C782"/>
    <mergeCell ref="F782:H782"/>
    <mergeCell ref="I782:J782"/>
    <mergeCell ref="B783:C783"/>
    <mergeCell ref="F783:H783"/>
    <mergeCell ref="I783:J783"/>
    <mergeCell ref="B772:C772"/>
    <mergeCell ref="F772:H772"/>
    <mergeCell ref="I772:J772"/>
    <mergeCell ref="B773:C773"/>
    <mergeCell ref="F773:H773"/>
    <mergeCell ref="I773:J773"/>
    <mergeCell ref="B774:C774"/>
    <mergeCell ref="F774:H774"/>
    <mergeCell ref="I774:J774"/>
    <mergeCell ref="B775:C775"/>
    <mergeCell ref="F775:H775"/>
    <mergeCell ref="I775:J775"/>
    <mergeCell ref="B776:C776"/>
    <mergeCell ref="F776:H776"/>
    <mergeCell ref="I776:J776"/>
    <mergeCell ref="B777:C777"/>
    <mergeCell ref="F777:H777"/>
    <mergeCell ref="I777:J777"/>
    <mergeCell ref="B766:C766"/>
    <mergeCell ref="F766:H766"/>
    <mergeCell ref="I766:J766"/>
    <mergeCell ref="B767:C767"/>
    <mergeCell ref="F767:H767"/>
    <mergeCell ref="I767:J767"/>
    <mergeCell ref="B768:C768"/>
    <mergeCell ref="F768:H768"/>
    <mergeCell ref="I768:J768"/>
    <mergeCell ref="B769:C769"/>
    <mergeCell ref="F769:H769"/>
    <mergeCell ref="I769:J769"/>
    <mergeCell ref="B770:C770"/>
    <mergeCell ref="F770:H770"/>
    <mergeCell ref="I770:J770"/>
    <mergeCell ref="B771:C771"/>
    <mergeCell ref="F771:H771"/>
    <mergeCell ref="I771:J771"/>
    <mergeCell ref="B760:C760"/>
    <mergeCell ref="F760:H760"/>
    <mergeCell ref="I760:J760"/>
    <mergeCell ref="B761:C761"/>
    <mergeCell ref="F761:H761"/>
    <mergeCell ref="I761:J761"/>
    <mergeCell ref="B762:C762"/>
    <mergeCell ref="F762:H762"/>
    <mergeCell ref="I762:J762"/>
    <mergeCell ref="B763:C763"/>
    <mergeCell ref="F763:H763"/>
    <mergeCell ref="I763:J763"/>
    <mergeCell ref="B764:C764"/>
    <mergeCell ref="F764:H764"/>
    <mergeCell ref="I764:J764"/>
    <mergeCell ref="B765:C765"/>
    <mergeCell ref="F765:H765"/>
    <mergeCell ref="I765:J765"/>
    <mergeCell ref="B754:C754"/>
    <mergeCell ref="F754:H754"/>
    <mergeCell ref="I754:J754"/>
    <mergeCell ref="B755:C755"/>
    <mergeCell ref="F755:H755"/>
    <mergeCell ref="I755:J755"/>
    <mergeCell ref="B756:C756"/>
    <mergeCell ref="F756:H756"/>
    <mergeCell ref="I756:J756"/>
    <mergeCell ref="B757:C757"/>
    <mergeCell ref="F757:H757"/>
    <mergeCell ref="I757:J757"/>
    <mergeCell ref="B758:C758"/>
    <mergeCell ref="F758:H758"/>
    <mergeCell ref="I758:J758"/>
    <mergeCell ref="B759:C759"/>
    <mergeCell ref="F759:H759"/>
    <mergeCell ref="I759:J759"/>
    <mergeCell ref="B748:C748"/>
    <mergeCell ref="F748:H748"/>
    <mergeCell ref="I748:J748"/>
    <mergeCell ref="B749:C749"/>
    <mergeCell ref="F749:H749"/>
    <mergeCell ref="I749:J749"/>
    <mergeCell ref="B750:C750"/>
    <mergeCell ref="F750:H750"/>
    <mergeCell ref="I750:J750"/>
    <mergeCell ref="B751:C751"/>
    <mergeCell ref="F751:H751"/>
    <mergeCell ref="I751:J751"/>
    <mergeCell ref="B752:C752"/>
    <mergeCell ref="F752:H752"/>
    <mergeCell ref="I752:J752"/>
    <mergeCell ref="B753:C753"/>
    <mergeCell ref="F753:H753"/>
    <mergeCell ref="I753:J753"/>
    <mergeCell ref="B742:C742"/>
    <mergeCell ref="F742:H742"/>
    <mergeCell ref="I742:J742"/>
    <mergeCell ref="B743:C743"/>
    <mergeCell ref="F743:H743"/>
    <mergeCell ref="I743:J743"/>
    <mergeCell ref="B744:C744"/>
    <mergeCell ref="F744:H744"/>
    <mergeCell ref="I744:J744"/>
    <mergeCell ref="B745:C745"/>
    <mergeCell ref="F745:H745"/>
    <mergeCell ref="I745:J745"/>
    <mergeCell ref="B746:C746"/>
    <mergeCell ref="F746:H746"/>
    <mergeCell ref="I746:J746"/>
    <mergeCell ref="B747:C747"/>
    <mergeCell ref="F747:H747"/>
    <mergeCell ref="I747:J747"/>
    <mergeCell ref="B736:C736"/>
    <mergeCell ref="F736:H736"/>
    <mergeCell ref="I736:J736"/>
    <mergeCell ref="B737:C737"/>
    <mergeCell ref="F737:H737"/>
    <mergeCell ref="I737:J737"/>
    <mergeCell ref="B738:C738"/>
    <mergeCell ref="F738:H738"/>
    <mergeCell ref="I738:J738"/>
    <mergeCell ref="B739:C739"/>
    <mergeCell ref="F739:H739"/>
    <mergeCell ref="I739:J739"/>
    <mergeCell ref="B740:C740"/>
    <mergeCell ref="F740:H740"/>
    <mergeCell ref="I740:J740"/>
    <mergeCell ref="B741:C741"/>
    <mergeCell ref="F741:H741"/>
    <mergeCell ref="I741:J741"/>
    <mergeCell ref="B730:C730"/>
    <mergeCell ref="F730:H730"/>
    <mergeCell ref="I730:J730"/>
    <mergeCell ref="B731:C731"/>
    <mergeCell ref="F731:H731"/>
    <mergeCell ref="I731:J731"/>
    <mergeCell ref="B732:C732"/>
    <mergeCell ref="F732:H732"/>
    <mergeCell ref="I732:J732"/>
    <mergeCell ref="B733:C733"/>
    <mergeCell ref="F733:H733"/>
    <mergeCell ref="I733:J733"/>
    <mergeCell ref="B734:C734"/>
    <mergeCell ref="F734:H734"/>
    <mergeCell ref="I734:J734"/>
    <mergeCell ref="B735:C735"/>
    <mergeCell ref="F735:H735"/>
    <mergeCell ref="I735:J735"/>
    <mergeCell ref="B724:C724"/>
    <mergeCell ref="F724:H724"/>
    <mergeCell ref="I724:J724"/>
    <mergeCell ref="B725:C725"/>
    <mergeCell ref="F725:H725"/>
    <mergeCell ref="I725:J725"/>
    <mergeCell ref="B726:C726"/>
    <mergeCell ref="F726:H726"/>
    <mergeCell ref="I726:J726"/>
    <mergeCell ref="B727:C727"/>
    <mergeCell ref="F727:H727"/>
    <mergeCell ref="I727:J727"/>
    <mergeCell ref="B728:C728"/>
    <mergeCell ref="F728:H728"/>
    <mergeCell ref="I728:J728"/>
    <mergeCell ref="B729:C729"/>
    <mergeCell ref="F729:H729"/>
    <mergeCell ref="I729:J729"/>
    <mergeCell ref="B718:C718"/>
    <mergeCell ref="F718:H718"/>
    <mergeCell ref="I718:J718"/>
    <mergeCell ref="B719:C719"/>
    <mergeCell ref="F719:H719"/>
    <mergeCell ref="I719:J719"/>
    <mergeCell ref="B720:C720"/>
    <mergeCell ref="F720:H720"/>
    <mergeCell ref="I720:J720"/>
    <mergeCell ref="B721:C721"/>
    <mergeCell ref="F721:H721"/>
    <mergeCell ref="I721:J721"/>
    <mergeCell ref="B722:C722"/>
    <mergeCell ref="F722:H722"/>
    <mergeCell ref="I722:J722"/>
    <mergeCell ref="B723:C723"/>
    <mergeCell ref="F723:H723"/>
    <mergeCell ref="I723:J723"/>
    <mergeCell ref="B712:C712"/>
    <mergeCell ref="F712:H712"/>
    <mergeCell ref="I712:J712"/>
    <mergeCell ref="B713:C713"/>
    <mergeCell ref="F713:H713"/>
    <mergeCell ref="I713:J713"/>
    <mergeCell ref="B714:C714"/>
    <mergeCell ref="F714:H714"/>
    <mergeCell ref="I714:J714"/>
    <mergeCell ref="B715:C715"/>
    <mergeCell ref="F715:H715"/>
    <mergeCell ref="I715:J715"/>
    <mergeCell ref="B716:C716"/>
    <mergeCell ref="F716:H716"/>
    <mergeCell ref="I716:J716"/>
    <mergeCell ref="B717:C717"/>
    <mergeCell ref="F717:H717"/>
    <mergeCell ref="I717:J717"/>
    <mergeCell ref="B706:C706"/>
    <mergeCell ref="F706:H706"/>
    <mergeCell ref="I706:J706"/>
    <mergeCell ref="B707:C707"/>
    <mergeCell ref="F707:H707"/>
    <mergeCell ref="I707:J707"/>
    <mergeCell ref="B708:C708"/>
    <mergeCell ref="F708:H708"/>
    <mergeCell ref="I708:J708"/>
    <mergeCell ref="B709:C709"/>
    <mergeCell ref="F709:H709"/>
    <mergeCell ref="I709:J709"/>
    <mergeCell ref="B710:C710"/>
    <mergeCell ref="F710:H710"/>
    <mergeCell ref="I710:J710"/>
    <mergeCell ref="B711:C711"/>
    <mergeCell ref="F711:H711"/>
    <mergeCell ref="I711:J711"/>
    <mergeCell ref="B700:C700"/>
    <mergeCell ref="F700:H700"/>
    <mergeCell ref="I700:J700"/>
    <mergeCell ref="B701:C701"/>
    <mergeCell ref="F701:H701"/>
    <mergeCell ref="I701:J701"/>
    <mergeCell ref="B702:C702"/>
    <mergeCell ref="F702:H702"/>
    <mergeCell ref="I702:J702"/>
    <mergeCell ref="B703:C703"/>
    <mergeCell ref="F703:H703"/>
    <mergeCell ref="I703:J703"/>
    <mergeCell ref="B704:C704"/>
    <mergeCell ref="F704:H704"/>
    <mergeCell ref="I704:J704"/>
    <mergeCell ref="B705:C705"/>
    <mergeCell ref="F705:H705"/>
    <mergeCell ref="I705:J705"/>
    <mergeCell ref="B694:C694"/>
    <mergeCell ref="F694:H694"/>
    <mergeCell ref="I694:J694"/>
    <mergeCell ref="B695:C695"/>
    <mergeCell ref="F695:H695"/>
    <mergeCell ref="I695:J695"/>
    <mergeCell ref="B696:C696"/>
    <mergeCell ref="F696:H696"/>
    <mergeCell ref="I696:J696"/>
    <mergeCell ref="B697:C697"/>
    <mergeCell ref="F697:H697"/>
    <mergeCell ref="I697:J697"/>
    <mergeCell ref="B698:C698"/>
    <mergeCell ref="F698:H698"/>
    <mergeCell ref="I698:J698"/>
    <mergeCell ref="B699:C699"/>
    <mergeCell ref="F699:H699"/>
    <mergeCell ref="I699:J699"/>
    <mergeCell ref="B688:C688"/>
    <mergeCell ref="F688:H688"/>
    <mergeCell ref="I688:J688"/>
    <mergeCell ref="B689:C689"/>
    <mergeCell ref="F689:H689"/>
    <mergeCell ref="I689:J689"/>
    <mergeCell ref="B690:C690"/>
    <mergeCell ref="F690:H690"/>
    <mergeCell ref="I690:J690"/>
    <mergeCell ref="B691:C691"/>
    <mergeCell ref="F691:H691"/>
    <mergeCell ref="I691:J691"/>
    <mergeCell ref="B692:C692"/>
    <mergeCell ref="F692:H692"/>
    <mergeCell ref="I692:J692"/>
    <mergeCell ref="B693:C693"/>
    <mergeCell ref="F693:H693"/>
    <mergeCell ref="I693:J693"/>
    <mergeCell ref="B682:C682"/>
    <mergeCell ref="F682:H682"/>
    <mergeCell ref="I682:J682"/>
    <mergeCell ref="B683:C683"/>
    <mergeCell ref="F683:H683"/>
    <mergeCell ref="I683:J683"/>
    <mergeCell ref="B684:C684"/>
    <mergeCell ref="F684:H684"/>
    <mergeCell ref="I684:J684"/>
    <mergeCell ref="B685:C685"/>
    <mergeCell ref="F685:H685"/>
    <mergeCell ref="I685:J685"/>
    <mergeCell ref="B686:C686"/>
    <mergeCell ref="F686:H686"/>
    <mergeCell ref="I686:J686"/>
    <mergeCell ref="B687:C687"/>
    <mergeCell ref="F687:H687"/>
    <mergeCell ref="I687:J687"/>
    <mergeCell ref="B676:C676"/>
    <mergeCell ref="F676:H676"/>
    <mergeCell ref="I676:J676"/>
    <mergeCell ref="B677:C677"/>
    <mergeCell ref="F677:H677"/>
    <mergeCell ref="I677:J677"/>
    <mergeCell ref="B678:C678"/>
    <mergeCell ref="F678:H678"/>
    <mergeCell ref="I678:J678"/>
    <mergeCell ref="B679:C679"/>
    <mergeCell ref="F679:H679"/>
    <mergeCell ref="I679:J679"/>
    <mergeCell ref="B680:C680"/>
    <mergeCell ref="F680:H680"/>
    <mergeCell ref="I680:J680"/>
    <mergeCell ref="B681:C681"/>
    <mergeCell ref="F681:H681"/>
    <mergeCell ref="I681:J681"/>
    <mergeCell ref="B670:C670"/>
    <mergeCell ref="F670:H670"/>
    <mergeCell ref="I670:J670"/>
    <mergeCell ref="B671:C671"/>
    <mergeCell ref="F671:H671"/>
    <mergeCell ref="I671:J671"/>
    <mergeCell ref="B672:C672"/>
    <mergeCell ref="F672:H672"/>
    <mergeCell ref="I672:J672"/>
    <mergeCell ref="B673:C673"/>
    <mergeCell ref="F673:H673"/>
    <mergeCell ref="I673:J673"/>
    <mergeCell ref="B674:C674"/>
    <mergeCell ref="F674:H674"/>
    <mergeCell ref="I674:J674"/>
    <mergeCell ref="B675:C675"/>
    <mergeCell ref="F675:H675"/>
    <mergeCell ref="I675:J675"/>
    <mergeCell ref="B664:C664"/>
    <mergeCell ref="F664:H664"/>
    <mergeCell ref="I664:J664"/>
    <mergeCell ref="B665:C665"/>
    <mergeCell ref="F665:H665"/>
    <mergeCell ref="I665:J665"/>
    <mergeCell ref="B666:C666"/>
    <mergeCell ref="F666:H666"/>
    <mergeCell ref="I666:J666"/>
    <mergeCell ref="B667:C667"/>
    <mergeCell ref="F667:H667"/>
    <mergeCell ref="I667:J667"/>
    <mergeCell ref="B668:C668"/>
    <mergeCell ref="F668:H668"/>
    <mergeCell ref="I668:J668"/>
    <mergeCell ref="B669:C669"/>
    <mergeCell ref="F669:H669"/>
    <mergeCell ref="I669:J669"/>
    <mergeCell ref="B658:C658"/>
    <mergeCell ref="F658:H658"/>
    <mergeCell ref="I658:J658"/>
    <mergeCell ref="B659:C659"/>
    <mergeCell ref="F659:H659"/>
    <mergeCell ref="I659:J659"/>
    <mergeCell ref="B660:C660"/>
    <mergeCell ref="F660:H660"/>
    <mergeCell ref="I660:J660"/>
    <mergeCell ref="B661:C661"/>
    <mergeCell ref="F661:H661"/>
    <mergeCell ref="I661:J661"/>
    <mergeCell ref="B662:C662"/>
    <mergeCell ref="F662:H662"/>
    <mergeCell ref="I662:J662"/>
    <mergeCell ref="B663:C663"/>
    <mergeCell ref="F663:H663"/>
    <mergeCell ref="I663:J663"/>
    <mergeCell ref="B652:C652"/>
    <mergeCell ref="F652:H652"/>
    <mergeCell ref="I652:J652"/>
    <mergeCell ref="B653:C653"/>
    <mergeCell ref="F653:H653"/>
    <mergeCell ref="I653:J653"/>
    <mergeCell ref="B654:C654"/>
    <mergeCell ref="F654:H654"/>
    <mergeCell ref="I654:J654"/>
    <mergeCell ref="B655:C655"/>
    <mergeCell ref="F655:H655"/>
    <mergeCell ref="I655:J655"/>
    <mergeCell ref="B656:C656"/>
    <mergeCell ref="F656:H656"/>
    <mergeCell ref="I656:J656"/>
    <mergeCell ref="B657:C657"/>
    <mergeCell ref="F657:H657"/>
    <mergeCell ref="I657:J657"/>
    <mergeCell ref="B646:C646"/>
    <mergeCell ref="F646:H646"/>
    <mergeCell ref="I646:J646"/>
    <mergeCell ref="B647:C647"/>
    <mergeCell ref="F647:H647"/>
    <mergeCell ref="I647:J647"/>
    <mergeCell ref="B648:C648"/>
    <mergeCell ref="F648:H648"/>
    <mergeCell ref="I648:J648"/>
    <mergeCell ref="B649:C649"/>
    <mergeCell ref="F649:H649"/>
    <mergeCell ref="I649:J649"/>
    <mergeCell ref="B650:C650"/>
    <mergeCell ref="F650:H650"/>
    <mergeCell ref="I650:J650"/>
    <mergeCell ref="B651:C651"/>
    <mergeCell ref="F651:H651"/>
    <mergeCell ref="I651:J651"/>
    <mergeCell ref="B640:C640"/>
    <mergeCell ref="F640:H640"/>
    <mergeCell ref="I640:J640"/>
    <mergeCell ref="B641:C641"/>
    <mergeCell ref="F641:H641"/>
    <mergeCell ref="I641:J641"/>
    <mergeCell ref="B642:C642"/>
    <mergeCell ref="F642:H642"/>
    <mergeCell ref="I642:J642"/>
    <mergeCell ref="B643:C643"/>
    <mergeCell ref="F643:H643"/>
    <mergeCell ref="I643:J643"/>
    <mergeCell ref="B644:C644"/>
    <mergeCell ref="F644:H644"/>
    <mergeCell ref="I644:J644"/>
    <mergeCell ref="B645:C645"/>
    <mergeCell ref="F645:H645"/>
    <mergeCell ref="I645:J645"/>
    <mergeCell ref="B634:C634"/>
    <mergeCell ref="F634:H634"/>
    <mergeCell ref="I634:J634"/>
    <mergeCell ref="B635:C635"/>
    <mergeCell ref="F635:H635"/>
    <mergeCell ref="I635:J635"/>
    <mergeCell ref="B636:C636"/>
    <mergeCell ref="F636:H636"/>
    <mergeCell ref="I636:J636"/>
    <mergeCell ref="B637:C637"/>
    <mergeCell ref="F637:H637"/>
    <mergeCell ref="I637:J637"/>
    <mergeCell ref="B638:C638"/>
    <mergeCell ref="F638:H638"/>
    <mergeCell ref="I638:J638"/>
    <mergeCell ref="B639:C639"/>
    <mergeCell ref="F639:H639"/>
    <mergeCell ref="I639:J639"/>
    <mergeCell ref="B628:C628"/>
    <mergeCell ref="F628:H628"/>
    <mergeCell ref="I628:J628"/>
    <mergeCell ref="B629:C629"/>
    <mergeCell ref="F629:H629"/>
    <mergeCell ref="I629:J629"/>
    <mergeCell ref="B630:C630"/>
    <mergeCell ref="F630:H630"/>
    <mergeCell ref="I630:J630"/>
    <mergeCell ref="B631:C631"/>
    <mergeCell ref="F631:H631"/>
    <mergeCell ref="I631:J631"/>
    <mergeCell ref="B632:C632"/>
    <mergeCell ref="F632:H632"/>
    <mergeCell ref="I632:J632"/>
    <mergeCell ref="B633:C633"/>
    <mergeCell ref="F633:H633"/>
    <mergeCell ref="I633:J633"/>
    <mergeCell ref="B622:C622"/>
    <mergeCell ref="F622:H622"/>
    <mergeCell ref="I622:J622"/>
    <mergeCell ref="B623:C623"/>
    <mergeCell ref="F623:H623"/>
    <mergeCell ref="I623:J623"/>
    <mergeCell ref="B624:C624"/>
    <mergeCell ref="F624:H624"/>
    <mergeCell ref="I624:J624"/>
    <mergeCell ref="B625:C625"/>
    <mergeCell ref="F625:H625"/>
    <mergeCell ref="I625:J625"/>
    <mergeCell ref="B626:C626"/>
    <mergeCell ref="F626:H626"/>
    <mergeCell ref="I626:J626"/>
    <mergeCell ref="B627:C627"/>
    <mergeCell ref="F627:H627"/>
    <mergeCell ref="I627:J627"/>
    <mergeCell ref="B616:C616"/>
    <mergeCell ref="F616:H616"/>
    <mergeCell ref="I616:J616"/>
    <mergeCell ref="B617:C617"/>
    <mergeCell ref="F617:H617"/>
    <mergeCell ref="I617:J617"/>
    <mergeCell ref="B618:C618"/>
    <mergeCell ref="F618:H618"/>
    <mergeCell ref="I618:J618"/>
    <mergeCell ref="B619:C619"/>
    <mergeCell ref="F619:H619"/>
    <mergeCell ref="I619:J619"/>
    <mergeCell ref="B620:C620"/>
    <mergeCell ref="F620:H620"/>
    <mergeCell ref="I620:J620"/>
    <mergeCell ref="B621:C621"/>
    <mergeCell ref="F621:H621"/>
    <mergeCell ref="I621:J621"/>
    <mergeCell ref="B610:C610"/>
    <mergeCell ref="F610:H610"/>
    <mergeCell ref="I610:J610"/>
    <mergeCell ref="B611:C611"/>
    <mergeCell ref="F611:H611"/>
    <mergeCell ref="I611:J611"/>
    <mergeCell ref="B612:C612"/>
    <mergeCell ref="F612:H612"/>
    <mergeCell ref="I612:J612"/>
    <mergeCell ref="B613:C613"/>
    <mergeCell ref="F613:H613"/>
    <mergeCell ref="I613:J613"/>
    <mergeCell ref="B614:C614"/>
    <mergeCell ref="F614:H614"/>
    <mergeCell ref="I614:J614"/>
    <mergeCell ref="B615:C615"/>
    <mergeCell ref="F615:H615"/>
    <mergeCell ref="I615:J615"/>
    <mergeCell ref="B604:C604"/>
    <mergeCell ref="F604:H604"/>
    <mergeCell ref="I604:J604"/>
    <mergeCell ref="B605:C605"/>
    <mergeCell ref="F605:H605"/>
    <mergeCell ref="I605:J605"/>
    <mergeCell ref="B606:C606"/>
    <mergeCell ref="F606:H606"/>
    <mergeCell ref="I606:J606"/>
    <mergeCell ref="B607:C607"/>
    <mergeCell ref="F607:H607"/>
    <mergeCell ref="I607:J607"/>
    <mergeCell ref="B608:C608"/>
    <mergeCell ref="F608:H608"/>
    <mergeCell ref="I608:J608"/>
    <mergeCell ref="B609:C609"/>
    <mergeCell ref="F609:H609"/>
    <mergeCell ref="I609:J609"/>
    <mergeCell ref="B598:C598"/>
    <mergeCell ref="F598:H598"/>
    <mergeCell ref="I598:J598"/>
    <mergeCell ref="B599:C599"/>
    <mergeCell ref="F599:H599"/>
    <mergeCell ref="I599:J599"/>
    <mergeCell ref="B600:C600"/>
    <mergeCell ref="F600:H600"/>
    <mergeCell ref="I600:J600"/>
    <mergeCell ref="B601:C601"/>
    <mergeCell ref="F601:H601"/>
    <mergeCell ref="I601:J601"/>
    <mergeCell ref="B602:C602"/>
    <mergeCell ref="F602:H602"/>
    <mergeCell ref="I602:J602"/>
    <mergeCell ref="B603:C603"/>
    <mergeCell ref="F603:H603"/>
    <mergeCell ref="I603:J603"/>
    <mergeCell ref="B592:C592"/>
    <mergeCell ref="F592:H592"/>
    <mergeCell ref="I592:J592"/>
    <mergeCell ref="B593:C593"/>
    <mergeCell ref="F593:H593"/>
    <mergeCell ref="I593:J593"/>
    <mergeCell ref="B594:C594"/>
    <mergeCell ref="F594:H594"/>
    <mergeCell ref="I594:J594"/>
    <mergeCell ref="B595:C595"/>
    <mergeCell ref="F595:H595"/>
    <mergeCell ref="I595:J595"/>
    <mergeCell ref="B596:C596"/>
    <mergeCell ref="F596:H596"/>
    <mergeCell ref="I596:J596"/>
    <mergeCell ref="B597:C597"/>
    <mergeCell ref="F597:H597"/>
    <mergeCell ref="I597:J597"/>
    <mergeCell ref="B586:C586"/>
    <mergeCell ref="F586:H586"/>
    <mergeCell ref="I586:J586"/>
    <mergeCell ref="B587:C587"/>
    <mergeCell ref="F587:H587"/>
    <mergeCell ref="I587:J587"/>
    <mergeCell ref="B588:C588"/>
    <mergeCell ref="F588:H588"/>
    <mergeCell ref="I588:J588"/>
    <mergeCell ref="B589:C589"/>
    <mergeCell ref="F589:H589"/>
    <mergeCell ref="I589:J589"/>
    <mergeCell ref="B590:C590"/>
    <mergeCell ref="F590:H590"/>
    <mergeCell ref="I590:J590"/>
    <mergeCell ref="B591:C591"/>
    <mergeCell ref="F591:H591"/>
    <mergeCell ref="I591:J591"/>
    <mergeCell ref="B580:C580"/>
    <mergeCell ref="F580:H580"/>
    <mergeCell ref="I580:J580"/>
    <mergeCell ref="B581:C581"/>
    <mergeCell ref="F581:H581"/>
    <mergeCell ref="I581:J581"/>
    <mergeCell ref="B582:C582"/>
    <mergeCell ref="F582:H582"/>
    <mergeCell ref="I582:J582"/>
    <mergeCell ref="B583:C583"/>
    <mergeCell ref="F583:H583"/>
    <mergeCell ref="I583:J583"/>
    <mergeCell ref="B584:C584"/>
    <mergeCell ref="F584:H584"/>
    <mergeCell ref="I584:J584"/>
    <mergeCell ref="B585:C585"/>
    <mergeCell ref="F585:H585"/>
    <mergeCell ref="I585:J585"/>
    <mergeCell ref="B574:C574"/>
    <mergeCell ref="F574:H574"/>
    <mergeCell ref="I574:J574"/>
    <mergeCell ref="B575:C575"/>
    <mergeCell ref="F575:H575"/>
    <mergeCell ref="I575:J575"/>
    <mergeCell ref="B576:C576"/>
    <mergeCell ref="F576:H576"/>
    <mergeCell ref="I576:J576"/>
    <mergeCell ref="B577:C577"/>
    <mergeCell ref="F577:H577"/>
    <mergeCell ref="I577:J577"/>
    <mergeCell ref="B578:C578"/>
    <mergeCell ref="F578:H578"/>
    <mergeCell ref="I578:J578"/>
    <mergeCell ref="B579:C579"/>
    <mergeCell ref="F579:H579"/>
    <mergeCell ref="I579:J579"/>
    <mergeCell ref="B568:C568"/>
    <mergeCell ref="F568:H568"/>
    <mergeCell ref="I568:J568"/>
    <mergeCell ref="B569:C569"/>
    <mergeCell ref="F569:H569"/>
    <mergeCell ref="I569:J569"/>
    <mergeCell ref="B570:C570"/>
    <mergeCell ref="F570:H570"/>
    <mergeCell ref="I570:J570"/>
    <mergeCell ref="B571:C571"/>
    <mergeCell ref="F571:H571"/>
    <mergeCell ref="I571:J571"/>
    <mergeCell ref="B572:C572"/>
    <mergeCell ref="F572:H572"/>
    <mergeCell ref="I572:J572"/>
    <mergeCell ref="B573:C573"/>
    <mergeCell ref="F573:H573"/>
    <mergeCell ref="I573:J573"/>
    <mergeCell ref="B563:C563"/>
    <mergeCell ref="F563:H563"/>
    <mergeCell ref="I563:J563"/>
    <mergeCell ref="B564:C564"/>
    <mergeCell ref="F564:H564"/>
    <mergeCell ref="I564:J564"/>
    <mergeCell ref="B565:C565"/>
    <mergeCell ref="F565:H565"/>
    <mergeCell ref="I565:J565"/>
    <mergeCell ref="B566:C566"/>
    <mergeCell ref="F566:H566"/>
    <mergeCell ref="I566:J566"/>
    <mergeCell ref="B567:C567"/>
    <mergeCell ref="F567:H567"/>
    <mergeCell ref="I567:J567"/>
    <mergeCell ref="B557:C557"/>
    <mergeCell ref="F557:H557"/>
    <mergeCell ref="I557:J557"/>
    <mergeCell ref="B558:C558"/>
    <mergeCell ref="F558:H558"/>
    <mergeCell ref="I558:J558"/>
    <mergeCell ref="B559:C559"/>
    <mergeCell ref="F559:H559"/>
    <mergeCell ref="I559:J559"/>
    <mergeCell ref="B560:C560"/>
    <mergeCell ref="F560:H560"/>
    <mergeCell ref="I560:J560"/>
    <mergeCell ref="B561:C561"/>
    <mergeCell ref="F561:H561"/>
    <mergeCell ref="I561:J561"/>
    <mergeCell ref="B562:C562"/>
    <mergeCell ref="F562:H562"/>
    <mergeCell ref="I562:J562"/>
    <mergeCell ref="B551:C551"/>
    <mergeCell ref="F551:H551"/>
    <mergeCell ref="I551:J551"/>
    <mergeCell ref="B552:C552"/>
    <mergeCell ref="F552:H552"/>
    <mergeCell ref="I552:J552"/>
    <mergeCell ref="B553:C553"/>
    <mergeCell ref="F553:H553"/>
    <mergeCell ref="I553:J553"/>
    <mergeCell ref="B554:C554"/>
    <mergeCell ref="F554:H554"/>
    <mergeCell ref="I554:J554"/>
    <mergeCell ref="B555:C555"/>
    <mergeCell ref="F555:H555"/>
    <mergeCell ref="I555:J555"/>
    <mergeCell ref="B556:C556"/>
    <mergeCell ref="F556:H556"/>
    <mergeCell ref="I556:J556"/>
    <mergeCell ref="B545:C545"/>
    <mergeCell ref="F545:H545"/>
    <mergeCell ref="I545:J545"/>
    <mergeCell ref="B546:C546"/>
    <mergeCell ref="F546:H546"/>
    <mergeCell ref="I546:J546"/>
    <mergeCell ref="B547:C547"/>
    <mergeCell ref="F547:H547"/>
    <mergeCell ref="I547:J547"/>
    <mergeCell ref="B548:C548"/>
    <mergeCell ref="F548:H548"/>
    <mergeCell ref="I548:J548"/>
    <mergeCell ref="B549:C549"/>
    <mergeCell ref="F549:H549"/>
    <mergeCell ref="I549:J549"/>
    <mergeCell ref="B550:C550"/>
    <mergeCell ref="F550:H550"/>
    <mergeCell ref="I550:J550"/>
    <mergeCell ref="B539:C539"/>
    <mergeCell ref="F539:H539"/>
    <mergeCell ref="I539:J539"/>
    <mergeCell ref="B540:C540"/>
    <mergeCell ref="F540:H540"/>
    <mergeCell ref="I540:J540"/>
    <mergeCell ref="B541:C541"/>
    <mergeCell ref="F541:H541"/>
    <mergeCell ref="I541:J541"/>
    <mergeCell ref="B542:C542"/>
    <mergeCell ref="F542:H542"/>
    <mergeCell ref="I542:J542"/>
    <mergeCell ref="B543:C543"/>
    <mergeCell ref="F543:H543"/>
    <mergeCell ref="I543:J543"/>
    <mergeCell ref="B544:C544"/>
    <mergeCell ref="F544:H544"/>
    <mergeCell ref="I544:J544"/>
    <mergeCell ref="B533:C533"/>
    <mergeCell ref="F533:H533"/>
    <mergeCell ref="I533:J533"/>
    <mergeCell ref="B534:C534"/>
    <mergeCell ref="F534:H534"/>
    <mergeCell ref="I534:J534"/>
    <mergeCell ref="B535:C535"/>
    <mergeCell ref="F535:H535"/>
    <mergeCell ref="I535:J535"/>
    <mergeCell ref="B536:C536"/>
    <mergeCell ref="F536:H536"/>
    <mergeCell ref="I536:J536"/>
    <mergeCell ref="B537:C537"/>
    <mergeCell ref="F537:H537"/>
    <mergeCell ref="I537:J537"/>
    <mergeCell ref="B538:C538"/>
    <mergeCell ref="F538:H538"/>
    <mergeCell ref="I538:J538"/>
    <mergeCell ref="B527:C527"/>
    <mergeCell ref="F527:H527"/>
    <mergeCell ref="I527:J527"/>
    <mergeCell ref="B528:C528"/>
    <mergeCell ref="F528:H528"/>
    <mergeCell ref="I528:J528"/>
    <mergeCell ref="B529:C529"/>
    <mergeCell ref="F529:H529"/>
    <mergeCell ref="I529:J529"/>
    <mergeCell ref="B530:C530"/>
    <mergeCell ref="F530:H530"/>
    <mergeCell ref="I530:J530"/>
    <mergeCell ref="B531:C531"/>
    <mergeCell ref="F531:H531"/>
    <mergeCell ref="I531:J531"/>
    <mergeCell ref="B532:C532"/>
    <mergeCell ref="F532:H532"/>
    <mergeCell ref="I532:J532"/>
    <mergeCell ref="B521:C521"/>
    <mergeCell ref="F521:H521"/>
    <mergeCell ref="I521:J521"/>
    <mergeCell ref="B522:C522"/>
    <mergeCell ref="F522:H522"/>
    <mergeCell ref="I522:J522"/>
    <mergeCell ref="B523:C523"/>
    <mergeCell ref="F523:H523"/>
    <mergeCell ref="I523:J523"/>
    <mergeCell ref="B524:C524"/>
    <mergeCell ref="F524:H524"/>
    <mergeCell ref="I524:J524"/>
    <mergeCell ref="B525:C525"/>
    <mergeCell ref="F525:H525"/>
    <mergeCell ref="I525:J525"/>
    <mergeCell ref="B526:C526"/>
    <mergeCell ref="F526:H526"/>
    <mergeCell ref="I526:J526"/>
    <mergeCell ref="B515:C515"/>
    <mergeCell ref="F515:H515"/>
    <mergeCell ref="I515:J515"/>
    <mergeCell ref="B516:C516"/>
    <mergeCell ref="F516:H516"/>
    <mergeCell ref="I516:J516"/>
    <mergeCell ref="B517:C517"/>
    <mergeCell ref="F517:H517"/>
    <mergeCell ref="I517:J517"/>
    <mergeCell ref="B518:C518"/>
    <mergeCell ref="F518:H518"/>
    <mergeCell ref="I518:J518"/>
    <mergeCell ref="B519:C519"/>
    <mergeCell ref="F519:H519"/>
    <mergeCell ref="I519:J519"/>
    <mergeCell ref="B520:C520"/>
    <mergeCell ref="F520:H520"/>
    <mergeCell ref="I520:J520"/>
    <mergeCell ref="B509:C509"/>
    <mergeCell ref="F509:H509"/>
    <mergeCell ref="I509:J509"/>
    <mergeCell ref="B510:C510"/>
    <mergeCell ref="F510:H510"/>
    <mergeCell ref="I510:J510"/>
    <mergeCell ref="B511:C511"/>
    <mergeCell ref="F511:H511"/>
    <mergeCell ref="I511:J511"/>
    <mergeCell ref="B512:C512"/>
    <mergeCell ref="F512:H512"/>
    <mergeCell ref="I512:J512"/>
    <mergeCell ref="B513:C513"/>
    <mergeCell ref="F513:H513"/>
    <mergeCell ref="I513:J513"/>
    <mergeCell ref="B514:C514"/>
    <mergeCell ref="F514:H514"/>
    <mergeCell ref="I514:J514"/>
    <mergeCell ref="B503:C503"/>
    <mergeCell ref="F503:H503"/>
    <mergeCell ref="I503:J503"/>
    <mergeCell ref="B504:C504"/>
    <mergeCell ref="F504:H504"/>
    <mergeCell ref="I504:J504"/>
    <mergeCell ref="B505:C505"/>
    <mergeCell ref="F505:H505"/>
    <mergeCell ref="I505:J505"/>
    <mergeCell ref="B506:C506"/>
    <mergeCell ref="F506:H506"/>
    <mergeCell ref="I506:J506"/>
    <mergeCell ref="B507:C507"/>
    <mergeCell ref="F507:H507"/>
    <mergeCell ref="I507:J507"/>
    <mergeCell ref="B508:C508"/>
    <mergeCell ref="F508:H508"/>
    <mergeCell ref="I508:J508"/>
    <mergeCell ref="B497:C497"/>
    <mergeCell ref="F497:H497"/>
    <mergeCell ref="I497:J497"/>
    <mergeCell ref="B498:C498"/>
    <mergeCell ref="F498:H498"/>
    <mergeCell ref="I498:J498"/>
    <mergeCell ref="B499:C499"/>
    <mergeCell ref="F499:H499"/>
    <mergeCell ref="I499:J499"/>
    <mergeCell ref="B500:C500"/>
    <mergeCell ref="F500:H500"/>
    <mergeCell ref="I500:J500"/>
    <mergeCell ref="B501:C501"/>
    <mergeCell ref="F501:H501"/>
    <mergeCell ref="I501:J501"/>
    <mergeCell ref="B502:C502"/>
    <mergeCell ref="F502:H502"/>
    <mergeCell ref="I502:J502"/>
    <mergeCell ref="B491:C491"/>
    <mergeCell ref="F491:H491"/>
    <mergeCell ref="I491:J491"/>
    <mergeCell ref="B492:C492"/>
    <mergeCell ref="F492:H492"/>
    <mergeCell ref="I492:J492"/>
    <mergeCell ref="B493:C493"/>
    <mergeCell ref="F493:H493"/>
    <mergeCell ref="I493:J493"/>
    <mergeCell ref="B494:C494"/>
    <mergeCell ref="F494:H494"/>
    <mergeCell ref="I494:J494"/>
    <mergeCell ref="B495:C495"/>
    <mergeCell ref="F495:H495"/>
    <mergeCell ref="I495:J495"/>
    <mergeCell ref="B496:C496"/>
    <mergeCell ref="F496:H496"/>
    <mergeCell ref="I496:J496"/>
    <mergeCell ref="B485:C485"/>
    <mergeCell ref="F485:H485"/>
    <mergeCell ref="I485:J485"/>
    <mergeCell ref="B486:C486"/>
    <mergeCell ref="F486:H486"/>
    <mergeCell ref="I486:J486"/>
    <mergeCell ref="B487:C487"/>
    <mergeCell ref="F487:H487"/>
    <mergeCell ref="I487:J487"/>
    <mergeCell ref="B488:C488"/>
    <mergeCell ref="F488:H488"/>
    <mergeCell ref="I488:J488"/>
    <mergeCell ref="B489:C489"/>
    <mergeCell ref="F489:H489"/>
    <mergeCell ref="I489:J489"/>
    <mergeCell ref="B490:C490"/>
    <mergeCell ref="F490:H490"/>
    <mergeCell ref="I490:J490"/>
    <mergeCell ref="B479:C479"/>
    <mergeCell ref="F479:H479"/>
    <mergeCell ref="I479:J479"/>
    <mergeCell ref="B480:C480"/>
    <mergeCell ref="F480:H480"/>
    <mergeCell ref="I480:J480"/>
    <mergeCell ref="B481:C481"/>
    <mergeCell ref="F481:H481"/>
    <mergeCell ref="I481:J481"/>
    <mergeCell ref="B482:C482"/>
    <mergeCell ref="F482:H482"/>
    <mergeCell ref="I482:J482"/>
    <mergeCell ref="B483:C483"/>
    <mergeCell ref="F483:H483"/>
    <mergeCell ref="I483:J483"/>
    <mergeCell ref="B484:C484"/>
    <mergeCell ref="F484:H484"/>
    <mergeCell ref="I484:J484"/>
    <mergeCell ref="B473:C473"/>
    <mergeCell ref="F473:H473"/>
    <mergeCell ref="I473:J473"/>
    <mergeCell ref="B474:C474"/>
    <mergeCell ref="F474:H474"/>
    <mergeCell ref="I474:J474"/>
    <mergeCell ref="B475:C475"/>
    <mergeCell ref="F475:H475"/>
    <mergeCell ref="I475:J475"/>
    <mergeCell ref="B476:C476"/>
    <mergeCell ref="F476:H476"/>
    <mergeCell ref="I476:J476"/>
    <mergeCell ref="B477:C477"/>
    <mergeCell ref="F477:H477"/>
    <mergeCell ref="I477:J477"/>
    <mergeCell ref="B478:C478"/>
    <mergeCell ref="F478:H478"/>
    <mergeCell ref="I478:J478"/>
    <mergeCell ref="B467:C467"/>
    <mergeCell ref="F467:H467"/>
    <mergeCell ref="I467:J467"/>
    <mergeCell ref="B468:C468"/>
    <mergeCell ref="F468:H468"/>
    <mergeCell ref="I468:J468"/>
    <mergeCell ref="B469:C469"/>
    <mergeCell ref="F469:H469"/>
    <mergeCell ref="I469:J469"/>
    <mergeCell ref="B470:C470"/>
    <mergeCell ref="F470:H470"/>
    <mergeCell ref="I470:J470"/>
    <mergeCell ref="B471:C471"/>
    <mergeCell ref="F471:H471"/>
    <mergeCell ref="I471:J471"/>
    <mergeCell ref="B472:C472"/>
    <mergeCell ref="F472:H472"/>
    <mergeCell ref="I472:J472"/>
    <mergeCell ref="B461:C461"/>
    <mergeCell ref="F461:H461"/>
    <mergeCell ref="I461:J461"/>
    <mergeCell ref="B462:C462"/>
    <mergeCell ref="F462:H462"/>
    <mergeCell ref="I462:J462"/>
    <mergeCell ref="B463:C463"/>
    <mergeCell ref="F463:H463"/>
    <mergeCell ref="I463:J463"/>
    <mergeCell ref="B464:C464"/>
    <mergeCell ref="F464:H464"/>
    <mergeCell ref="I464:J464"/>
    <mergeCell ref="B465:C465"/>
    <mergeCell ref="F465:H465"/>
    <mergeCell ref="I465:J465"/>
    <mergeCell ref="B466:C466"/>
    <mergeCell ref="F466:H466"/>
    <mergeCell ref="I466:J466"/>
    <mergeCell ref="B455:C455"/>
    <mergeCell ref="F455:H455"/>
    <mergeCell ref="I455:J455"/>
    <mergeCell ref="B456:C456"/>
    <mergeCell ref="F456:H456"/>
    <mergeCell ref="I456:J456"/>
    <mergeCell ref="B457:C457"/>
    <mergeCell ref="F457:H457"/>
    <mergeCell ref="I457:J457"/>
    <mergeCell ref="B458:C458"/>
    <mergeCell ref="F458:H458"/>
    <mergeCell ref="I458:J458"/>
    <mergeCell ref="B459:C459"/>
    <mergeCell ref="F459:H459"/>
    <mergeCell ref="I459:J459"/>
    <mergeCell ref="B460:C460"/>
    <mergeCell ref="F460:H460"/>
    <mergeCell ref="I460:J460"/>
    <mergeCell ref="B449:C449"/>
    <mergeCell ref="F449:H449"/>
    <mergeCell ref="I449:J449"/>
    <mergeCell ref="B450:C450"/>
    <mergeCell ref="F450:H450"/>
    <mergeCell ref="I450:J450"/>
    <mergeCell ref="B451:C451"/>
    <mergeCell ref="F451:H451"/>
    <mergeCell ref="I451:J451"/>
    <mergeCell ref="B452:C452"/>
    <mergeCell ref="F452:H452"/>
    <mergeCell ref="I452:J452"/>
    <mergeCell ref="B453:C453"/>
    <mergeCell ref="F453:H453"/>
    <mergeCell ref="I453:J453"/>
    <mergeCell ref="B454:C454"/>
    <mergeCell ref="F454:H454"/>
    <mergeCell ref="I454:J454"/>
    <mergeCell ref="B443:C443"/>
    <mergeCell ref="F443:H443"/>
    <mergeCell ref="I443:J443"/>
    <mergeCell ref="B444:C444"/>
    <mergeCell ref="F444:H444"/>
    <mergeCell ref="I444:J444"/>
    <mergeCell ref="B445:C445"/>
    <mergeCell ref="F445:H445"/>
    <mergeCell ref="I445:J445"/>
    <mergeCell ref="B446:C446"/>
    <mergeCell ref="F446:H446"/>
    <mergeCell ref="I446:J446"/>
    <mergeCell ref="B447:C447"/>
    <mergeCell ref="F447:H447"/>
    <mergeCell ref="I447:J447"/>
    <mergeCell ref="B448:C448"/>
    <mergeCell ref="F448:H448"/>
    <mergeCell ref="I448:J448"/>
    <mergeCell ref="B437:C437"/>
    <mergeCell ref="F437:H437"/>
    <mergeCell ref="I437:J437"/>
    <mergeCell ref="B438:C438"/>
    <mergeCell ref="F438:H438"/>
    <mergeCell ref="I438:J438"/>
    <mergeCell ref="B439:C439"/>
    <mergeCell ref="F439:H439"/>
    <mergeCell ref="I439:J439"/>
    <mergeCell ref="B440:C440"/>
    <mergeCell ref="F440:H440"/>
    <mergeCell ref="I440:J440"/>
    <mergeCell ref="B441:C441"/>
    <mergeCell ref="F441:H441"/>
    <mergeCell ref="I441:J441"/>
    <mergeCell ref="B442:C442"/>
    <mergeCell ref="F442:H442"/>
    <mergeCell ref="I442:J442"/>
    <mergeCell ref="B431:C431"/>
    <mergeCell ref="F431:H431"/>
    <mergeCell ref="I431:J431"/>
    <mergeCell ref="B432:C432"/>
    <mergeCell ref="F432:H432"/>
    <mergeCell ref="I432:J432"/>
    <mergeCell ref="B433:C433"/>
    <mergeCell ref="F433:H433"/>
    <mergeCell ref="I433:J433"/>
    <mergeCell ref="B434:C434"/>
    <mergeCell ref="F434:H434"/>
    <mergeCell ref="I434:J434"/>
    <mergeCell ref="B435:C435"/>
    <mergeCell ref="F435:H435"/>
    <mergeCell ref="I435:J435"/>
    <mergeCell ref="B436:C436"/>
    <mergeCell ref="F436:H436"/>
    <mergeCell ref="I436:J436"/>
    <mergeCell ref="B425:C425"/>
    <mergeCell ref="F425:H425"/>
    <mergeCell ref="I425:J425"/>
    <mergeCell ref="B426:C426"/>
    <mergeCell ref="F426:H426"/>
    <mergeCell ref="I426:J426"/>
    <mergeCell ref="B427:C427"/>
    <mergeCell ref="F427:H427"/>
    <mergeCell ref="I427:J427"/>
    <mergeCell ref="B428:C428"/>
    <mergeCell ref="F428:H428"/>
    <mergeCell ref="I428:J428"/>
    <mergeCell ref="B429:C429"/>
    <mergeCell ref="F429:H429"/>
    <mergeCell ref="I429:J429"/>
    <mergeCell ref="B430:C430"/>
    <mergeCell ref="F430:H430"/>
    <mergeCell ref="I430:J430"/>
    <mergeCell ref="B419:C419"/>
    <mergeCell ref="F419:H419"/>
    <mergeCell ref="I419:J419"/>
    <mergeCell ref="B420:C420"/>
    <mergeCell ref="F420:H420"/>
    <mergeCell ref="I420:J420"/>
    <mergeCell ref="B421:C421"/>
    <mergeCell ref="F421:H421"/>
    <mergeCell ref="I421:J421"/>
    <mergeCell ref="B422:C422"/>
    <mergeCell ref="F422:H422"/>
    <mergeCell ref="I422:J422"/>
    <mergeCell ref="B423:C423"/>
    <mergeCell ref="F423:H423"/>
    <mergeCell ref="I423:J423"/>
    <mergeCell ref="B424:C424"/>
    <mergeCell ref="F424:H424"/>
    <mergeCell ref="I424:J424"/>
    <mergeCell ref="B413:C413"/>
    <mergeCell ref="F413:H413"/>
    <mergeCell ref="I413:J413"/>
    <mergeCell ref="B414:C414"/>
    <mergeCell ref="F414:H414"/>
    <mergeCell ref="I414:J414"/>
    <mergeCell ref="B415:C415"/>
    <mergeCell ref="F415:H415"/>
    <mergeCell ref="I415:J415"/>
    <mergeCell ref="B416:C416"/>
    <mergeCell ref="F416:H416"/>
    <mergeCell ref="I416:J416"/>
    <mergeCell ref="B417:C417"/>
    <mergeCell ref="F417:H417"/>
    <mergeCell ref="I417:J417"/>
    <mergeCell ref="B418:C418"/>
    <mergeCell ref="F418:H418"/>
    <mergeCell ref="I418:J418"/>
    <mergeCell ref="B407:C407"/>
    <mergeCell ref="F407:H407"/>
    <mergeCell ref="I407:J407"/>
    <mergeCell ref="B408:C408"/>
    <mergeCell ref="F408:H408"/>
    <mergeCell ref="I408:J408"/>
    <mergeCell ref="B409:C409"/>
    <mergeCell ref="F409:H409"/>
    <mergeCell ref="I409:J409"/>
    <mergeCell ref="B410:C410"/>
    <mergeCell ref="F410:H410"/>
    <mergeCell ref="I410:J410"/>
    <mergeCell ref="B411:C411"/>
    <mergeCell ref="F411:H411"/>
    <mergeCell ref="I411:J411"/>
    <mergeCell ref="B412:C412"/>
    <mergeCell ref="F412:H412"/>
    <mergeCell ref="I412:J412"/>
    <mergeCell ref="B401:C401"/>
    <mergeCell ref="F401:H401"/>
    <mergeCell ref="I401:J401"/>
    <mergeCell ref="B402:C402"/>
    <mergeCell ref="F402:H402"/>
    <mergeCell ref="I402:J402"/>
    <mergeCell ref="B403:C403"/>
    <mergeCell ref="F403:H403"/>
    <mergeCell ref="I403:J403"/>
    <mergeCell ref="B404:C404"/>
    <mergeCell ref="F404:H404"/>
    <mergeCell ref="I404:J404"/>
    <mergeCell ref="B405:C405"/>
    <mergeCell ref="F405:H405"/>
    <mergeCell ref="I405:J405"/>
    <mergeCell ref="B406:C406"/>
    <mergeCell ref="F406:H406"/>
    <mergeCell ref="I406:J406"/>
    <mergeCell ref="B395:C395"/>
    <mergeCell ref="F395:H395"/>
    <mergeCell ref="I395:J395"/>
    <mergeCell ref="B396:C396"/>
    <mergeCell ref="F396:H396"/>
    <mergeCell ref="I396:J396"/>
    <mergeCell ref="B397:C397"/>
    <mergeCell ref="F397:H397"/>
    <mergeCell ref="I397:J397"/>
    <mergeCell ref="B398:C398"/>
    <mergeCell ref="F398:H398"/>
    <mergeCell ref="I398:J398"/>
    <mergeCell ref="B399:C399"/>
    <mergeCell ref="F399:H399"/>
    <mergeCell ref="I399:J399"/>
    <mergeCell ref="B400:C400"/>
    <mergeCell ref="F400:H400"/>
    <mergeCell ref="I400:J400"/>
    <mergeCell ref="B389:C389"/>
    <mergeCell ref="F389:H389"/>
    <mergeCell ref="I389:J389"/>
    <mergeCell ref="B390:C390"/>
    <mergeCell ref="F390:H390"/>
    <mergeCell ref="I390:J390"/>
    <mergeCell ref="B391:C391"/>
    <mergeCell ref="F391:H391"/>
    <mergeCell ref="I391:J391"/>
    <mergeCell ref="B392:C392"/>
    <mergeCell ref="F392:H392"/>
    <mergeCell ref="I392:J392"/>
    <mergeCell ref="B393:C393"/>
    <mergeCell ref="F393:H393"/>
    <mergeCell ref="I393:J393"/>
    <mergeCell ref="B394:C394"/>
    <mergeCell ref="F394:H394"/>
    <mergeCell ref="I394:J394"/>
    <mergeCell ref="B383:C383"/>
    <mergeCell ref="F383:H383"/>
    <mergeCell ref="I383:J383"/>
    <mergeCell ref="B384:C384"/>
    <mergeCell ref="F384:H384"/>
    <mergeCell ref="I384:J384"/>
    <mergeCell ref="B385:C385"/>
    <mergeCell ref="F385:H385"/>
    <mergeCell ref="I385:J385"/>
    <mergeCell ref="B386:C386"/>
    <mergeCell ref="F386:H386"/>
    <mergeCell ref="I386:J386"/>
    <mergeCell ref="B387:C387"/>
    <mergeCell ref="F387:H387"/>
    <mergeCell ref="I387:J387"/>
    <mergeCell ref="B388:C388"/>
    <mergeCell ref="F388:H388"/>
    <mergeCell ref="I388:J388"/>
    <mergeCell ref="B377:C377"/>
    <mergeCell ref="F377:H377"/>
    <mergeCell ref="I377:J377"/>
    <mergeCell ref="B378:C378"/>
    <mergeCell ref="F378:H378"/>
    <mergeCell ref="I378:J378"/>
    <mergeCell ref="B379:C379"/>
    <mergeCell ref="F379:H379"/>
    <mergeCell ref="I379:J379"/>
    <mergeCell ref="B380:C380"/>
    <mergeCell ref="F380:H380"/>
    <mergeCell ref="I380:J380"/>
    <mergeCell ref="B381:C381"/>
    <mergeCell ref="F381:H381"/>
    <mergeCell ref="I381:J381"/>
    <mergeCell ref="B382:C382"/>
    <mergeCell ref="F382:H382"/>
    <mergeCell ref="I382:J382"/>
    <mergeCell ref="B371:C371"/>
    <mergeCell ref="F371:H371"/>
    <mergeCell ref="I371:J371"/>
    <mergeCell ref="B372:C372"/>
    <mergeCell ref="F372:H372"/>
    <mergeCell ref="I372:J372"/>
    <mergeCell ref="B373:C373"/>
    <mergeCell ref="F373:H373"/>
    <mergeCell ref="I373:J373"/>
    <mergeCell ref="B374:C374"/>
    <mergeCell ref="F374:H374"/>
    <mergeCell ref="I374:J374"/>
    <mergeCell ref="B375:C375"/>
    <mergeCell ref="F375:H375"/>
    <mergeCell ref="I375:J375"/>
    <mergeCell ref="B376:C376"/>
    <mergeCell ref="F376:H376"/>
    <mergeCell ref="I376:J376"/>
    <mergeCell ref="B365:C365"/>
    <mergeCell ref="F365:H365"/>
    <mergeCell ref="I365:J365"/>
    <mergeCell ref="B366:C366"/>
    <mergeCell ref="F366:H366"/>
    <mergeCell ref="I366:J366"/>
    <mergeCell ref="B367:C367"/>
    <mergeCell ref="F367:H367"/>
    <mergeCell ref="I367:J367"/>
    <mergeCell ref="B368:C368"/>
    <mergeCell ref="F368:H368"/>
    <mergeCell ref="I368:J368"/>
    <mergeCell ref="B369:C369"/>
    <mergeCell ref="F369:H369"/>
    <mergeCell ref="I369:J369"/>
    <mergeCell ref="B370:C370"/>
    <mergeCell ref="F370:H370"/>
    <mergeCell ref="I370:J370"/>
    <mergeCell ref="B359:C359"/>
    <mergeCell ref="F359:H359"/>
    <mergeCell ref="I359:J359"/>
    <mergeCell ref="B360:C360"/>
    <mergeCell ref="F360:H360"/>
    <mergeCell ref="I360:J360"/>
    <mergeCell ref="B361:C361"/>
    <mergeCell ref="F361:H361"/>
    <mergeCell ref="I361:J361"/>
    <mergeCell ref="B362:C362"/>
    <mergeCell ref="F362:H362"/>
    <mergeCell ref="I362:J362"/>
    <mergeCell ref="B363:C363"/>
    <mergeCell ref="F363:H363"/>
    <mergeCell ref="I363:J363"/>
    <mergeCell ref="B364:C364"/>
    <mergeCell ref="F364:H364"/>
    <mergeCell ref="I364:J364"/>
    <mergeCell ref="B353:C353"/>
    <mergeCell ref="F353:H353"/>
    <mergeCell ref="I353:J353"/>
    <mergeCell ref="B354:C354"/>
    <mergeCell ref="F354:H354"/>
    <mergeCell ref="I354:J354"/>
    <mergeCell ref="B355:C355"/>
    <mergeCell ref="F355:H355"/>
    <mergeCell ref="I355:J355"/>
    <mergeCell ref="B356:C356"/>
    <mergeCell ref="F356:H356"/>
    <mergeCell ref="I356:J356"/>
    <mergeCell ref="B357:C357"/>
    <mergeCell ref="F357:H357"/>
    <mergeCell ref="I357:J357"/>
    <mergeCell ref="B358:C358"/>
    <mergeCell ref="F358:H358"/>
    <mergeCell ref="I358:J358"/>
    <mergeCell ref="B347:C347"/>
    <mergeCell ref="F347:H347"/>
    <mergeCell ref="I347:J347"/>
    <mergeCell ref="B348:C348"/>
    <mergeCell ref="F348:H348"/>
    <mergeCell ref="I348:J348"/>
    <mergeCell ref="B349:C349"/>
    <mergeCell ref="F349:H349"/>
    <mergeCell ref="I349:J349"/>
    <mergeCell ref="B350:C350"/>
    <mergeCell ref="F350:H350"/>
    <mergeCell ref="I350:J350"/>
    <mergeCell ref="B351:C351"/>
    <mergeCell ref="F351:H351"/>
    <mergeCell ref="I351:J351"/>
    <mergeCell ref="B352:C352"/>
    <mergeCell ref="F352:H352"/>
    <mergeCell ref="I352:J352"/>
    <mergeCell ref="B341:C341"/>
    <mergeCell ref="F341:H341"/>
    <mergeCell ref="I341:J341"/>
    <mergeCell ref="B342:C342"/>
    <mergeCell ref="F342:H342"/>
    <mergeCell ref="I342:J342"/>
    <mergeCell ref="B343:C343"/>
    <mergeCell ref="F343:H343"/>
    <mergeCell ref="I343:J343"/>
    <mergeCell ref="B344:C344"/>
    <mergeCell ref="F344:H344"/>
    <mergeCell ref="I344:J344"/>
    <mergeCell ref="B345:C345"/>
    <mergeCell ref="F345:H345"/>
    <mergeCell ref="I345:J345"/>
    <mergeCell ref="B346:C346"/>
    <mergeCell ref="F346:H346"/>
    <mergeCell ref="I346:J346"/>
    <mergeCell ref="B335:C335"/>
    <mergeCell ref="F335:H335"/>
    <mergeCell ref="I335:J335"/>
    <mergeCell ref="B336:C336"/>
    <mergeCell ref="F336:H336"/>
    <mergeCell ref="I336:J336"/>
    <mergeCell ref="B337:C337"/>
    <mergeCell ref="F337:H337"/>
    <mergeCell ref="I337:J337"/>
    <mergeCell ref="B338:C338"/>
    <mergeCell ref="F338:H338"/>
    <mergeCell ref="I338:J338"/>
    <mergeCell ref="B339:C339"/>
    <mergeCell ref="F339:H339"/>
    <mergeCell ref="I339:J339"/>
    <mergeCell ref="B340:C340"/>
    <mergeCell ref="F340:H340"/>
    <mergeCell ref="I340:J340"/>
    <mergeCell ref="B329:C329"/>
    <mergeCell ref="F329:H329"/>
    <mergeCell ref="I329:J329"/>
    <mergeCell ref="B330:C330"/>
    <mergeCell ref="F330:H330"/>
    <mergeCell ref="I330:J330"/>
    <mergeCell ref="B331:C331"/>
    <mergeCell ref="F331:H331"/>
    <mergeCell ref="I331:J331"/>
    <mergeCell ref="B332:C332"/>
    <mergeCell ref="F332:H332"/>
    <mergeCell ref="I332:J332"/>
    <mergeCell ref="B333:C333"/>
    <mergeCell ref="F333:H333"/>
    <mergeCell ref="I333:J333"/>
    <mergeCell ref="B334:C334"/>
    <mergeCell ref="F334:H334"/>
    <mergeCell ref="I334:J334"/>
    <mergeCell ref="B323:C323"/>
    <mergeCell ref="F323:H323"/>
    <mergeCell ref="I323:J323"/>
    <mergeCell ref="B324:C324"/>
    <mergeCell ref="F324:H324"/>
    <mergeCell ref="I324:J324"/>
    <mergeCell ref="B325:C325"/>
    <mergeCell ref="F325:H325"/>
    <mergeCell ref="I325:J325"/>
    <mergeCell ref="B326:C326"/>
    <mergeCell ref="F326:H326"/>
    <mergeCell ref="I326:J326"/>
    <mergeCell ref="B327:C327"/>
    <mergeCell ref="F327:H327"/>
    <mergeCell ref="I327:J327"/>
    <mergeCell ref="B328:C328"/>
    <mergeCell ref="F328:H328"/>
    <mergeCell ref="I328:J328"/>
    <mergeCell ref="B317:C317"/>
    <mergeCell ref="F317:H317"/>
    <mergeCell ref="I317:J317"/>
    <mergeCell ref="B318:C318"/>
    <mergeCell ref="F318:H318"/>
    <mergeCell ref="I318:J318"/>
    <mergeCell ref="B319:C319"/>
    <mergeCell ref="F319:H319"/>
    <mergeCell ref="I319:J319"/>
    <mergeCell ref="B320:C320"/>
    <mergeCell ref="F320:H320"/>
    <mergeCell ref="I320:J320"/>
    <mergeCell ref="B321:C321"/>
    <mergeCell ref="F321:H321"/>
    <mergeCell ref="I321:J321"/>
    <mergeCell ref="B322:C322"/>
    <mergeCell ref="F322:H322"/>
    <mergeCell ref="I322:J322"/>
    <mergeCell ref="B311:C311"/>
    <mergeCell ref="F311:H311"/>
    <mergeCell ref="I311:J311"/>
    <mergeCell ref="B312:C312"/>
    <mergeCell ref="F312:H312"/>
    <mergeCell ref="I312:J312"/>
    <mergeCell ref="B313:C313"/>
    <mergeCell ref="F313:H313"/>
    <mergeCell ref="I313:J313"/>
    <mergeCell ref="B314:C314"/>
    <mergeCell ref="F314:H314"/>
    <mergeCell ref="I314:J314"/>
    <mergeCell ref="B315:C315"/>
    <mergeCell ref="F315:H315"/>
    <mergeCell ref="I315:J315"/>
    <mergeCell ref="B316:C316"/>
    <mergeCell ref="F316:H316"/>
    <mergeCell ref="I316:J316"/>
    <mergeCell ref="B305:C305"/>
    <mergeCell ref="F305:H305"/>
    <mergeCell ref="I305:J305"/>
    <mergeCell ref="B306:C306"/>
    <mergeCell ref="F306:H306"/>
    <mergeCell ref="I306:J306"/>
    <mergeCell ref="B307:C307"/>
    <mergeCell ref="F307:H307"/>
    <mergeCell ref="I307:J307"/>
    <mergeCell ref="B308:C308"/>
    <mergeCell ref="F308:H308"/>
    <mergeCell ref="I308:J308"/>
    <mergeCell ref="B309:C309"/>
    <mergeCell ref="F309:H309"/>
    <mergeCell ref="I309:J309"/>
    <mergeCell ref="B310:C310"/>
    <mergeCell ref="F310:H310"/>
    <mergeCell ref="I310:J310"/>
    <mergeCell ref="B299:C299"/>
    <mergeCell ref="F299:H299"/>
    <mergeCell ref="I299:J299"/>
    <mergeCell ref="B300:C300"/>
    <mergeCell ref="F300:H300"/>
    <mergeCell ref="I300:J300"/>
    <mergeCell ref="B301:C301"/>
    <mergeCell ref="F301:H301"/>
    <mergeCell ref="I301:J301"/>
    <mergeCell ref="B302:C302"/>
    <mergeCell ref="F302:H302"/>
    <mergeCell ref="I302:J302"/>
    <mergeCell ref="B303:C303"/>
    <mergeCell ref="F303:H303"/>
    <mergeCell ref="I303:J303"/>
    <mergeCell ref="B304:C304"/>
    <mergeCell ref="F304:H304"/>
    <mergeCell ref="I304:J304"/>
    <mergeCell ref="B293:C293"/>
    <mergeCell ref="F293:H293"/>
    <mergeCell ref="I293:J293"/>
    <mergeCell ref="B294:C294"/>
    <mergeCell ref="F294:H294"/>
    <mergeCell ref="I294:J294"/>
    <mergeCell ref="B295:C295"/>
    <mergeCell ref="F295:H295"/>
    <mergeCell ref="I295:J295"/>
    <mergeCell ref="B296:C296"/>
    <mergeCell ref="F296:H296"/>
    <mergeCell ref="I296:J296"/>
    <mergeCell ref="B297:C297"/>
    <mergeCell ref="F297:H297"/>
    <mergeCell ref="I297:J297"/>
    <mergeCell ref="B298:C298"/>
    <mergeCell ref="F298:H298"/>
    <mergeCell ref="I298:J298"/>
    <mergeCell ref="B287:C287"/>
    <mergeCell ref="F287:H287"/>
    <mergeCell ref="I287:J287"/>
    <mergeCell ref="B288:C288"/>
    <mergeCell ref="F288:H288"/>
    <mergeCell ref="I288:J288"/>
    <mergeCell ref="B289:C289"/>
    <mergeCell ref="F289:H289"/>
    <mergeCell ref="I289:J289"/>
    <mergeCell ref="B290:C290"/>
    <mergeCell ref="F290:H290"/>
    <mergeCell ref="I290:J290"/>
    <mergeCell ref="B291:C291"/>
    <mergeCell ref="F291:H291"/>
    <mergeCell ref="I291:J291"/>
    <mergeCell ref="B292:C292"/>
    <mergeCell ref="F292:H292"/>
    <mergeCell ref="I292:J292"/>
    <mergeCell ref="B281:C281"/>
    <mergeCell ref="F281:H281"/>
    <mergeCell ref="I281:J281"/>
    <mergeCell ref="B282:C282"/>
    <mergeCell ref="F282:H282"/>
    <mergeCell ref="I282:J282"/>
    <mergeCell ref="B283:C283"/>
    <mergeCell ref="F283:H283"/>
    <mergeCell ref="I283:J283"/>
    <mergeCell ref="B284:C284"/>
    <mergeCell ref="F284:H284"/>
    <mergeCell ref="I284:J284"/>
    <mergeCell ref="B285:C285"/>
    <mergeCell ref="F285:H285"/>
    <mergeCell ref="I285:J285"/>
    <mergeCell ref="B286:C286"/>
    <mergeCell ref="F286:H286"/>
    <mergeCell ref="I286:J286"/>
    <mergeCell ref="B275:C275"/>
    <mergeCell ref="F275:H275"/>
    <mergeCell ref="I275:J275"/>
    <mergeCell ref="B276:C276"/>
    <mergeCell ref="F276:H276"/>
    <mergeCell ref="I276:J276"/>
    <mergeCell ref="B277:C277"/>
    <mergeCell ref="F277:H277"/>
    <mergeCell ref="I277:J277"/>
    <mergeCell ref="B278:C278"/>
    <mergeCell ref="F278:H278"/>
    <mergeCell ref="I278:J278"/>
    <mergeCell ref="B279:C279"/>
    <mergeCell ref="F279:H279"/>
    <mergeCell ref="I279:J279"/>
    <mergeCell ref="B280:C280"/>
    <mergeCell ref="F280:H280"/>
    <mergeCell ref="I280:J280"/>
    <mergeCell ref="B269:C269"/>
    <mergeCell ref="F269:H269"/>
    <mergeCell ref="I269:J269"/>
    <mergeCell ref="B270:C270"/>
    <mergeCell ref="F270:H270"/>
    <mergeCell ref="I270:J270"/>
    <mergeCell ref="B271:C271"/>
    <mergeCell ref="F271:H271"/>
    <mergeCell ref="I271:J271"/>
    <mergeCell ref="B272:C272"/>
    <mergeCell ref="F272:H272"/>
    <mergeCell ref="I272:J272"/>
    <mergeCell ref="B273:C273"/>
    <mergeCell ref="F273:H273"/>
    <mergeCell ref="I273:J273"/>
    <mergeCell ref="B274:C274"/>
    <mergeCell ref="F274:H274"/>
    <mergeCell ref="I274:J274"/>
    <mergeCell ref="B263:C263"/>
    <mergeCell ref="F263:H263"/>
    <mergeCell ref="I263:J263"/>
    <mergeCell ref="B264:C264"/>
    <mergeCell ref="F264:H264"/>
    <mergeCell ref="I264:J264"/>
    <mergeCell ref="B265:C265"/>
    <mergeCell ref="F265:H265"/>
    <mergeCell ref="I265:J265"/>
    <mergeCell ref="B266:C266"/>
    <mergeCell ref="F266:H266"/>
    <mergeCell ref="I266:J266"/>
    <mergeCell ref="B267:C267"/>
    <mergeCell ref="F267:H267"/>
    <mergeCell ref="I267:J267"/>
    <mergeCell ref="B268:C268"/>
    <mergeCell ref="F268:H268"/>
    <mergeCell ref="I268:J268"/>
    <mergeCell ref="B257:C257"/>
    <mergeCell ref="F257:H257"/>
    <mergeCell ref="I257:J257"/>
    <mergeCell ref="B258:C258"/>
    <mergeCell ref="F258:H258"/>
    <mergeCell ref="I258:J258"/>
    <mergeCell ref="B259:C259"/>
    <mergeCell ref="F259:H259"/>
    <mergeCell ref="I259:J259"/>
    <mergeCell ref="B260:C260"/>
    <mergeCell ref="F260:H260"/>
    <mergeCell ref="I260:J260"/>
    <mergeCell ref="B261:C261"/>
    <mergeCell ref="F261:H261"/>
    <mergeCell ref="I261:J261"/>
    <mergeCell ref="B262:C262"/>
    <mergeCell ref="F262:H262"/>
    <mergeCell ref="I262:J262"/>
    <mergeCell ref="B251:C251"/>
    <mergeCell ref="F251:H251"/>
    <mergeCell ref="I251:J251"/>
    <mergeCell ref="B252:C252"/>
    <mergeCell ref="F252:H252"/>
    <mergeCell ref="I252:J252"/>
    <mergeCell ref="B253:C253"/>
    <mergeCell ref="F253:H253"/>
    <mergeCell ref="I253:J253"/>
    <mergeCell ref="B254:C254"/>
    <mergeCell ref="F254:H254"/>
    <mergeCell ref="I254:J254"/>
    <mergeCell ref="B255:C255"/>
    <mergeCell ref="F255:H255"/>
    <mergeCell ref="I255:J255"/>
    <mergeCell ref="B256:C256"/>
    <mergeCell ref="F256:H256"/>
    <mergeCell ref="I256:J256"/>
    <mergeCell ref="B245:C245"/>
    <mergeCell ref="F245:H245"/>
    <mergeCell ref="I245:J245"/>
    <mergeCell ref="B246:C246"/>
    <mergeCell ref="F246:H246"/>
    <mergeCell ref="I246:J246"/>
    <mergeCell ref="B247:C247"/>
    <mergeCell ref="F247:H247"/>
    <mergeCell ref="I247:J247"/>
    <mergeCell ref="B248:C248"/>
    <mergeCell ref="F248:H248"/>
    <mergeCell ref="I248:J248"/>
    <mergeCell ref="B249:C249"/>
    <mergeCell ref="F249:H249"/>
    <mergeCell ref="I249:J249"/>
    <mergeCell ref="B250:C250"/>
    <mergeCell ref="F250:H250"/>
    <mergeCell ref="I250:J250"/>
    <mergeCell ref="B239:C239"/>
    <mergeCell ref="F239:H239"/>
    <mergeCell ref="I239:J239"/>
    <mergeCell ref="B240:C240"/>
    <mergeCell ref="F240:H240"/>
    <mergeCell ref="I240:J240"/>
    <mergeCell ref="B241:C241"/>
    <mergeCell ref="F241:H241"/>
    <mergeCell ref="I241:J241"/>
    <mergeCell ref="B242:C242"/>
    <mergeCell ref="F242:H242"/>
    <mergeCell ref="I242:J242"/>
    <mergeCell ref="B243:C243"/>
    <mergeCell ref="F243:H243"/>
    <mergeCell ref="I243:J243"/>
    <mergeCell ref="B244:C244"/>
    <mergeCell ref="F244:H244"/>
    <mergeCell ref="I244:J244"/>
    <mergeCell ref="B233:C233"/>
    <mergeCell ref="F233:H233"/>
    <mergeCell ref="I233:J233"/>
    <mergeCell ref="B234:C234"/>
    <mergeCell ref="F234:H234"/>
    <mergeCell ref="I234:J234"/>
    <mergeCell ref="B235:C235"/>
    <mergeCell ref="F235:H235"/>
    <mergeCell ref="I235:J235"/>
    <mergeCell ref="B236:C236"/>
    <mergeCell ref="F236:H236"/>
    <mergeCell ref="I236:J236"/>
    <mergeCell ref="B237:C237"/>
    <mergeCell ref="F237:H237"/>
    <mergeCell ref="I237:J237"/>
    <mergeCell ref="B238:C238"/>
    <mergeCell ref="F238:H238"/>
    <mergeCell ref="I238:J238"/>
    <mergeCell ref="B227:C227"/>
    <mergeCell ref="F227:H227"/>
    <mergeCell ref="I227:J227"/>
    <mergeCell ref="B228:C228"/>
    <mergeCell ref="F228:H228"/>
    <mergeCell ref="I228:J228"/>
    <mergeCell ref="B229:C229"/>
    <mergeCell ref="F229:H229"/>
    <mergeCell ref="I229:J229"/>
    <mergeCell ref="B230:C230"/>
    <mergeCell ref="F230:H230"/>
    <mergeCell ref="I230:J230"/>
    <mergeCell ref="B231:C231"/>
    <mergeCell ref="F231:H231"/>
    <mergeCell ref="I231:J231"/>
    <mergeCell ref="B232:C232"/>
    <mergeCell ref="F232:H232"/>
    <mergeCell ref="I232:J232"/>
    <mergeCell ref="B221:C221"/>
    <mergeCell ref="F221:H221"/>
    <mergeCell ref="I221:J221"/>
    <mergeCell ref="B222:C222"/>
    <mergeCell ref="F222:H222"/>
    <mergeCell ref="I222:J222"/>
    <mergeCell ref="B223:C223"/>
    <mergeCell ref="F223:H223"/>
    <mergeCell ref="I223:J223"/>
    <mergeCell ref="B224:C224"/>
    <mergeCell ref="F224:H224"/>
    <mergeCell ref="I224:J224"/>
    <mergeCell ref="B225:C225"/>
    <mergeCell ref="F225:H225"/>
    <mergeCell ref="I225:J225"/>
    <mergeCell ref="B226:C226"/>
    <mergeCell ref="F226:H226"/>
    <mergeCell ref="I226:J226"/>
    <mergeCell ref="B215:C215"/>
    <mergeCell ref="F215:H215"/>
    <mergeCell ref="I215:J215"/>
    <mergeCell ref="B216:C216"/>
    <mergeCell ref="F216:H216"/>
    <mergeCell ref="I216:J216"/>
    <mergeCell ref="B217:C217"/>
    <mergeCell ref="F217:H217"/>
    <mergeCell ref="I217:J217"/>
    <mergeCell ref="B218:C218"/>
    <mergeCell ref="F218:H218"/>
    <mergeCell ref="I218:J218"/>
    <mergeCell ref="B219:C219"/>
    <mergeCell ref="F219:H219"/>
    <mergeCell ref="I219:J219"/>
    <mergeCell ref="B220:C220"/>
    <mergeCell ref="F220:H220"/>
    <mergeCell ref="I220:J220"/>
    <mergeCell ref="B209:C209"/>
    <mergeCell ref="F209:H209"/>
    <mergeCell ref="I209:J209"/>
    <mergeCell ref="B210:C210"/>
    <mergeCell ref="F210:H210"/>
    <mergeCell ref="I210:J210"/>
    <mergeCell ref="B211:C211"/>
    <mergeCell ref="F211:H211"/>
    <mergeCell ref="I211:J211"/>
    <mergeCell ref="B212:C212"/>
    <mergeCell ref="F212:H212"/>
    <mergeCell ref="I212:J212"/>
    <mergeCell ref="B213:C213"/>
    <mergeCell ref="F213:H213"/>
    <mergeCell ref="I213:J213"/>
    <mergeCell ref="B214:C214"/>
    <mergeCell ref="F214:H214"/>
    <mergeCell ref="I214:J214"/>
    <mergeCell ref="B203:C203"/>
    <mergeCell ref="F203:H203"/>
    <mergeCell ref="I203:J203"/>
    <mergeCell ref="B204:C204"/>
    <mergeCell ref="F204:H204"/>
    <mergeCell ref="I204:J204"/>
    <mergeCell ref="B205:C205"/>
    <mergeCell ref="F205:H205"/>
    <mergeCell ref="I205:J205"/>
    <mergeCell ref="B206:C206"/>
    <mergeCell ref="F206:H206"/>
    <mergeCell ref="I206:J206"/>
    <mergeCell ref="B207:C207"/>
    <mergeCell ref="F207:H207"/>
    <mergeCell ref="I207:J207"/>
    <mergeCell ref="B208:C208"/>
    <mergeCell ref="F208:H208"/>
    <mergeCell ref="I208:J208"/>
    <mergeCell ref="B197:C197"/>
    <mergeCell ref="F197:H197"/>
    <mergeCell ref="I197:J197"/>
    <mergeCell ref="B198:C198"/>
    <mergeCell ref="F198:H198"/>
    <mergeCell ref="I198:J198"/>
    <mergeCell ref="B199:C199"/>
    <mergeCell ref="F199:H199"/>
    <mergeCell ref="I199:J199"/>
    <mergeCell ref="B200:C200"/>
    <mergeCell ref="F200:H200"/>
    <mergeCell ref="I200:J200"/>
    <mergeCell ref="B201:C201"/>
    <mergeCell ref="F201:H201"/>
    <mergeCell ref="I201:J201"/>
    <mergeCell ref="B202:C202"/>
    <mergeCell ref="F202:H202"/>
    <mergeCell ref="I202:J202"/>
    <mergeCell ref="B191:C191"/>
    <mergeCell ref="F191:H191"/>
    <mergeCell ref="I191:J191"/>
    <mergeCell ref="B192:C192"/>
    <mergeCell ref="F192:H192"/>
    <mergeCell ref="I192:J192"/>
    <mergeCell ref="B193:C193"/>
    <mergeCell ref="F193:H193"/>
    <mergeCell ref="I193:J193"/>
    <mergeCell ref="B194:C194"/>
    <mergeCell ref="F194:H194"/>
    <mergeCell ref="I194:J194"/>
    <mergeCell ref="B195:C195"/>
    <mergeCell ref="F195:H195"/>
    <mergeCell ref="I195:J195"/>
    <mergeCell ref="B196:C196"/>
    <mergeCell ref="F196:H196"/>
    <mergeCell ref="I196:J196"/>
    <mergeCell ref="B185:C185"/>
    <mergeCell ref="F185:H185"/>
    <mergeCell ref="I185:J185"/>
    <mergeCell ref="B186:C186"/>
    <mergeCell ref="F186:H186"/>
    <mergeCell ref="I186:J186"/>
    <mergeCell ref="B187:C187"/>
    <mergeCell ref="F187:H187"/>
    <mergeCell ref="I187:J187"/>
    <mergeCell ref="B188:C188"/>
    <mergeCell ref="F188:H188"/>
    <mergeCell ref="I188:J188"/>
    <mergeCell ref="B189:C189"/>
    <mergeCell ref="F189:H189"/>
    <mergeCell ref="I189:J189"/>
    <mergeCell ref="B190:C190"/>
    <mergeCell ref="F190:H190"/>
    <mergeCell ref="I190:J190"/>
    <mergeCell ref="B179:C179"/>
    <mergeCell ref="F179:H179"/>
    <mergeCell ref="I179:J179"/>
    <mergeCell ref="B180:C180"/>
    <mergeCell ref="F180:H180"/>
    <mergeCell ref="I180:J180"/>
    <mergeCell ref="B181:C181"/>
    <mergeCell ref="F181:H181"/>
    <mergeCell ref="I181:J181"/>
    <mergeCell ref="B182:C182"/>
    <mergeCell ref="F182:H182"/>
    <mergeCell ref="I182:J182"/>
    <mergeCell ref="B183:C183"/>
    <mergeCell ref="F183:H183"/>
    <mergeCell ref="I183:J183"/>
    <mergeCell ref="B184:C184"/>
    <mergeCell ref="F184:H184"/>
    <mergeCell ref="I184:J184"/>
    <mergeCell ref="B173:C173"/>
    <mergeCell ref="F173:H173"/>
    <mergeCell ref="I173:J173"/>
    <mergeCell ref="B174:C174"/>
    <mergeCell ref="F174:H174"/>
    <mergeCell ref="I174:J174"/>
    <mergeCell ref="B175:C175"/>
    <mergeCell ref="F175:H175"/>
    <mergeCell ref="I175:J175"/>
    <mergeCell ref="B176:C176"/>
    <mergeCell ref="F176:H176"/>
    <mergeCell ref="I176:J176"/>
    <mergeCell ref="B177:C177"/>
    <mergeCell ref="F177:H177"/>
    <mergeCell ref="I177:J177"/>
    <mergeCell ref="B178:C178"/>
    <mergeCell ref="F178:H178"/>
    <mergeCell ref="I178:J178"/>
    <mergeCell ref="B167:C167"/>
    <mergeCell ref="F167:H167"/>
    <mergeCell ref="I167:J167"/>
    <mergeCell ref="B168:C168"/>
    <mergeCell ref="F168:H168"/>
    <mergeCell ref="I168:J168"/>
    <mergeCell ref="B169:C169"/>
    <mergeCell ref="F169:H169"/>
    <mergeCell ref="I169:J169"/>
    <mergeCell ref="B170:C170"/>
    <mergeCell ref="F170:H170"/>
    <mergeCell ref="I170:J170"/>
    <mergeCell ref="B171:C171"/>
    <mergeCell ref="F171:H171"/>
    <mergeCell ref="I171:J171"/>
    <mergeCell ref="B172:C172"/>
    <mergeCell ref="F172:H172"/>
    <mergeCell ref="I172:J172"/>
    <mergeCell ref="B161:C161"/>
    <mergeCell ref="F161:H161"/>
    <mergeCell ref="I161:J161"/>
    <mergeCell ref="B162:C162"/>
    <mergeCell ref="F162:H162"/>
    <mergeCell ref="I162:J162"/>
    <mergeCell ref="B163:C163"/>
    <mergeCell ref="F163:H163"/>
    <mergeCell ref="I163:J163"/>
    <mergeCell ref="B164:C164"/>
    <mergeCell ref="F164:H164"/>
    <mergeCell ref="I164:J164"/>
    <mergeCell ref="B165:C165"/>
    <mergeCell ref="F165:H165"/>
    <mergeCell ref="I165:J165"/>
    <mergeCell ref="B166:C166"/>
    <mergeCell ref="F166:H166"/>
    <mergeCell ref="I166:J166"/>
    <mergeCell ref="B155:C155"/>
    <mergeCell ref="F155:H155"/>
    <mergeCell ref="I155:J155"/>
    <mergeCell ref="B156:C156"/>
    <mergeCell ref="F156:H156"/>
    <mergeCell ref="I156:J156"/>
    <mergeCell ref="B157:C157"/>
    <mergeCell ref="F157:H157"/>
    <mergeCell ref="I157:J157"/>
    <mergeCell ref="B158:C158"/>
    <mergeCell ref="F158:H158"/>
    <mergeCell ref="I158:J158"/>
    <mergeCell ref="B159:C159"/>
    <mergeCell ref="F159:H159"/>
    <mergeCell ref="I159:J159"/>
    <mergeCell ref="B160:C160"/>
    <mergeCell ref="F160:H160"/>
    <mergeCell ref="I160:J160"/>
    <mergeCell ref="B149:C149"/>
    <mergeCell ref="F149:H149"/>
    <mergeCell ref="I149:J149"/>
    <mergeCell ref="B150:C150"/>
    <mergeCell ref="F150:H150"/>
    <mergeCell ref="I150:J150"/>
    <mergeCell ref="B151:C151"/>
    <mergeCell ref="F151:H151"/>
    <mergeCell ref="I151:J151"/>
    <mergeCell ref="B152:C152"/>
    <mergeCell ref="F152:H152"/>
    <mergeCell ref="I152:J152"/>
    <mergeCell ref="B153:C153"/>
    <mergeCell ref="F153:H153"/>
    <mergeCell ref="I153:J153"/>
    <mergeCell ref="B154:C154"/>
    <mergeCell ref="F154:H154"/>
    <mergeCell ref="I154:J154"/>
    <mergeCell ref="B143:C143"/>
    <mergeCell ref="F143:H143"/>
    <mergeCell ref="I143:J143"/>
    <mergeCell ref="B144:C144"/>
    <mergeCell ref="F144:H144"/>
    <mergeCell ref="I144:J144"/>
    <mergeCell ref="B145:C145"/>
    <mergeCell ref="F145:H145"/>
    <mergeCell ref="I145:J145"/>
    <mergeCell ref="B146:C146"/>
    <mergeCell ref="F146:H146"/>
    <mergeCell ref="I146:J146"/>
    <mergeCell ref="B147:C147"/>
    <mergeCell ref="F147:H147"/>
    <mergeCell ref="I147:J147"/>
    <mergeCell ref="B148:C148"/>
    <mergeCell ref="F148:H148"/>
    <mergeCell ref="I148:J148"/>
    <mergeCell ref="B137:C137"/>
    <mergeCell ref="F137:H137"/>
    <mergeCell ref="I137:J137"/>
    <mergeCell ref="B138:C138"/>
    <mergeCell ref="F138:H138"/>
    <mergeCell ref="I138:J138"/>
    <mergeCell ref="B139:C139"/>
    <mergeCell ref="F139:H139"/>
    <mergeCell ref="I139:J139"/>
    <mergeCell ref="B140:C140"/>
    <mergeCell ref="F140:H140"/>
    <mergeCell ref="I140:J140"/>
    <mergeCell ref="B141:C141"/>
    <mergeCell ref="F141:H141"/>
    <mergeCell ref="I141:J141"/>
    <mergeCell ref="B142:C142"/>
    <mergeCell ref="F142:H142"/>
    <mergeCell ref="I142:J142"/>
    <mergeCell ref="B131:C131"/>
    <mergeCell ref="F131:H131"/>
    <mergeCell ref="I131:J131"/>
    <mergeCell ref="B132:C132"/>
    <mergeCell ref="F132:H132"/>
    <mergeCell ref="I132:J132"/>
    <mergeCell ref="B133:C133"/>
    <mergeCell ref="F133:H133"/>
    <mergeCell ref="I133:J133"/>
    <mergeCell ref="B134:C134"/>
    <mergeCell ref="F134:H134"/>
    <mergeCell ref="I134:J134"/>
    <mergeCell ref="B135:C135"/>
    <mergeCell ref="F135:H135"/>
    <mergeCell ref="I135:J135"/>
    <mergeCell ref="B136:C136"/>
    <mergeCell ref="F136:H136"/>
    <mergeCell ref="I136:J136"/>
    <mergeCell ref="B125:C125"/>
    <mergeCell ref="F125:H125"/>
    <mergeCell ref="I125:J125"/>
    <mergeCell ref="B126:C126"/>
    <mergeCell ref="F126:H126"/>
    <mergeCell ref="I126:J126"/>
    <mergeCell ref="B127:C127"/>
    <mergeCell ref="F127:H127"/>
    <mergeCell ref="I127:J127"/>
    <mergeCell ref="B128:C128"/>
    <mergeCell ref="F128:H128"/>
    <mergeCell ref="I128:J128"/>
    <mergeCell ref="B129:C129"/>
    <mergeCell ref="F129:H129"/>
    <mergeCell ref="I129:J129"/>
    <mergeCell ref="B130:C130"/>
    <mergeCell ref="F130:H130"/>
    <mergeCell ref="I130:J130"/>
    <mergeCell ref="B119:C119"/>
    <mergeCell ref="F119:H119"/>
    <mergeCell ref="I119:J119"/>
    <mergeCell ref="B120:C120"/>
    <mergeCell ref="F120:H120"/>
    <mergeCell ref="I120:J120"/>
    <mergeCell ref="B121:C121"/>
    <mergeCell ref="F121:H121"/>
    <mergeCell ref="I121:J121"/>
    <mergeCell ref="B122:C122"/>
    <mergeCell ref="F122:H122"/>
    <mergeCell ref="I122:J122"/>
    <mergeCell ref="B123:C123"/>
    <mergeCell ref="F123:H123"/>
    <mergeCell ref="I123:J123"/>
    <mergeCell ref="B124:C124"/>
    <mergeCell ref="F124:H124"/>
    <mergeCell ref="I124:J124"/>
    <mergeCell ref="B113:C113"/>
    <mergeCell ref="F113:H113"/>
    <mergeCell ref="I113:J113"/>
    <mergeCell ref="B114:C114"/>
    <mergeCell ref="F114:H114"/>
    <mergeCell ref="I114:J114"/>
    <mergeCell ref="B115:C115"/>
    <mergeCell ref="F115:H115"/>
    <mergeCell ref="I115:J115"/>
    <mergeCell ref="B116:C116"/>
    <mergeCell ref="F116:H116"/>
    <mergeCell ref="I116:J116"/>
    <mergeCell ref="B117:C117"/>
    <mergeCell ref="F117:H117"/>
    <mergeCell ref="I117:J117"/>
    <mergeCell ref="B118:C118"/>
    <mergeCell ref="F118:H118"/>
    <mergeCell ref="I118:J118"/>
    <mergeCell ref="B107:C107"/>
    <mergeCell ref="F107:H107"/>
    <mergeCell ref="I107:J107"/>
    <mergeCell ref="B108:C108"/>
    <mergeCell ref="F108:H108"/>
    <mergeCell ref="I108:J108"/>
    <mergeCell ref="B109:C109"/>
    <mergeCell ref="F109:H109"/>
    <mergeCell ref="I109:J109"/>
    <mergeCell ref="B110:C110"/>
    <mergeCell ref="F110:H110"/>
    <mergeCell ref="I110:J110"/>
    <mergeCell ref="B111:C111"/>
    <mergeCell ref="F111:H111"/>
    <mergeCell ref="I111:J111"/>
    <mergeCell ref="B112:C112"/>
    <mergeCell ref="F112:H112"/>
    <mergeCell ref="I112:J112"/>
    <mergeCell ref="B101:C101"/>
    <mergeCell ref="F101:H101"/>
    <mergeCell ref="I101:J101"/>
    <mergeCell ref="B102:C102"/>
    <mergeCell ref="F102:H102"/>
    <mergeCell ref="I102:J102"/>
    <mergeCell ref="B103:C103"/>
    <mergeCell ref="F103:H103"/>
    <mergeCell ref="I103:J103"/>
    <mergeCell ref="B104:C104"/>
    <mergeCell ref="F104:H104"/>
    <mergeCell ref="I104:J104"/>
    <mergeCell ref="B105:C105"/>
    <mergeCell ref="F105:H105"/>
    <mergeCell ref="I105:J105"/>
    <mergeCell ref="B106:C106"/>
    <mergeCell ref="F106:H106"/>
    <mergeCell ref="I106:J106"/>
    <mergeCell ref="B95:C95"/>
    <mergeCell ref="F95:H95"/>
    <mergeCell ref="I95:J95"/>
    <mergeCell ref="B96:C96"/>
    <mergeCell ref="F96:H96"/>
    <mergeCell ref="I96:J96"/>
    <mergeCell ref="B97:C97"/>
    <mergeCell ref="F97:H97"/>
    <mergeCell ref="I97:J97"/>
    <mergeCell ref="B98:C98"/>
    <mergeCell ref="F98:H98"/>
    <mergeCell ref="I98:J98"/>
    <mergeCell ref="B99:C99"/>
    <mergeCell ref="F99:H99"/>
    <mergeCell ref="I99:J99"/>
    <mergeCell ref="B100:C100"/>
    <mergeCell ref="F100:H100"/>
    <mergeCell ref="I100:J100"/>
    <mergeCell ref="B89:C89"/>
    <mergeCell ref="F89:H89"/>
    <mergeCell ref="I89:J89"/>
    <mergeCell ref="B90:C90"/>
    <mergeCell ref="F90:H90"/>
    <mergeCell ref="I90:J90"/>
    <mergeCell ref="B91:C91"/>
    <mergeCell ref="F91:H91"/>
    <mergeCell ref="I91:J91"/>
    <mergeCell ref="B92:C92"/>
    <mergeCell ref="F92:H92"/>
    <mergeCell ref="I92:J92"/>
    <mergeCell ref="B93:C93"/>
    <mergeCell ref="F93:H93"/>
    <mergeCell ref="I93:J93"/>
    <mergeCell ref="B94:C94"/>
    <mergeCell ref="F94:H94"/>
    <mergeCell ref="I94:J94"/>
    <mergeCell ref="B83:C83"/>
    <mergeCell ref="F83:H83"/>
    <mergeCell ref="I83:J83"/>
    <mergeCell ref="B84:C84"/>
    <mergeCell ref="F84:H84"/>
    <mergeCell ref="I84:J84"/>
    <mergeCell ref="B85:C85"/>
    <mergeCell ref="F85:H85"/>
    <mergeCell ref="I85:J85"/>
    <mergeCell ref="B86:C86"/>
    <mergeCell ref="F86:H86"/>
    <mergeCell ref="I86:J86"/>
    <mergeCell ref="B87:C87"/>
    <mergeCell ref="F87:H87"/>
    <mergeCell ref="I87:J87"/>
    <mergeCell ref="B88:C88"/>
    <mergeCell ref="F88:H88"/>
    <mergeCell ref="I88:J88"/>
    <mergeCell ref="B77:C77"/>
    <mergeCell ref="F77:H77"/>
    <mergeCell ref="I77:J77"/>
    <mergeCell ref="B78:C78"/>
    <mergeCell ref="F78:H78"/>
    <mergeCell ref="I78:J78"/>
    <mergeCell ref="B79:C79"/>
    <mergeCell ref="F79:H79"/>
    <mergeCell ref="I79:J79"/>
    <mergeCell ref="B80:C80"/>
    <mergeCell ref="F80:H80"/>
    <mergeCell ref="I80:J80"/>
    <mergeCell ref="B81:C81"/>
    <mergeCell ref="F81:H81"/>
    <mergeCell ref="I81:J81"/>
    <mergeCell ref="B82:C82"/>
    <mergeCell ref="F82:H82"/>
    <mergeCell ref="I82:J82"/>
    <mergeCell ref="B71:C71"/>
    <mergeCell ref="F71:H71"/>
    <mergeCell ref="I71:J71"/>
    <mergeCell ref="B72:C72"/>
    <mergeCell ref="F72:H72"/>
    <mergeCell ref="I72:J72"/>
    <mergeCell ref="B73:C73"/>
    <mergeCell ref="F73:H73"/>
    <mergeCell ref="I73:J73"/>
    <mergeCell ref="B74:C74"/>
    <mergeCell ref="F74:H74"/>
    <mergeCell ref="I74:J74"/>
    <mergeCell ref="B75:C75"/>
    <mergeCell ref="F75:H75"/>
    <mergeCell ref="I75:J75"/>
    <mergeCell ref="B76:C76"/>
    <mergeCell ref="F76:H76"/>
    <mergeCell ref="I76:J76"/>
    <mergeCell ref="B65:C65"/>
    <mergeCell ref="F65:H65"/>
    <mergeCell ref="I65:J65"/>
    <mergeCell ref="B66:C66"/>
    <mergeCell ref="F66:H66"/>
    <mergeCell ref="I66:J66"/>
    <mergeCell ref="B67:C67"/>
    <mergeCell ref="F67:H67"/>
    <mergeCell ref="I67:J67"/>
    <mergeCell ref="B68:C68"/>
    <mergeCell ref="F68:H68"/>
    <mergeCell ref="I68:J68"/>
    <mergeCell ref="B69:C69"/>
    <mergeCell ref="F69:H69"/>
    <mergeCell ref="I69:J69"/>
    <mergeCell ref="B70:C70"/>
    <mergeCell ref="F70:H70"/>
    <mergeCell ref="I70:J70"/>
    <mergeCell ref="B59:C59"/>
    <mergeCell ref="F59:H59"/>
    <mergeCell ref="I59:J59"/>
    <mergeCell ref="B60:C60"/>
    <mergeCell ref="F60:H60"/>
    <mergeCell ref="I60:J60"/>
    <mergeCell ref="B61:C61"/>
    <mergeCell ref="F61:H61"/>
    <mergeCell ref="I61:J61"/>
    <mergeCell ref="B62:C62"/>
    <mergeCell ref="F62:H62"/>
    <mergeCell ref="I62:J62"/>
    <mergeCell ref="B63:C63"/>
    <mergeCell ref="F63:H63"/>
    <mergeCell ref="I63:J63"/>
    <mergeCell ref="B64:C64"/>
    <mergeCell ref="F64:H64"/>
    <mergeCell ref="I64:J64"/>
    <mergeCell ref="B53:C53"/>
    <mergeCell ref="F53:H53"/>
    <mergeCell ref="I53:J53"/>
    <mergeCell ref="B54:C54"/>
    <mergeCell ref="F54:H54"/>
    <mergeCell ref="I54:J54"/>
    <mergeCell ref="B55:C55"/>
    <mergeCell ref="F55:H55"/>
    <mergeCell ref="I55:J55"/>
    <mergeCell ref="B56:C56"/>
    <mergeCell ref="F56:H56"/>
    <mergeCell ref="I56:J56"/>
    <mergeCell ref="B57:C57"/>
    <mergeCell ref="F57:H57"/>
    <mergeCell ref="I57:J57"/>
    <mergeCell ref="B58:C58"/>
    <mergeCell ref="F58:H58"/>
    <mergeCell ref="I58:J58"/>
    <mergeCell ref="B47:C47"/>
    <mergeCell ref="F47:H47"/>
    <mergeCell ref="I47:J47"/>
    <mergeCell ref="B48:C48"/>
    <mergeCell ref="F48:H48"/>
    <mergeCell ref="I48:J48"/>
    <mergeCell ref="B49:C49"/>
    <mergeCell ref="F49:H49"/>
    <mergeCell ref="I49:J49"/>
    <mergeCell ref="B50:C50"/>
    <mergeCell ref="F50:H50"/>
    <mergeCell ref="I50:J50"/>
    <mergeCell ref="B51:C51"/>
    <mergeCell ref="F51:H51"/>
    <mergeCell ref="I51:J51"/>
    <mergeCell ref="B52:C52"/>
    <mergeCell ref="F52:H52"/>
    <mergeCell ref="I52:J52"/>
    <mergeCell ref="B41:C41"/>
    <mergeCell ref="F41:H41"/>
    <mergeCell ref="I41:J41"/>
    <mergeCell ref="B42:C42"/>
    <mergeCell ref="F42:H42"/>
    <mergeCell ref="I42:J42"/>
    <mergeCell ref="B43:C43"/>
    <mergeCell ref="F43:H43"/>
    <mergeCell ref="I43:J43"/>
    <mergeCell ref="B44:C44"/>
    <mergeCell ref="F44:H44"/>
    <mergeCell ref="I44:J44"/>
    <mergeCell ref="B45:C45"/>
    <mergeCell ref="F45:H45"/>
    <mergeCell ref="I45:J45"/>
    <mergeCell ref="B46:C46"/>
    <mergeCell ref="F46:H46"/>
    <mergeCell ref="I46:J46"/>
    <mergeCell ref="B35:C35"/>
    <mergeCell ref="F35:H35"/>
    <mergeCell ref="I35:J35"/>
    <mergeCell ref="B36:C36"/>
    <mergeCell ref="F36:H36"/>
    <mergeCell ref="I36:J36"/>
    <mergeCell ref="B37:C37"/>
    <mergeCell ref="F37:H37"/>
    <mergeCell ref="I37:J37"/>
    <mergeCell ref="B38:C38"/>
    <mergeCell ref="F38:H38"/>
    <mergeCell ref="I38:J38"/>
    <mergeCell ref="B39:C39"/>
    <mergeCell ref="F39:H39"/>
    <mergeCell ref="I39:J39"/>
    <mergeCell ref="B40:C40"/>
    <mergeCell ref="F40:H40"/>
    <mergeCell ref="I40:J40"/>
    <mergeCell ref="B29:C29"/>
    <mergeCell ref="F29:H29"/>
    <mergeCell ref="I29:J29"/>
    <mergeCell ref="B30:C30"/>
    <mergeCell ref="F30:H30"/>
    <mergeCell ref="I30:J30"/>
    <mergeCell ref="B31:C31"/>
    <mergeCell ref="F31:H31"/>
    <mergeCell ref="I31:J31"/>
    <mergeCell ref="B32:C32"/>
    <mergeCell ref="F32:H32"/>
    <mergeCell ref="I32:J32"/>
    <mergeCell ref="B33:C33"/>
    <mergeCell ref="F33:H33"/>
    <mergeCell ref="I33:J33"/>
    <mergeCell ref="B34:C34"/>
    <mergeCell ref="F34:H34"/>
    <mergeCell ref="I34:J34"/>
    <mergeCell ref="B23:C23"/>
    <mergeCell ref="F23:H23"/>
    <mergeCell ref="I23:J23"/>
    <mergeCell ref="B24:C24"/>
    <mergeCell ref="F24:H24"/>
    <mergeCell ref="I24:J24"/>
    <mergeCell ref="B25:C25"/>
    <mergeCell ref="F25:H25"/>
    <mergeCell ref="I25:J25"/>
    <mergeCell ref="B26:C26"/>
    <mergeCell ref="F26:H26"/>
    <mergeCell ref="I26:J26"/>
    <mergeCell ref="B27:C27"/>
    <mergeCell ref="F27:H27"/>
    <mergeCell ref="I27:J27"/>
    <mergeCell ref="B28:C28"/>
    <mergeCell ref="F28:H28"/>
    <mergeCell ref="I28:J28"/>
    <mergeCell ref="B17:C17"/>
    <mergeCell ref="F17:H17"/>
    <mergeCell ref="I17:J17"/>
    <mergeCell ref="B18:C18"/>
    <mergeCell ref="F18:H18"/>
    <mergeCell ref="I18:J18"/>
    <mergeCell ref="B19:C19"/>
    <mergeCell ref="F19:H19"/>
    <mergeCell ref="I19:J19"/>
    <mergeCell ref="B20:C20"/>
    <mergeCell ref="F20:H20"/>
    <mergeCell ref="I20:J20"/>
    <mergeCell ref="B21:C21"/>
    <mergeCell ref="F21:H21"/>
    <mergeCell ref="I21:J21"/>
    <mergeCell ref="B22:C22"/>
    <mergeCell ref="F22:H22"/>
    <mergeCell ref="I22:J22"/>
    <mergeCell ref="B11:C11"/>
    <mergeCell ref="F11:H11"/>
    <mergeCell ref="I11:J11"/>
    <mergeCell ref="B12:C12"/>
    <mergeCell ref="F12:H12"/>
    <mergeCell ref="I12:J12"/>
    <mergeCell ref="B13:C13"/>
    <mergeCell ref="F13:H13"/>
    <mergeCell ref="I13:J13"/>
    <mergeCell ref="B14:C14"/>
    <mergeCell ref="F14:H14"/>
    <mergeCell ref="I14:J14"/>
    <mergeCell ref="B15:C15"/>
    <mergeCell ref="F15:H15"/>
    <mergeCell ref="I15:J15"/>
    <mergeCell ref="B16:C16"/>
    <mergeCell ref="F16:H16"/>
    <mergeCell ref="I16:J16"/>
    <mergeCell ref="F2:H2"/>
    <mergeCell ref="C3:F3"/>
    <mergeCell ref="A4:D4"/>
    <mergeCell ref="E4:H4"/>
    <mergeCell ref="A5:D5"/>
    <mergeCell ref="E5:H5"/>
    <mergeCell ref="A6:D6"/>
    <mergeCell ref="E6:H6"/>
    <mergeCell ref="A7:D7"/>
    <mergeCell ref="E7:H7"/>
    <mergeCell ref="A8:H8"/>
    <mergeCell ref="B9:C9"/>
    <mergeCell ref="D9:E9"/>
    <mergeCell ref="F9:H9"/>
    <mergeCell ref="I9:J9"/>
    <mergeCell ref="B10:C10"/>
    <mergeCell ref="F10:H10"/>
    <mergeCell ref="I10:J10"/>
  </mergeCells>
  <pageMargins left="0.39370078740157483" right="0.39370078740157483" top="0.39370078740157483" bottom="0.39370078740157483" header="0" footer="0"/>
  <pageSetup paperSize="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Приемная №1</cp:lastModifiedBy>
  <dcterms:modified xsi:type="dcterms:W3CDTF">2026-04-30T16:56:54Z</dcterms:modified>
</cp:coreProperties>
</file>