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Новая папка\Корея\"/>
    </mc:Choice>
  </mc:AlternateContent>
  <xr:revisionPtr revIDLastSave="0" documentId="13_ncr:1_{2508F388-0AA7-48ED-BC80-880116652EE5}" xr6:coauthVersionLast="47" xr6:coauthVersionMax="47" xr10:uidLastSave="{00000000-0000-0000-0000-000000000000}"/>
  <bookViews>
    <workbookView xWindow="-118" yWindow="-118" windowWidth="21181" windowHeight="11402" xr2:uid="{00000000-000D-0000-FFFF-FFFF00000000}"/>
  </bookViews>
  <sheets>
    <sheet name="Лист_1" sheetId="1" r:id="rId1"/>
  </sheets>
  <definedNames>
    <definedName name="_xlnm._FilterDatabase" localSheetId="0" hidden="1">Лист_1!$A$9:$O$303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1" l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10" i="1"/>
  <c r="E7" i="1" l="1"/>
</calcChain>
</file>

<file path=xl/sharedStrings.xml><?xml version="1.0" encoding="utf-8"?>
<sst xmlns="http://schemas.openxmlformats.org/spreadsheetml/2006/main" count="1456" uniqueCount="829">
  <si>
    <t>Корейская косметика 
в наличии на складе в Краснодаре</t>
  </si>
  <si>
    <t>Заказчик</t>
  </si>
  <si>
    <t>Адрес доставки (город, адрес терминала или получателя)</t>
  </si>
  <si>
    <t>Получатель груза (ФИО, телефон)</t>
  </si>
  <si>
    <t>Сумма заказа</t>
  </si>
  <si>
    <t>Код</t>
  </si>
  <si>
    <t>Бренд</t>
  </si>
  <si>
    <t>Фото</t>
  </si>
  <si>
    <t>Наименование</t>
  </si>
  <si>
    <t>Цена</t>
  </si>
  <si>
    <t>Остаток</t>
  </si>
  <si>
    <t>Заказ</t>
  </si>
  <si>
    <t>Сумма</t>
  </si>
  <si>
    <t>ИП-00001679</t>
  </si>
  <si>
    <t>3W Clinic</t>
  </si>
  <si>
    <t>Крем для век с гиалуроновой кислотой Hyaluronic Eye Cream 40 мл.</t>
  </si>
  <si>
    <t>155</t>
  </si>
  <si>
    <t>186</t>
  </si>
  <si>
    <t>ИП-00000007</t>
  </si>
  <si>
    <t>Крем для век с коллагеном осветляющий Collagen Eye Cream Whitening 40 мл.</t>
  </si>
  <si>
    <t>192</t>
  </si>
  <si>
    <t>ИП-00001680</t>
  </si>
  <si>
    <t>Крем для век с плацентой Placenta Eye Cream 40 мл.</t>
  </si>
  <si>
    <t>189</t>
  </si>
  <si>
    <t>ИП-00000014</t>
  </si>
  <si>
    <t>Пенка для умывания с гидролизованным морским коллагеном Collagen Foam Cleansing 100 мл.</t>
  </si>
  <si>
    <t>190</t>
  </si>
  <si>
    <t>150</t>
  </si>
  <si>
    <t>ИП-00000016</t>
  </si>
  <si>
    <t>Пенка для умывания с древесным углем Charcoal Foam Cleansing 100 мл.</t>
  </si>
  <si>
    <t>151</t>
  </si>
  <si>
    <t>ИП-00001466</t>
  </si>
  <si>
    <t>Пенка для умывания с коэнзимом Coenzyme Q10 Foam Cleansing 100 мл.</t>
  </si>
  <si>
    <t>183</t>
  </si>
  <si>
    <t>ИП-00001467</t>
  </si>
  <si>
    <t>Пенка для умывания с улиточным муцином Snail Foam Cleansing 100 мл.</t>
  </si>
  <si>
    <t>87</t>
  </si>
  <si>
    <t>ОР-00000513</t>
  </si>
  <si>
    <t>Пенка для умывания с экстрактом авокадо Avocado Cleansing Foam 100 мл.</t>
  </si>
  <si>
    <t>160</t>
  </si>
  <si>
    <t>ИП-00000012</t>
  </si>
  <si>
    <t>Пенка для умывания с экстрактом зеленого чая Green Tea Foam Cleansing 100 мл.</t>
  </si>
  <si>
    <t>145</t>
  </si>
  <si>
    <t>ИП-00000013</t>
  </si>
  <si>
    <t>Пенка для умывания с экстрактом коричневого риса Brown Rice Foam Cleansing 100 мл.</t>
  </si>
  <si>
    <t>307</t>
  </si>
  <si>
    <t>ИП-00000015</t>
  </si>
  <si>
    <t>Пенка для умывания с экстрактом розы Rose Water Foam Cleansing 100 мл.</t>
  </si>
  <si>
    <t>Т2-00000436</t>
  </si>
  <si>
    <t>Сыворотка-роллер для век с ретинолом и коллагеном Collagen Retinol Ball Eye Serum 30 мл.</t>
  </si>
  <si>
    <t>290</t>
  </si>
  <si>
    <t>163</t>
  </si>
  <si>
    <t>Т2-00000071</t>
  </si>
  <si>
    <t>AXIS-Y</t>
  </si>
  <si>
    <t>Осветляющая сыворотка от пигментных пятен с 5% ниацинамида Dark Spot Correcting Glow Serum 50 мл.</t>
  </si>
  <si>
    <t>820</t>
  </si>
  <si>
    <t>93</t>
  </si>
  <si>
    <t>ОР-00001129</t>
  </si>
  <si>
    <t>BeauuGreen</t>
  </si>
  <si>
    <t xml:space="preserve"> Антиоксидантные гидрогелевые патчи с морковью Carrot Hydrogel Eye Patch 90 г. (60 шт.)</t>
  </si>
  <si>
    <t>520</t>
  </si>
  <si>
    <t>63</t>
  </si>
  <si>
    <t>ОР-00001130</t>
  </si>
  <si>
    <t xml:space="preserve"> Тонизирующие гидрогелевые патчи с кофеином Coffee Hydrogel Eye Patch 90 г. (60 шт.)</t>
  </si>
  <si>
    <t>16</t>
  </si>
  <si>
    <t>ИП-00000054</t>
  </si>
  <si>
    <t>Гидрогелевая антивозрастная маска с пуллуланом Pullulan Hydrogel Mask 1*30 г.</t>
  </si>
  <si>
    <t>198</t>
  </si>
  <si>
    <t>ОР-00001131</t>
  </si>
  <si>
    <t>Гидрогелевая детокс-маска с глутатионом Vitalizing Glutathione Hydrogel Mask 1*30 г.</t>
  </si>
  <si>
    <t>Т2-00000280</t>
  </si>
  <si>
    <t>Гидрогелевая микропористая маска с осветляющим комплексом MicroHole Brightening Hydrogel Mask 1*30 г</t>
  </si>
  <si>
    <t>ИП-00000059</t>
  </si>
  <si>
    <t>Маска-носочки для ног Beauty 153 Diamond Foot Mask 1 пара (8g*2ea)</t>
  </si>
  <si>
    <t>90</t>
  </si>
  <si>
    <t>174</t>
  </si>
  <si>
    <t>ИП-00000060</t>
  </si>
  <si>
    <t>Маска-перчатки для рук Beauty 153 Diamond Hand Mask 1 пара (7g*2ea)</t>
  </si>
  <si>
    <t>85</t>
  </si>
  <si>
    <t>177</t>
  </si>
  <si>
    <t>ИП-00000063</t>
  </si>
  <si>
    <t>Патчи для глаз с коллагеном и золотом Collagen &amp; Gold Hydrogel Eye Patch 90 г. (60 шт.)</t>
  </si>
  <si>
    <t>49</t>
  </si>
  <si>
    <t>ИП-00000064</t>
  </si>
  <si>
    <t>Патчи для глаз с экстрактом морского огурца Sea Cucumber &amp; Black Hydrogel Eye Patch 90 г. (60 шт.)</t>
  </si>
  <si>
    <t>67</t>
  </si>
  <si>
    <t>ИП-00000065</t>
  </si>
  <si>
    <t>Патчи с экстрактом граната и рубиновой пудрой Pomegranate &amp; Ruby Hydrogel Eye Patch 90 г. (60 шт.)</t>
  </si>
  <si>
    <t>69</t>
  </si>
  <si>
    <t>ИП-00000066</t>
  </si>
  <si>
    <t>Патчи с экстрактом морской воды и гидролизатом коралла Coral&amp;Aqua Hydrogel Eye Patch 90 г. (60 шт.)</t>
  </si>
  <si>
    <t>64</t>
  </si>
  <si>
    <t>ИП-00000052</t>
  </si>
  <si>
    <t>Bergamo</t>
  </si>
  <si>
    <t>Антивозрастной крем с коэнзимом Q10 Coenzyme Q10 Wrinkle Care Cream 50 г</t>
  </si>
  <si>
    <t>570</t>
  </si>
  <si>
    <t>65</t>
  </si>
  <si>
    <t>ИП-00000051</t>
  </si>
  <si>
    <t>Антивозрастной крем с экстрактом змеиного яда Intensive Snake Cream 50 г</t>
  </si>
  <si>
    <t>62</t>
  </si>
  <si>
    <t>ИП-00000049</t>
  </si>
  <si>
    <t>Антивозрастной крем с экстрактом муцина улитки Pure Snail Wrinkle Cream 50 г</t>
  </si>
  <si>
    <t>ИП-00001563</t>
  </si>
  <si>
    <t>Крем для лица с витаминным экстрактом Vitamin Essential Intensive Cream 50 г</t>
  </si>
  <si>
    <t>450</t>
  </si>
  <si>
    <t>ИП-00001564</t>
  </si>
  <si>
    <t>Крем для лица с гиалуроновой кислотой Hyaluronic Acid Essential Intensive Cream 50 г</t>
  </si>
  <si>
    <t>66</t>
  </si>
  <si>
    <t>ИП-00001562</t>
  </si>
  <si>
    <t>Крем для лица с коллагеном Collagen Essential Intensive Cream 50 г</t>
  </si>
  <si>
    <t>ИП-00001621</t>
  </si>
  <si>
    <t>Крем для лица с пептидами змеи Syn-Ake Essential Intensive Cream 50 г</t>
  </si>
  <si>
    <t>ИП-00001565</t>
  </si>
  <si>
    <t>Крем для лица с экстрактом центеллы азиатской Cica Essential Intensive Cream 50 г</t>
  </si>
  <si>
    <t>55</t>
  </si>
  <si>
    <t>ИП-00000845</t>
  </si>
  <si>
    <t>Омолаживающий крем с маточным молочком Royal Jelly Wrinkle Care Cream 50 г</t>
  </si>
  <si>
    <t>ИП-00000048</t>
  </si>
  <si>
    <t>Отбеливающий крем для лица Whitening EX Cream 50 г</t>
  </si>
  <si>
    <t>ИП-00002093</t>
  </si>
  <si>
    <t>Пенка для умывания с витаминами Vitamin Essential Intensive Cleansing Foam 120 мл</t>
  </si>
  <si>
    <t>320</t>
  </si>
  <si>
    <t>57</t>
  </si>
  <si>
    <t>ИП-00002091</t>
  </si>
  <si>
    <t>Пенка для умывания с центеллой Сica Essential Intensive Cleansing Foam 120 мл</t>
  </si>
  <si>
    <t>52</t>
  </si>
  <si>
    <t>ИП-00001815</t>
  </si>
  <si>
    <t>Тонер для лица с витаминами Bergamo Vitamin Essential Intensive Toner 210 мл</t>
  </si>
  <si>
    <t>490</t>
  </si>
  <si>
    <t>ИП-00001816</t>
  </si>
  <si>
    <t>Тонер для лица с пептидами змеи Bergamo Syn-ake Essential Intensive Skin Toner 210 мл</t>
  </si>
  <si>
    <t>48</t>
  </si>
  <si>
    <t>ИП-00001813</t>
  </si>
  <si>
    <t>Тонер для лица с центеллой азиатской Bergamo Cica Essential Intensive Toner 210 мл</t>
  </si>
  <si>
    <t>44</t>
  </si>
  <si>
    <t>ОР-00001017</t>
  </si>
  <si>
    <t>Biodance</t>
  </si>
  <si>
    <t>Ночная гидрогелевая маска с коллагеном для эластичности кожи Bio-Collagen Real Deep Mask - 1 шт.</t>
  </si>
  <si>
    <t>280</t>
  </si>
  <si>
    <t>237</t>
  </si>
  <si>
    <t>Т2-00000355</t>
  </si>
  <si>
    <t>Ночная гидрогелевая маска с ПДРН и икрой Rejuvenating Caviar PDRN Real Deep Mask - 1 шт.</t>
  </si>
  <si>
    <t>228</t>
  </si>
  <si>
    <t>ИП-00002578</t>
  </si>
  <si>
    <t>Освежающая гидрогелевая маска с экстрактом водорослей Refreshing Sea Kelp Real Deep Mask - 1 шт.</t>
  </si>
  <si>
    <t>240</t>
  </si>
  <si>
    <t>ИП-00002577</t>
  </si>
  <si>
    <t>Осветляющая гидрогелевая маска с ниацинамидом Radiant Vita Niacinamide Real Deep Mask - 1 шт.</t>
  </si>
  <si>
    <t>239</t>
  </si>
  <si>
    <t>ОР-00000949</t>
  </si>
  <si>
    <t>Увлажняющая гидрогелевая ночная маска с цера-нолом Hydro Cera-nol Real Deep - 1 шт.</t>
  </si>
  <si>
    <t>ОР-00001045</t>
  </si>
  <si>
    <t>Celimax</t>
  </si>
  <si>
    <t xml:space="preserve"> Восстанавливающий крем вокруг глаз с нони и пептидами The Real Noni Ultimate Eye Cream 20 мл.</t>
  </si>
  <si>
    <t>1090</t>
  </si>
  <si>
    <t>100</t>
  </si>
  <si>
    <t>ОР-00001046</t>
  </si>
  <si>
    <t xml:space="preserve"> Восстанавливающий крем для лица на основе нони The Real Noni Energy Repair Cream 50 мл.</t>
  </si>
  <si>
    <t>1250</t>
  </si>
  <si>
    <t>80</t>
  </si>
  <si>
    <t>ОР-00001043</t>
  </si>
  <si>
    <t xml:space="preserve"> Восстанавливающий тонер на основе нони Noni Moisture Balancing Toner 150 мл.</t>
  </si>
  <si>
    <t>1190</t>
  </si>
  <si>
    <t>21</t>
  </si>
  <si>
    <t>ИП-00002439</t>
  </si>
  <si>
    <t xml:space="preserve"> Мягкая очищающая пенка на основе нони The Real Noni Acne Bubble Cleanser 155 мл.</t>
  </si>
  <si>
    <t>990</t>
  </si>
  <si>
    <t>29</t>
  </si>
  <si>
    <t>ИП-00002446</t>
  </si>
  <si>
    <t>*Барьерная сыворотка-бустер с комплексом церамидов Dual Barrier Boosting Serum 30 мл.</t>
  </si>
  <si>
    <t>46</t>
  </si>
  <si>
    <t>ИП-00002447</t>
  </si>
  <si>
    <t>*Барьерный крем с комплексом церамидов Dual Barrier Skin Wearable Cream 50 мл.</t>
  </si>
  <si>
    <t>1150</t>
  </si>
  <si>
    <t>76</t>
  </si>
  <si>
    <t>ИП-00002445</t>
  </si>
  <si>
    <t>*Барьерный кремовый тонер с церамидами Dual Barrier Creamy Toner 150 мл.</t>
  </si>
  <si>
    <t>331</t>
  </si>
  <si>
    <t>ИП-00002444</t>
  </si>
  <si>
    <t>*Нежный гель-пенка для умывания с комплексом церамидов Dual Barrier Mild Gel Cleanser 200 мл.</t>
  </si>
  <si>
    <t>40</t>
  </si>
  <si>
    <t>Т2-00000440</t>
  </si>
  <si>
    <t>Гидрогелевые осветляющие патчи с транексамовой кислотой TXA Brightening Eye Patch 60 шт. (30 пар)</t>
  </si>
  <si>
    <t>41</t>
  </si>
  <si>
    <t>ИП-00002448</t>
  </si>
  <si>
    <t>Гидрофильное масло от чёрных точек Derma Nature Fresh Blackhead Jojoba Cleansing Oil 150 мл.</t>
  </si>
  <si>
    <t>950</t>
  </si>
  <si>
    <t>34</t>
  </si>
  <si>
    <t>Т2-00000306</t>
  </si>
  <si>
    <t>Двухступенчатый набор против воспалений Ji Woo Gae Cica PHA Peel 2-step Gel Mask 30 г+4 г.</t>
  </si>
  <si>
    <t>73</t>
  </si>
  <si>
    <t>Т2-00000431</t>
  </si>
  <si>
    <t>Двухступенчатый набор с ретиналем и микроиглами The Vita-A Retinal Shot 2-step Gel Mask 38 г+1,5 мл.</t>
  </si>
  <si>
    <t>380</t>
  </si>
  <si>
    <t>156</t>
  </si>
  <si>
    <t>ОР-00001217</t>
  </si>
  <si>
    <t>Крем для выравнивания тона и рельефа кожи Pore+Dark Spot Brightening Cream 35 мл.</t>
  </si>
  <si>
    <t>850</t>
  </si>
  <si>
    <t>110</t>
  </si>
  <si>
    <t>ОР-00001126</t>
  </si>
  <si>
    <t>Очищающая пенка с BHA-кислотой и центеллой Ji Woo Gae Cica BHA Acne Foam Cleansing 150 мл.</t>
  </si>
  <si>
    <t>690</t>
  </si>
  <si>
    <t>8</t>
  </si>
  <si>
    <t>ОР-00001125</t>
  </si>
  <si>
    <t>Пенка для глубокого очищения с содой Jiwoogae Baking Soda Deep Pore Foam Cleansing 150 мл.</t>
  </si>
  <si>
    <t>670</t>
  </si>
  <si>
    <t>31</t>
  </si>
  <si>
    <t>ОР-00001127</t>
  </si>
  <si>
    <t>Пилинг-пэды от воспалений для проблемной кожи Ji Woo Gae Cica BHA Blemish Toner Pad 10 шт. (30 мл)..</t>
  </si>
  <si>
    <t>180</t>
  </si>
  <si>
    <t>136</t>
  </si>
  <si>
    <t>ИП-00002443</t>
  </si>
  <si>
    <t>Пилинг-пэды от воспалений для проблемной кожи Ji Woo Gae Cica BHA Blemish Toner Pad 60 шт. (170 мл)</t>
  </si>
  <si>
    <t>20</t>
  </si>
  <si>
    <t>ОР-00001204</t>
  </si>
  <si>
    <t>Подтягивающая сыворотка с ретинолом и микроиглами The Vita-A Retinol Shot Tightening Serum 30 мл.</t>
  </si>
  <si>
    <t>392</t>
  </si>
  <si>
    <t>ОР-00001205</t>
  </si>
  <si>
    <t>Подтягивающий бустер-крем с ретиналем The Vita-A Retinal Shot Tightening Booster 15 мл.</t>
  </si>
  <si>
    <t>890</t>
  </si>
  <si>
    <t>ИП-00002449</t>
  </si>
  <si>
    <t>Слабокислотная очищающая пенка Derma Nature Relief Madecica pH Balancing Foam Cleansing 150 мл.</t>
  </si>
  <si>
    <t>650</t>
  </si>
  <si>
    <t>38</t>
  </si>
  <si>
    <t>Т2-00000027</t>
  </si>
  <si>
    <t>Солнцезащитный крем для сияния кожи Heart Pink Tone Up Sun Cream SPF50+ PA++++ 40 мл.</t>
  </si>
  <si>
    <t>71</t>
  </si>
  <si>
    <t>Т2-00000110</t>
  </si>
  <si>
    <t>Тканевая маска для выравнивания тона и рельефа кожи Pore+Dark Spot Brightening Serum Mask 27 мл.</t>
  </si>
  <si>
    <t>178</t>
  </si>
  <si>
    <t>ИП-00002440</t>
  </si>
  <si>
    <t>Тканевая маска на основе нони для эластичности кожи Glowy Skin Noni Ampoule Mask 29 мл.</t>
  </si>
  <si>
    <t>159</t>
  </si>
  <si>
    <t>Т2-00000109</t>
  </si>
  <si>
    <t>Тканевая осветляющая кремовая маска Pore+Dark Spot Brightening Cream Mask 20 г.</t>
  </si>
  <si>
    <t>260</t>
  </si>
  <si>
    <t>152</t>
  </si>
  <si>
    <t>Т2-00000026</t>
  </si>
  <si>
    <t>Тканевая успокаивающая маска с экстрактом центеллы The Real Cica Calming Ampoule Mask 27 мл.</t>
  </si>
  <si>
    <t>ИП-00002543</t>
  </si>
  <si>
    <t>Тонер-пэды для выравнивания тона и рельефа кожи Pore+Dark Spot Brightening Pad 40 шт. (100 мл)</t>
  </si>
  <si>
    <t>ИП-00002441</t>
  </si>
  <si>
    <t>Тонизирующие пилинг-пэды с BHA-кислотой Ji Woo Gae Heartleaf BHA Peelind Pad 60 шт. (125 мл)</t>
  </si>
  <si>
    <t>1050</t>
  </si>
  <si>
    <t>15</t>
  </si>
  <si>
    <t>Т2-00000442</t>
  </si>
  <si>
    <t>Увлажняющий крем для жирной кожи Oil Control Moisturizing Cream 80 мл.</t>
  </si>
  <si>
    <t>60</t>
  </si>
  <si>
    <t>00-00000046</t>
  </si>
  <si>
    <t>Centellian24</t>
  </si>
  <si>
    <t>*Омолаживающая и восстанавливающая тканевая маска Madeca Lab Wrinkle Revitalizing Mask 25 мл.</t>
  </si>
  <si>
    <t>120</t>
  </si>
  <si>
    <t>119</t>
  </si>
  <si>
    <t>00-00000045</t>
  </si>
  <si>
    <t>*Осветляющая маска с ниацинамидом и транексамовой кислотой Madeca Lab Mela Brightening Mask 25 мл.</t>
  </si>
  <si>
    <t>00-00000047</t>
  </si>
  <si>
    <t>*Питательная тканевая маска интенсивного действия Madeca Derma Mask Intensive Lifting Formula 25 мл.</t>
  </si>
  <si>
    <t>203</t>
  </si>
  <si>
    <t>00-00000048</t>
  </si>
  <si>
    <t>*Увлажняющая гидрогелевая маска с центеллой Madeca Lab Hyal Waterfull Glow Gel Mask 22 мл.</t>
  </si>
  <si>
    <t>270</t>
  </si>
  <si>
    <t>00-00000050</t>
  </si>
  <si>
    <t>Лифтинг-крем для век с ПДРН и ретинолом 360° Shot PDRN Lifting Eye Cream 30 мл.</t>
  </si>
  <si>
    <t>36</t>
  </si>
  <si>
    <t>00-00000049</t>
  </si>
  <si>
    <t>Лифтинг-сыворотка с ПДРН и коллагеном 360º Shot PDRN Active Serum 50 мл.</t>
  </si>
  <si>
    <t>1850</t>
  </si>
  <si>
    <t>30</t>
  </si>
  <si>
    <t>00-00000043</t>
  </si>
  <si>
    <t>Укрепляющий крем с центеллой Madeca Cream Time Reverse Season 7 50 мл.</t>
  </si>
  <si>
    <t>224</t>
  </si>
  <si>
    <t>ОР-00000158</t>
  </si>
  <si>
    <t>Deoproce</t>
  </si>
  <si>
    <t>Антивозрастной крем с женьшенем Repair Machine Ginseng Cream 100 мл.</t>
  </si>
  <si>
    <t>790</t>
  </si>
  <si>
    <t>59</t>
  </si>
  <si>
    <t>ИП-00000309</t>
  </si>
  <si>
    <t>Крем против морщин со змеиным ядом Multi-Function Syn-ake Intensive Wrinkle Care Cream 100 мл.</t>
  </si>
  <si>
    <t>ИП-00000308</t>
  </si>
  <si>
    <t>Крем с муцином улитки Multi-Function Snail Recovery Cream 100 мл.</t>
  </si>
  <si>
    <t>42</t>
  </si>
  <si>
    <t>ИП-00000307</t>
  </si>
  <si>
    <t>Освежающий увлажняющий солнцезащитный гель для лица Hyaluronic Cooling Sun Gel SPF50+/PA+++ 50 мл.</t>
  </si>
  <si>
    <t>370</t>
  </si>
  <si>
    <t>Т2-00000023</t>
  </si>
  <si>
    <t>Солнцезащитный стик с облегчённой формулой UV Defence Silky Light Sun Stick, SPF50+ PA++++ 19 гр.</t>
  </si>
  <si>
    <t>420</t>
  </si>
  <si>
    <t>115</t>
  </si>
  <si>
    <t>Т2-00000115</t>
  </si>
  <si>
    <t>Dr.Althea</t>
  </si>
  <si>
    <t>Восстанавливающий крем с ниацинамидом и ресвератролом 345 Relief Cream 50 мл</t>
  </si>
  <si>
    <t>1390</t>
  </si>
  <si>
    <t>78</t>
  </si>
  <si>
    <t>Т2-00000315</t>
  </si>
  <si>
    <t>Восстанавливающий кремовый спрей-мист с гидролатом риса и пантенолом 345 Relief Cream Mist 100 мл.</t>
  </si>
  <si>
    <t>Т2-00000278</t>
  </si>
  <si>
    <t>Гель-пенка для умывания с аминокислотами Green Relief Amino Gel Cleanser 100 мл</t>
  </si>
  <si>
    <t>770</t>
  </si>
  <si>
    <t>Т2-00000122</t>
  </si>
  <si>
    <t>Осветляющая сыворотка с ниацинамидом и цинком 15% Niacinamide Purity Serum 30 мл.</t>
  </si>
  <si>
    <t>28</t>
  </si>
  <si>
    <t>Т2-00000409</t>
  </si>
  <si>
    <t>Увлажняющий мист с морской водой и ПДРН Aqua Marine Jelly Mist 100 мл</t>
  </si>
  <si>
    <t>00-00000005</t>
  </si>
  <si>
    <t>Укрепляющая бустер-сыворотка с 63% облепихи Vitamin C Boosting Serum 63% 30 мл</t>
  </si>
  <si>
    <t>Т2-00000430</t>
  </si>
  <si>
    <t>Успокаивающие пэды с центеллой и цинком Stretchfit Calming Pad 250 г (50 шт.)</t>
  </si>
  <si>
    <t>ИП-00000367</t>
  </si>
  <si>
    <t>Enough</t>
  </si>
  <si>
    <t>Коллагеновая пудра с запаской.Тон 13 Collagen Two Way Cake (including Refill):#13 13 г + 13 г</t>
  </si>
  <si>
    <t>ИП-00000368</t>
  </si>
  <si>
    <t>Коллагеновая пудра с запаской.Тон 21 Collagen Two Way Cake (including Refill):#21 13 г+13 г</t>
  </si>
  <si>
    <t>ИП-00000408</t>
  </si>
  <si>
    <t>Крем для лица с коллагеном Ultra X10 Collagen Pro Marine Cream 50 мл.</t>
  </si>
  <si>
    <t>550</t>
  </si>
  <si>
    <t>ИП-00000406</t>
  </si>
  <si>
    <t>Крем для лица с пептидами 8 Peptide Sensation Pro Balancing Cream 50 мл.</t>
  </si>
  <si>
    <t>50</t>
  </si>
  <si>
    <t>ИП-00000814</t>
  </si>
  <si>
    <t>Тональная основа с коллагеном. Тон 13 Ultra X10 Cover Up Collagen Foundation SPF50 + PA +++100 г.</t>
  </si>
  <si>
    <t>510</t>
  </si>
  <si>
    <t>74</t>
  </si>
  <si>
    <t>ИП-00000815</t>
  </si>
  <si>
    <t>Тональная основа с коллагеном. Тон 21 Ultra X10 Cover Up Collagen Foundation SPF50 + PA +++100 г.</t>
  </si>
  <si>
    <t>84</t>
  </si>
  <si>
    <t>ИП-00000373</t>
  </si>
  <si>
    <t>Тональный крем с коллагеном 3в1. Тон 13 W Collagen Whitening Foundation.Color:#13 100 мл.</t>
  </si>
  <si>
    <t>ИП-00000374</t>
  </si>
  <si>
    <t>Тональный крем с коллагеном 3в1. Тон 21 W Collagen Whitening Foundation.Color:#21 100 мл.</t>
  </si>
  <si>
    <t>92</t>
  </si>
  <si>
    <t>ИП-00000370</t>
  </si>
  <si>
    <t>Тональный крем с коллагеном. Тон 13 Collagen Moisture Foundation SPF 15 #13 100 мл.</t>
  </si>
  <si>
    <t>173</t>
  </si>
  <si>
    <t>ИП-00000371</t>
  </si>
  <si>
    <t>Тональный крем с коллагеном. Тон 21 Collagen Moisture Foundation SPF 15 #21 100 мл.</t>
  </si>
  <si>
    <t>72</t>
  </si>
  <si>
    <t>ИП-00000377</t>
  </si>
  <si>
    <t>Тональный крем с пептидами 13 тон 8 Peptide Full Cover Perfect Foundation SPF50+ PA+++ 100 г.</t>
  </si>
  <si>
    <t>70</t>
  </si>
  <si>
    <t>ИП-00000378</t>
  </si>
  <si>
    <t>Тональный крем с пептидами 21 тон 8 Peptide Full Cover Perfect Foundation SPF50+ PA+++ 100 г.</t>
  </si>
  <si>
    <t>75</t>
  </si>
  <si>
    <t>ИП-00000385</t>
  </si>
  <si>
    <t>Увлажняющий крем с коллагеном Collagen Moisture Essential Cream 50 мл.</t>
  </si>
  <si>
    <t>330</t>
  </si>
  <si>
    <t>82</t>
  </si>
  <si>
    <t>ИП-00000455</t>
  </si>
  <si>
    <t>ETUDE</t>
  </si>
  <si>
    <t>Пенка для жирной и комби кожи (усиленная) Baking Powder BB Deep Cleansing Foam 160 г.</t>
  </si>
  <si>
    <t>43</t>
  </si>
  <si>
    <t>ИП-00000456</t>
  </si>
  <si>
    <t>Пенка для жирной и комби кожи Baking Powder Pore Cleansing Foam 160 г.</t>
  </si>
  <si>
    <t>480</t>
  </si>
  <si>
    <t>ИП-00000453</t>
  </si>
  <si>
    <t>Скраб для очищения пор с содой В ТУБЕ Baking Powder Crunch Pore Scrub 200 мл.</t>
  </si>
  <si>
    <t>680</t>
  </si>
  <si>
    <t>ИП-00000451</t>
  </si>
  <si>
    <t>Скраб для очищения пор с содой УПАКОВКА Baking Powder Crunch Pore Scrub 24*7мл.</t>
  </si>
  <si>
    <t>00-00000037</t>
  </si>
  <si>
    <t>Fraijour</t>
  </si>
  <si>
    <t xml:space="preserve"> Коллагеновый ампульный мист с ретинолом и пептидами Retin-Collagen 3D Ampoule Mist 200 мл.</t>
  </si>
  <si>
    <t>ОР-00000644</t>
  </si>
  <si>
    <t xml:space="preserve"> Коллагеновый тонер с ретинолом и пептидами Retin-Collagen 3D Core Toner 250 мл.</t>
  </si>
  <si>
    <t>14</t>
  </si>
  <si>
    <t>ОР-00000898</t>
  </si>
  <si>
    <t xml:space="preserve"> Лифтинг-крем для век c коллагеном и ретинолом Retin-Collagen 3D Core Eye Cream 15 мл.</t>
  </si>
  <si>
    <t>470</t>
  </si>
  <si>
    <t>148</t>
  </si>
  <si>
    <t>ОР-00000643</t>
  </si>
  <si>
    <t xml:space="preserve"> Моделирующий лифтинг-крем c коллагеном и ретинолом Retin-Collagen 3D Core Cream 50 мл.</t>
  </si>
  <si>
    <t>00-00000040</t>
  </si>
  <si>
    <t xml:space="preserve"> Ночная укрепляющая маска с коллагеном и пептидами Retin-Collagen 3D Core Radiance Mask 75 мл.</t>
  </si>
  <si>
    <t>56</t>
  </si>
  <si>
    <t>ОР-00000646</t>
  </si>
  <si>
    <t xml:space="preserve"> Пенка-гель для умывания с коллагеном и ретинолом Retin-Collagen 3D Core Cleansing Foam 250 мл.</t>
  </si>
  <si>
    <t>750</t>
  </si>
  <si>
    <t>ОР-00001006</t>
  </si>
  <si>
    <t xml:space="preserve"> Энзимная пудра с коллагеном и ретинолом УПАКОВКА Retin-Collagen 3D Core Powder Wash 30*1 гр.</t>
  </si>
  <si>
    <t>135</t>
  </si>
  <si>
    <t>00-00000039</t>
  </si>
  <si>
    <t>.Гелевая маска со спикулами для сужения пор Heartleaf Pore Melting Gel Mask 75 г.</t>
  </si>
  <si>
    <t>ИП-00002367</t>
  </si>
  <si>
    <t>.Слабокислотная очищающая пенка для кожи с акне Heartleaf Blemish pH Balanced Cleansing Foam 250 мл.</t>
  </si>
  <si>
    <t>ОР-00000665</t>
  </si>
  <si>
    <t>.Слабокислотный успокаивающий тоник для чувствительной кожи Heartleaf Blemish Toner 500 мл.</t>
  </si>
  <si>
    <t>1100</t>
  </si>
  <si>
    <t>ОР-00000664</t>
  </si>
  <si>
    <t>.Успокаивающий крем для чувствительной кожи Heartleaf Blemish Moisture Cream 100 мл.</t>
  </si>
  <si>
    <t>105</t>
  </si>
  <si>
    <t>ОР-00000637</t>
  </si>
  <si>
    <t>*Кислотный тонер с полынью Original Herb Wormwood Calming Toner 500 мл.</t>
  </si>
  <si>
    <t>13</t>
  </si>
  <si>
    <t>ОР-00000663</t>
  </si>
  <si>
    <t>*Крем для лица с растительными экстрактами Original Wormwood Calming Watery Cream 100 мл.</t>
  </si>
  <si>
    <t>97</t>
  </si>
  <si>
    <t>ОР-00000639</t>
  </si>
  <si>
    <t>*Мягкий пилинг-скатка с полынью Original Herb Wormwood Peeling Gel 150 мл.</t>
  </si>
  <si>
    <t>37</t>
  </si>
  <si>
    <t>ОР-00001009</t>
  </si>
  <si>
    <t>*Тонизирующие пэды с полынью для сужения пор Original Herb Wormwood Pore Pad 60 шт. 170 мл.</t>
  </si>
  <si>
    <t>930</t>
  </si>
  <si>
    <t>ОР-00001010</t>
  </si>
  <si>
    <t>*Тонизирующие пэды с полынью для сужения пор РЕФИЛ Original Herb Wormwood Pore Pad 60 шт.170 мл.</t>
  </si>
  <si>
    <t>25</t>
  </si>
  <si>
    <t>00-00000036</t>
  </si>
  <si>
    <t>*Энзимная пудра-маска с полынью Original Wormwood Enzyme Cleansing Pack 80 гр.</t>
  </si>
  <si>
    <t>00-00000041</t>
  </si>
  <si>
    <t>Антивозрастная маска-плёнка с женьшенем Alchemic Ginsenoside Exo-Wrap Mask 80 г.</t>
  </si>
  <si>
    <t>ОР-00001012</t>
  </si>
  <si>
    <t>Антивозрастная сыворотка для век с женьшенем Alchemic Ginsenoside Contour Eye Serum 25 мл.</t>
  </si>
  <si>
    <t>ОР-00001011</t>
  </si>
  <si>
    <t>Антивозрастной крем с женьшенем и пептидами Alchemic Ginsenoside Intense Firming Cream 50 мл.</t>
  </si>
  <si>
    <t>112</t>
  </si>
  <si>
    <t>ИП-00002491</t>
  </si>
  <si>
    <t>Антивозрастной тонер с женьшенем и пептидами Alchemic Ginsenoside Herbal Rx Toner 250 мл.</t>
  </si>
  <si>
    <t>39</t>
  </si>
  <si>
    <t>ОР-00001013</t>
  </si>
  <si>
    <t>Гидрофильное очищающее масло-пенка с женьшенем Alchemic Ginsenoside Oil to Foam Cleanser 210 мл.</t>
  </si>
  <si>
    <t>54</t>
  </si>
  <si>
    <t>ОР-00000641</t>
  </si>
  <si>
    <t>Крем для лица с пробиотиками Pro-Moisture Intensive Cream 50 мл.</t>
  </si>
  <si>
    <t>ОР-00000666</t>
  </si>
  <si>
    <t>Крем для сияния кожи с прополисом и экстрактом юдзу Yuzu Honey Enriched Cream 50 мл.</t>
  </si>
  <si>
    <t>ИП-00002368</t>
  </si>
  <si>
    <t>Очищающий бальзам для снятия макияжа с экстрактом юдзу и медом Yuzu Honey All Cleansing Balm 50 мл.</t>
  </si>
  <si>
    <t>ОР-00000796</t>
  </si>
  <si>
    <t>Очищающий гель для сияния кожи с юдзу Yuzu Honey All Clear Cleansing Foam 250 мл.</t>
  </si>
  <si>
    <t>00-00000038</t>
  </si>
  <si>
    <t>Увлажняющая глиняная маска с молочными протеинами Pro Moisture Milk Toning Clay Mask 75 г.</t>
  </si>
  <si>
    <t>ОР-00000642</t>
  </si>
  <si>
    <t>Увлажняющий тонер с пробиотиками Pro-Moisture Creamy Toner 500 мл.</t>
  </si>
  <si>
    <t>3</t>
  </si>
  <si>
    <t>ИП-00002394</t>
  </si>
  <si>
    <t>Энзимная пудра с пробиотиками УПАКОВКА Pro Moisture Enzyme Powder Wash 30*1 гр.</t>
  </si>
  <si>
    <t>138</t>
  </si>
  <si>
    <t>ИП-00002114</t>
  </si>
  <si>
    <t>IMONPRO</t>
  </si>
  <si>
    <t>Ампула для стимуляции роста волос Imon Loosing Control Ampoule Professional 15 мл.</t>
  </si>
  <si>
    <t>175</t>
  </si>
  <si>
    <t>666</t>
  </si>
  <si>
    <t>Т2-00000239</t>
  </si>
  <si>
    <t>Jigott</t>
  </si>
  <si>
    <t xml:space="preserve"> Крем для лица с коллагеном и пептидами CollagenPeptide Cream 50 мл.</t>
  </si>
  <si>
    <t>Т2-00000240</t>
  </si>
  <si>
    <t xml:space="preserve"> Крем-роллер для кожи вокруг глаз с коллагеном и пептидами CollagenPeptide Eye Cream 30 мл.</t>
  </si>
  <si>
    <t>Т2-00000238</t>
  </si>
  <si>
    <t xml:space="preserve"> Очищающая пенка для лица с коллагеном и пептидами CollagenPeptide Foam Cleanser 200 мл.</t>
  </si>
  <si>
    <t>Т2-00000241</t>
  </si>
  <si>
    <t xml:space="preserve"> Тонер для лица с коллагеном и пептидами CollagenPeptide Toner 300 мл.</t>
  </si>
  <si>
    <t>ИП-00001022</t>
  </si>
  <si>
    <t>Антивозрастной крем для лица с экстрактом гнезда ласточки BirdS Nest Wrinkle Cream 70мл</t>
  </si>
  <si>
    <t>ИП-00001026</t>
  </si>
  <si>
    <t>Крем для лица с гиалуроновой кислотой Zenzia Hyaluronic Acid Ampoule Cream 70 мл.</t>
  </si>
  <si>
    <t>96</t>
  </si>
  <si>
    <t>ИП-00001025</t>
  </si>
  <si>
    <t>Крем для лица с коллагеном ZENZIA Collagen Ampoule Cream 70 мл.</t>
  </si>
  <si>
    <t>ИП-00000584</t>
  </si>
  <si>
    <t>Крем для лица с фитоплацентой соевых бобов ZENZIA Placenta Ampoule Cream 70 мл.</t>
  </si>
  <si>
    <t>95</t>
  </si>
  <si>
    <t>ИП-00001828</t>
  </si>
  <si>
    <t>Крем с экстрактом граната для яркости кожи Pomegranate Shining Cream 70 мл.</t>
  </si>
  <si>
    <t>ИП-00001023</t>
  </si>
  <si>
    <t>Подтягивающий крем для лица с экстрактом слизи улитки Jigott Snail Lifting Cream 70 мл.</t>
  </si>
  <si>
    <t>ОР-00000120</t>
  </si>
  <si>
    <t>Тонер антивозрастной с экстрактом авокадо Lifting Real Avocado Toner 300 мл.</t>
  </si>
  <si>
    <t>ОР-00000122</t>
  </si>
  <si>
    <t>Тонер освежающий с экстрактом алоэ вера Moisture Real Aloe Vera Toner 300 мл.</t>
  </si>
  <si>
    <t>ОР-00000123</t>
  </si>
  <si>
    <t>Тонер увлажняющий с гиалуроновой кислотой Aura Secret Hyaluronic Acid Toner 300 мл.</t>
  </si>
  <si>
    <t>ОР-00000119</t>
  </si>
  <si>
    <t>Тонер укрепляющий с коллагеном Ultimate Real Collagen Toner 300 мл.</t>
  </si>
  <si>
    <t>ИП-00001015</t>
  </si>
  <si>
    <t>Увлажняющий крем для лица с экстрактом алоэ Aloe Water Blue Cream 70 мл.</t>
  </si>
  <si>
    <t>98</t>
  </si>
  <si>
    <t>00-00000034</t>
  </si>
  <si>
    <t>JMsolution</t>
  </si>
  <si>
    <t>:Питательная тканевая маска с мёдом и прополисом Honey Luminous Royal Propolis Mask EX 30 мл.</t>
  </si>
  <si>
    <t>00-00000030</t>
  </si>
  <si>
    <t>:Тканевая маска для упругости и сияния кожи с ПДРН 3D Luminous Salmon PDRN Firming Mask 35 мл.</t>
  </si>
  <si>
    <t>101</t>
  </si>
  <si>
    <t>00-00000032</t>
  </si>
  <si>
    <t>:Тканевая маска с 5 видами гиалур. кислоты и пантенолом Water Luminous S.O.S Ringer Mask EX 35 мл.</t>
  </si>
  <si>
    <t>00-00000031</t>
  </si>
  <si>
    <t>:Фольгированная маска с ПДРН и экстрактом розы 3D Luminous Rose PDRN Whitening Foil Mask 30 мл.</t>
  </si>
  <si>
    <t>88</t>
  </si>
  <si>
    <t>ОР-00001114</t>
  </si>
  <si>
    <t>.Питательная тканевая маска с токоферолом V Skin Intensive Mask 30 мл.</t>
  </si>
  <si>
    <t>83</t>
  </si>
  <si>
    <t>400</t>
  </si>
  <si>
    <t>ОР-00001113</t>
  </si>
  <si>
    <t>.Ревитализирующая тканевая маска с антиоксидантами V Skin Radiance Mask 30 мл.</t>
  </si>
  <si>
    <t>398</t>
  </si>
  <si>
    <t>ОР-00000968</t>
  </si>
  <si>
    <t>"Выравнивающая тканевая маска с AHA-кислотой Layer Care Able Mask 30 мл.</t>
  </si>
  <si>
    <t>ОР-00000970</t>
  </si>
  <si>
    <t>"Обновляющая маска для чувствительной кожи c LHA-кислотой Layer Care Lead Mask 30 мл.</t>
  </si>
  <si>
    <t>ОР-00000971</t>
  </si>
  <si>
    <t>"Обновляющая тканевая маска с глюконолактоном (PHA-кислота) Layer Care Plus Mask 30 мл.</t>
  </si>
  <si>
    <t>Т2-00000393</t>
  </si>
  <si>
    <t>•Антивозрастная тканевая маска с ретинолом The Effect Retinol &amp; Firming Mask 24 мл.</t>
  </si>
  <si>
    <t>583</t>
  </si>
  <si>
    <t>Т2-00000290</t>
  </si>
  <si>
    <t>•Интенсивно увлажняющая тканевая маска с НМФ The Effect NMF &amp; Moisturizing Mask 24 мл.</t>
  </si>
  <si>
    <t>593</t>
  </si>
  <si>
    <t>Т2-00000293</t>
  </si>
  <si>
    <t>•Осветляющая тканевая маска с ниацинамидом The Effect Niacinamide &amp; Whitening Mask 24 мл.</t>
  </si>
  <si>
    <t>Т2-00000291</t>
  </si>
  <si>
    <t>•Питательная тканевая маска с керамидами The Effect Ceramide Nourishing Mask 24 мл.</t>
  </si>
  <si>
    <t>Т2-00000289</t>
  </si>
  <si>
    <t>•Увлажняющая тканевая маска с гиалуроновой кислотой The Effect Hyaluronic &amp; Moisturizing Mask 24 мл.</t>
  </si>
  <si>
    <t>598</t>
  </si>
  <si>
    <t>Т2-00000400</t>
  </si>
  <si>
    <t>◉Антивозрастная фольгированная маска (розовое золото)Collagen Pdrn Firming Rose Gold Foil Mask 28 мл</t>
  </si>
  <si>
    <t>953</t>
  </si>
  <si>
    <t>Т2-00000398</t>
  </si>
  <si>
    <t>◉Осветляющая фольгированная маска (золото) Vita Duo Brightening Gold Foil Mask 28 мл.</t>
  </si>
  <si>
    <t>478</t>
  </si>
  <si>
    <t>Т2-00000397</t>
  </si>
  <si>
    <t>◉Увлажняющая фольгированная маска (аквамарин) Multi Hya Waterfull Aqua Marine Foil Mask 28 мл.</t>
  </si>
  <si>
    <t>473</t>
  </si>
  <si>
    <t>Т2-00000399</t>
  </si>
  <si>
    <t>◉Успокаивающая фольгированная маска (серебро) Cica Made Calming Silver Foil Mask 28 мл.</t>
  </si>
  <si>
    <t>Т2-00000404</t>
  </si>
  <si>
    <t>○Антивозрастная маска со спикулами (ПДРН и коллаген) Collagen PDRN Firming Spicule Mask 333 24 мл.</t>
  </si>
  <si>
    <t>Т2-00000401</t>
  </si>
  <si>
    <t>○Осветляющая маска со спикулами (Витамин) Vita Duo Whitening Spicule Mask 333 24 мл.</t>
  </si>
  <si>
    <t>595</t>
  </si>
  <si>
    <t>Т2-00000403</t>
  </si>
  <si>
    <t>○Увлажняющая маска со спикулами (Гиалуронка) Multi Hya Waterfull Spicule Mask 333 24 мл.</t>
  </si>
  <si>
    <t>589</t>
  </si>
  <si>
    <t>Т2-00000402</t>
  </si>
  <si>
    <t>○Успокаивающая маска со спикулами (Центелла) Cica Made Calming Spicule Mask 333 1 шт.</t>
  </si>
  <si>
    <t>597</t>
  </si>
  <si>
    <t>ИП-00002129</t>
  </si>
  <si>
    <t>Восстанавливающая маска с экстрактом гриба линчжи The Natural Lingzhi Mask Calming 30 мл.</t>
  </si>
  <si>
    <t>397</t>
  </si>
  <si>
    <t>ОР-00000965</t>
  </si>
  <si>
    <t>Выравнивающая тканевая маска с папайей Tropical Papaya Mask 28 мл.</t>
  </si>
  <si>
    <t>ОР-00000966</t>
  </si>
  <si>
    <t>Осветляющая тканевая маска с мангостином Tropical Mangosteen Mask 30 мл.</t>
  </si>
  <si>
    <t>00-00000008</t>
  </si>
  <si>
    <t>Солнцезащитный омолаживающий спрей с розой Glow Luminous Flower Sun Spray SPF50+ PA+++ 180 мл.</t>
  </si>
  <si>
    <t>230</t>
  </si>
  <si>
    <t>ИП-00000529</t>
  </si>
  <si>
    <t>Тканевая ампульная маска с маслом авокадо Water Luminous Avocado Nourishing in Oil Mask 35 мл.</t>
  </si>
  <si>
    <t>ИП-00000531</t>
  </si>
  <si>
    <t>Тканевая лифтинг-маска с пептидами и золотом Donation Facial Mask Save 37 мл.</t>
  </si>
  <si>
    <t>399</t>
  </si>
  <si>
    <t>00-00000033</t>
  </si>
  <si>
    <t>Тканевая маска с протеинами кокона золотого тутового шелкопряда Water Luminous GoldenCocoon Mask 30м</t>
  </si>
  <si>
    <t>ОР-00000200</t>
  </si>
  <si>
    <t>Трехслойная увлажняющая маска с коллоидным золотом Prime Gold Premium Foil Mask 35 мл.</t>
  </si>
  <si>
    <t>360</t>
  </si>
  <si>
    <t>ИП-00001454</t>
  </si>
  <si>
    <t>Увлажняющая маска с пантенолом и CICA-комплексом Panthelene Intensive Barrier Mask 30 мл.</t>
  </si>
  <si>
    <t>ИП-00000524</t>
  </si>
  <si>
    <t>Ультратонкая ампульная маска с гиалурон. кислотой Water Luminous S.O.S. Ampoule Hyaluronic Mask 30 м</t>
  </si>
  <si>
    <t>396</t>
  </si>
  <si>
    <t>ИП-00000523</t>
  </si>
  <si>
    <t>Ультратонкая витаминная маска Water Luminous S.O.S. Ampoule Vita Mask 35 мл.</t>
  </si>
  <si>
    <t>ИП-00000536</t>
  </si>
  <si>
    <t>Ультратонкая маска с муцином улитки Active Pink Snail Brightening Mask 30 мл.</t>
  </si>
  <si>
    <t>ИП-00000534</t>
  </si>
  <si>
    <t>Ультратонкая тканевая маска с золотом и икрой Active Golden Caviar Nourishing Mask 30 мл.</t>
  </si>
  <si>
    <t>ИП-00002003</t>
  </si>
  <si>
    <t>Успокаивающая тканевая маска с экстрактом кофе The Natural Coffee Mask Calming 30 мл.</t>
  </si>
  <si>
    <t>ИП-00000533</t>
  </si>
  <si>
    <t>Целлюлозная маска с жемчужной пудрой Glow Luminous Aurora Mask 30 мл.</t>
  </si>
  <si>
    <t>373</t>
  </si>
  <si>
    <t>Т2-00000268</t>
  </si>
  <si>
    <t>Laneige</t>
  </si>
  <si>
    <t>Ночная маска для губ с ароматом манго Lip Sleeping Mask Mango 3 гр.</t>
  </si>
  <si>
    <t>310</t>
  </si>
  <si>
    <t>Т2-00000267</t>
  </si>
  <si>
    <t>Ночная маска для губ с ароматом мармеладных мишек Lip Sleeping Mask Gummy Bear 3 гр.</t>
  </si>
  <si>
    <t>Т2-00000269</t>
  </si>
  <si>
    <t>Ночная маска для губ с ароматом сладких леденцов Lip Sleeping Mask Sweet Candy 3 гр.</t>
  </si>
  <si>
    <t>ИП-00000622</t>
  </si>
  <si>
    <t>Ночная маска для губ ягодная Lip Sleeping Mask Berry 3 г</t>
  </si>
  <si>
    <t>250</t>
  </si>
  <si>
    <t>837</t>
  </si>
  <si>
    <t>ОР-00000878</t>
  </si>
  <si>
    <t>Masil</t>
  </si>
  <si>
    <t>Восстанавливающая премиум-маска для волос УПАКОВКА 10 Premium Repair Hair Mask 10*12 мл.</t>
  </si>
  <si>
    <t>590</t>
  </si>
  <si>
    <t>ИП-00000699</t>
  </si>
  <si>
    <t>Восстанавливающий профессиональный шампунь с аминокислотами 3 Salon Hair CMC Shampoo 300мл.</t>
  </si>
  <si>
    <t>ИП-00001018</t>
  </si>
  <si>
    <t>Восстанавливающий профессиональный шампунь с аминокислотами УПАКОВ 3 Salon Hair CMC Shampoo 20*8мл.</t>
  </si>
  <si>
    <t>ИП-00001550</t>
  </si>
  <si>
    <t>Глубокоочищающий шампунь с пробиотиками 5 Probiotics Scalp Scaling Shampoo 300 мл.</t>
  </si>
  <si>
    <t>ИП-00001577</t>
  </si>
  <si>
    <t>Глубокоочищающий шампунь с пробиотиками УПАКОВКА 5 Probiotics Scalp Scaling Shampoo 20*8 мл.</t>
  </si>
  <si>
    <t>79</t>
  </si>
  <si>
    <t>ИП-00000697</t>
  </si>
  <si>
    <t>Протеиновый несмываемый бальзам для поврежденных волос 9 Protein Perfume Silk Balm 180мл</t>
  </si>
  <si>
    <t>780</t>
  </si>
  <si>
    <t>ОР-00000389</t>
  </si>
  <si>
    <t>Протеиновый парф. бальзам "Сладкая любовь" 9 Protein Perfume Silk Balm Sweet Love 180мл</t>
  </si>
  <si>
    <t>ОР-00000880</t>
  </si>
  <si>
    <t>Протеиновый парф. бальзам "Сладкая любовь" 9 Protein Perfume Silk Balm Sweet Love 20 мл</t>
  </si>
  <si>
    <t>195</t>
  </si>
  <si>
    <t>ИП-00000700</t>
  </si>
  <si>
    <t>Профессиональная маска-концентрат для восстановления волос 8 Seconds Salon Hair Mask 200мл.</t>
  </si>
  <si>
    <t>ИП-00001019</t>
  </si>
  <si>
    <t>Профессиональная маска-концентрат для восстановления волос УПАКОВ 8 Seconds Salon Hair Mask 20*8мл.</t>
  </si>
  <si>
    <t>00-00000017</t>
  </si>
  <si>
    <t>Филлер для сухих и поврежденных волос УПАКОВКА 8 Seconds Salon Hair Repair Ampoule 15 мл*20 шт.</t>
  </si>
  <si>
    <t>1750</t>
  </si>
  <si>
    <t>24</t>
  </si>
  <si>
    <t>ИП-00001499</t>
  </si>
  <si>
    <t>Шампунь для объема волос с пробиотиками 5 Probiotics Perfect Volume Shampoo 300 мл.</t>
  </si>
  <si>
    <t>35</t>
  </si>
  <si>
    <t>ИП-00001623</t>
  </si>
  <si>
    <t>Шампунь для объема волос с пробиотиками УПАКОВКА 5 Probiotics Perfect Volume Shampoo 20*8 мл.</t>
  </si>
  <si>
    <t>ИП-00001471</t>
  </si>
  <si>
    <t>Шампунь против желтизны волос 5 Salon No Yellow Shampoo 300 мл.</t>
  </si>
  <si>
    <t>ИП-00001500</t>
  </si>
  <si>
    <t>Шампунь с 5 видами пробиотиков и яблочным уксусом 5 Probiotics Apple Vinegar Shampoo 300 мл.</t>
  </si>
  <si>
    <t>ИП-00001625</t>
  </si>
  <si>
    <t>Шампунь с 5 видами пробиотиков и яблочным уксусом УПАКОВКА 5 Probiotics Apple Vinegar Shampoo 20*8мл</t>
  </si>
  <si>
    <t>ИП-00002653</t>
  </si>
  <si>
    <t>Шампунь с 5 видами пробиотиков парфюмированный 5 Salon Protein Perfume Shampoo 300 мл.</t>
  </si>
  <si>
    <t>ИП-00001551</t>
  </si>
  <si>
    <t>Шампунь с пробиотиками для защиты цвета 5 Probiotics Color Radiance Shampoo 300 мл.</t>
  </si>
  <si>
    <t>ИП-00001596</t>
  </si>
  <si>
    <t>Шампунь с пробиотиками для защиты цвета УПАКОВКА 5 Probiotics Color Radiance Shampoo 20*8 мл.</t>
  </si>
  <si>
    <t>ИП-00001184</t>
  </si>
  <si>
    <t>Экспресс-маска для объема волос 8 Seconds Salon Liquid Hair Mask 200 мл</t>
  </si>
  <si>
    <t>ИП-00001354</t>
  </si>
  <si>
    <t>Экспресс-маска для объема волос УПАКОВКА 8 Seconds Salon Liquid Hair Mask 20*8 мл</t>
  </si>
  <si>
    <t>ИП-00000636</t>
  </si>
  <si>
    <t>Median</t>
  </si>
  <si>
    <t>Зубная паста для ухода за дёснами с цеолитом Dental Iq Gingiva 120 мл.</t>
  </si>
  <si>
    <t>ИП-00000637</t>
  </si>
  <si>
    <t>Зубная паста профилактика кариеса Dental Iq Original Blue 120 г</t>
  </si>
  <si>
    <t>251</t>
  </si>
  <si>
    <t>ИП-00001244</t>
  </si>
  <si>
    <t>Освежающая зубная паста Median 93% Red 120 г</t>
  </si>
  <si>
    <t>ИП-00000635</t>
  </si>
  <si>
    <t>Отбеливающая зубная паста Plaque Of Toothpaste White 120 г</t>
  </si>
  <si>
    <t>ОР-00000090</t>
  </si>
  <si>
    <t>Meditime</t>
  </si>
  <si>
    <t>Антиоксидантная лифтинг-ампула с ботулином и пептидами Botalinum Derma Zium Ampoule Serum 100 мл.</t>
  </si>
  <si>
    <t>970</t>
  </si>
  <si>
    <t>ОР-00000091</t>
  </si>
  <si>
    <t>Антиоксидантный лифтинг-крем с ботулином и пептидами Botalinum Derma Zium Cream 40 мл.</t>
  </si>
  <si>
    <t>171</t>
  </si>
  <si>
    <t>ОР-00001213</t>
  </si>
  <si>
    <t>Крем для век с эффектом ботокса Botalinum Double Lifting Focus Eye Cream 30 мл.</t>
  </si>
  <si>
    <t>ОР-00000302</t>
  </si>
  <si>
    <t>Крем с эффектом ботокса Botalinum Concentrate Care Cream 50 г.</t>
  </si>
  <si>
    <t>109</t>
  </si>
  <si>
    <t>ОР-00000089</t>
  </si>
  <si>
    <t>Лифтинг ампула с эффектом ботокса Botalinum Ampoule 30 мл.</t>
  </si>
  <si>
    <t>86</t>
  </si>
  <si>
    <t>ИП-00001530</t>
  </si>
  <si>
    <t>Petitfee</t>
  </si>
  <si>
    <t>Гидрогелевая маска для лица с жемчугом/золотом Black Pearl &amp; Gold Hydrogel Mask Pack 1 шт.</t>
  </si>
  <si>
    <t>ИП-00000718</t>
  </si>
  <si>
    <t>Гидрогелевая охлаждающая маска с экстрактом агавы Agave Cooling Hydrogel Face Mask 1 шт.</t>
  </si>
  <si>
    <t>185</t>
  </si>
  <si>
    <t>ИП-00000719</t>
  </si>
  <si>
    <t>Гидрогелевая противоотёчная маска с артишоком Artichoke Soothing Hydrogel Face Mask 1 шт.</t>
  </si>
  <si>
    <t>ИП-00000929</t>
  </si>
  <si>
    <t>Гидрогелевая тонизирующая маска с экстрактом какао Cacao Energizing Hydrogel Face Mask 1 шт.</t>
  </si>
  <si>
    <t>104</t>
  </si>
  <si>
    <t>ИП-00000715</t>
  </si>
  <si>
    <t>Гидрогелевые охлаждающие патчи с экстрактом агавы Agave Cooling Hydrogel Eye Patch 60 шт (30пар)</t>
  </si>
  <si>
    <t>760</t>
  </si>
  <si>
    <t>ИП-00000710</t>
  </si>
  <si>
    <t>Гидрогелевые патчи с  жемчугом и золотом Black Pearl &amp; Gold Hydrogel Eye Patch 60шт (30пар)</t>
  </si>
  <si>
    <t>710</t>
  </si>
  <si>
    <t>128</t>
  </si>
  <si>
    <t>ИП-00000711</t>
  </si>
  <si>
    <t>Гидрогелевые патчи с золотом и улиткой Gold &amp; Snail Hydrogel Eye Patch 60 шт (30 пар)</t>
  </si>
  <si>
    <t>ИП-00000712</t>
  </si>
  <si>
    <t>Гидрогелевые патчи с золотым комплексом Gold Hydrogel Eye Patch 60 шт (30 пар)</t>
  </si>
  <si>
    <t>ИП-00000714</t>
  </si>
  <si>
    <t>Гидрогелевые патчи с коллагеном и коэнзимом Q10 98% Collagen&amp;CoQ10 Hydro Gel Eye Patch 60шт (30пар)</t>
  </si>
  <si>
    <t>ИП-00000717</t>
  </si>
  <si>
    <t>Гидрогелевые противоотёчные патчи с артишоком Artichoke Soothing Hydrogel Eye Patch 60 шт (30 пар)</t>
  </si>
  <si>
    <t>77</t>
  </si>
  <si>
    <t>ИП-00000901</t>
  </si>
  <si>
    <t>Гидрогелевые тонизирующие патчи для глаз с экстрактом какао Cacao Energizing Hydrogel Eye Patch 60 ш</t>
  </si>
  <si>
    <t>720</t>
  </si>
  <si>
    <t>ИП-00000930</t>
  </si>
  <si>
    <t>Маска-носочки для ног с сухой эссенцией Dry Essence Foot Pack 1 пара</t>
  </si>
  <si>
    <t>125</t>
  </si>
  <si>
    <t>278</t>
  </si>
  <si>
    <t>ИП-00000931</t>
  </si>
  <si>
    <t>Маска-перчатки для рук с сухой эссенцией Dry Essence Hand Pack 1 пара</t>
  </si>
  <si>
    <t>315</t>
  </si>
  <si>
    <t>ИП-00001174</t>
  </si>
  <si>
    <t>Prreti</t>
  </si>
  <si>
    <t>Ночная маска для губ с мёдом акации и ягодами Honey &amp; Berry Lip Sleeping Mask 15 гр.</t>
  </si>
  <si>
    <t>406</t>
  </si>
  <si>
    <t>ОР-00000080</t>
  </si>
  <si>
    <t>Тканевые антивозрастные патчи с золотом Real Gold Eye Zone Patch 30 шт (15 пар)</t>
  </si>
  <si>
    <t>275</t>
  </si>
  <si>
    <t>ИП-00001175</t>
  </si>
  <si>
    <t>Тканевые осветляющие патчи с витамином С Real Vita Eye Zone Patch 30 шт (15 пар)</t>
  </si>
  <si>
    <t>ОР-00000871</t>
  </si>
  <si>
    <t>Тканевые патчи с ледниковой водой Real Water Eye Zone Patch 30 шт (15 пар)</t>
  </si>
  <si>
    <t>282</t>
  </si>
  <si>
    <t>ОР-00000081</t>
  </si>
  <si>
    <t>Тканевые успокаивающие патчи с центеллой Real Cica Eye Zone Patch 30 шт (15 пар)</t>
  </si>
  <si>
    <t>294</t>
  </si>
  <si>
    <t>ИП-00002170</t>
  </si>
  <si>
    <t>Skin1004</t>
  </si>
  <si>
    <t xml:space="preserve"> Ночная маска с центелой, гиалурон. кис, пантенолом Madagascar Centella Hyalu-Cica Sleeping Pack 100</t>
  </si>
  <si>
    <t>ИП-00002169</t>
  </si>
  <si>
    <t xml:space="preserve"> Сыворотка с центелой, гиалуроновой кис, пантенолом Madagascar Centella Hyalu-Cica Blue Serum 50 мл.</t>
  </si>
  <si>
    <t>47</t>
  </si>
  <si>
    <t>ИП-00002168</t>
  </si>
  <si>
    <t xml:space="preserve"> Тонер с центелой, гиалуроновой и LHА кислот. Madagascar Centella Hyalu-Cica Brightening Toner 210 м</t>
  </si>
  <si>
    <t>ИП-00002174</t>
  </si>
  <si>
    <t xml:space="preserve"> Увлажняющий крем с успокаивающим действием Madagascar Centella Hyalu-Cica Moisture Cream 75 мл.</t>
  </si>
  <si>
    <t>ОР-00001115</t>
  </si>
  <si>
    <t>.Антибактериальная пенка для умывания Madagascar Centella Tea-Trica BHA Foam 125 мл.</t>
  </si>
  <si>
    <t>ОР-00001116</t>
  </si>
  <si>
    <t>.Противовоспалительный тонер с чайным деревом Madagascar Centella Tea-Trica Purifying Toner 210 мл.</t>
  </si>
  <si>
    <t>1290</t>
  </si>
  <si>
    <t>ОР-00001117</t>
  </si>
  <si>
    <t>.Успокаивающий крем для проблемной кожи Madagascar Centella Tea-Trica B5 Cream 75 мл.</t>
  </si>
  <si>
    <t>ОР-00001048</t>
  </si>
  <si>
    <t>*Интенсивная ампула с пробиотиками и центеллой Centella Probio-Cica Intensive Ampoule 50 мл.</t>
  </si>
  <si>
    <t>ОР-00000978</t>
  </si>
  <si>
    <t>*Интенсивный ламеллярный крем с пробиотиками Madagascar Centella Probio-Cica Enrich Cream 50 мл.</t>
  </si>
  <si>
    <t>ОР-00001047</t>
  </si>
  <si>
    <t>*Тонер-эссенция с пробиотиками и центеллой Centella Probio-Cica Essense Toner 210 мл.</t>
  </si>
  <si>
    <t>ОР-00000960</t>
  </si>
  <si>
    <t>*Укрепляющий массажный крем для век с пробиотиками и бакучиолом Probio-Cica Bakuchiol Eye Cream 20 м</t>
  </si>
  <si>
    <t>Т2-00000388</t>
  </si>
  <si>
    <t>◌Глубоко очищающая пенка для сужения пор Madagascar Centella Poremizing Deep Cleansing Foam 125 мл.</t>
  </si>
  <si>
    <t>920</t>
  </si>
  <si>
    <t>Т2-00000391</t>
  </si>
  <si>
    <t>◌Лёгкий гель-крем для сужения пор Madagascar Centella Poremizing Light Gel Cream 75 мл.</t>
  </si>
  <si>
    <t>Т2-00000390</t>
  </si>
  <si>
    <t>◌Себорегулирующая ампула для сужения пор Madagascar Centella Poremizing Fresh Ampoule 50 мл.</t>
  </si>
  <si>
    <t>Т2-00000389</t>
  </si>
  <si>
    <t>◌Тонер для сужения пор с центеллой Madagascar Centella Poremizing Clear Toner 210 мл.</t>
  </si>
  <si>
    <t>ИП-00002172</t>
  </si>
  <si>
    <t>Ампула из 100% экстракта центеллы азиатской Madagascar Centella Ampoule 55 мл.</t>
  </si>
  <si>
    <t>ИП-00002167</t>
  </si>
  <si>
    <t>Питательный крем с центеллой Madagascar Centella Cream 75 мл.</t>
  </si>
  <si>
    <t>ИП-00002654</t>
  </si>
  <si>
    <t>Тканевая ампульная маска с 51% центеллы Madagascar Centella Watergel Sheet Ampoule Mask 25 мл.</t>
  </si>
  <si>
    <t>300</t>
  </si>
  <si>
    <t>ИП-00002655</t>
  </si>
  <si>
    <t>Тканевая маска для проблемной кожи Madagascar Centella Tea-Trica Relaxing Mask 23 мл.</t>
  </si>
  <si>
    <t>Т2-00000392</t>
  </si>
  <si>
    <t>Тканевая маска для сужения пор Madagascar Centella Poremizing Clarifying Mask 23 мл.</t>
  </si>
  <si>
    <t>ИП-00002657</t>
  </si>
  <si>
    <t>Тканевая маска питательная с пробиотиками Madagascar Centella Probio-Cica Nourishing Mask 23 мл.</t>
  </si>
  <si>
    <t>ИП-00002656</t>
  </si>
  <si>
    <t>Тканевая маска увлажняющая с центеллой Madagascar Centella Hyalu-Cica Hydrating Mask 23 мл.</t>
  </si>
  <si>
    <t>ИП-00002173</t>
  </si>
  <si>
    <t>Успокаивающая пенка для умывания с центеллой Madagascar Centella Ampoule Foam 125 мл.</t>
  </si>
  <si>
    <t>ИП-00002175</t>
  </si>
  <si>
    <t>Успокаивающее гидрофильное масло с центеллой Madagascar Centella Light Cleansing Oil 200 мл.</t>
  </si>
  <si>
    <t>Т2-00000111</t>
  </si>
  <si>
    <t>Torriden</t>
  </si>
  <si>
    <t>Барьерный крем с липидами и церамидами SOLID IN Ceramide Cream 70 мл.</t>
  </si>
  <si>
    <t>ОР-00000908</t>
  </si>
  <si>
    <t>Гиалуроновый крем-антистресс DIVE IN Low Molecular Hyaluronic Acid Soothing Cream 100 мл.</t>
  </si>
  <si>
    <t>ОР-00000905</t>
  </si>
  <si>
    <t>Гиалуроновый увлажняющий тоник DIVE IN Low Molecular Hyaluronic Acid Toner 300 мл.</t>
  </si>
  <si>
    <t>ОР-00000907</t>
  </si>
  <si>
    <t>Гидрирующая сыворотка с гиалуроновой кислотой DIVE IN Low Molecular Hyaluronic Acid Serum 50 мл.</t>
  </si>
  <si>
    <t>ИП-00002501</t>
  </si>
  <si>
    <t>Гипоаллергенная успокаивающая сыворотка для лица с центеллой Balanceful Cica Serum 50 мл.</t>
  </si>
  <si>
    <t>ИП-00002502</t>
  </si>
  <si>
    <t>Гипоаллергенный успокаивающий крем с центеллой Balanceful Cica Cream 80 мл.</t>
  </si>
  <si>
    <t>ИП-00002500</t>
  </si>
  <si>
    <t>Мягкий гель для умывания с CICA-комплексом Balanceful Cica Cleansing Gel 200 мл.</t>
  </si>
  <si>
    <t>Т2-00000086</t>
  </si>
  <si>
    <t>Пилинг-тоник с 5 видами кислот Balanceful Peeling Toner 250 мл.</t>
  </si>
  <si>
    <t>1350</t>
  </si>
  <si>
    <t>Т2-00000091</t>
  </si>
  <si>
    <t>Тканевая липосомальная маска с CICA-комплексом Balanceful Cica Mask 25 мл.</t>
  </si>
  <si>
    <t>Т2-00000090</t>
  </si>
  <si>
    <t>Тканевая маска для глубокого увлажнения DIVE IN Low Molecular Hyaluronic Acid Mask 27 мл.</t>
  </si>
  <si>
    <t>Т2-00000087</t>
  </si>
  <si>
    <t>Тканевая маска для сияния кожи с витамином С Cellmazing Brightening Mask 26 мл.</t>
  </si>
  <si>
    <t>Т2-00000424</t>
  </si>
  <si>
    <t>Тканевая маска для сужения пор Cellmazing Pore Perfecting Mask 27 мл.</t>
  </si>
  <si>
    <t>00-00000054</t>
  </si>
  <si>
    <t>Тканевая маска против воспалений с азелаиновой кислотой Balanceful Azelaic Acid Mask 20 мл.</t>
  </si>
  <si>
    <t>317</t>
  </si>
  <si>
    <t>Т2-00000420</t>
  </si>
  <si>
    <t>Увлажняющие патчи под глаза Dive In Hydra-Glow Eye Patch 60 шт (97 г.)</t>
  </si>
  <si>
    <t>27</t>
  </si>
  <si>
    <t>ОР-00001201</t>
  </si>
  <si>
    <t>VT Cosmetics</t>
  </si>
  <si>
    <t>Бустер-сыворотка с микроиглами 100 УПАКОВКА Reedle Shot 100 10*2 мл.</t>
  </si>
  <si>
    <t>ИП-00002552</t>
  </si>
  <si>
    <t>Бустер-сыворотка с микроиглами и витамином 100 УПАКОВКА Vita-Light Reedle Shot 100 10*2 мл.</t>
  </si>
  <si>
    <t>81</t>
  </si>
  <si>
    <t>Т2-00000050</t>
  </si>
  <si>
    <t>Гидрогелевая маска для упругости кожи с ПДРН PDRN Hydrogel Mask 33 г.</t>
  </si>
  <si>
    <t>ОР-00001203</t>
  </si>
  <si>
    <t>Интенсивная бустер-сыворотка с микроиглами 300 УПАКОВКА Reedle Shot 300 10*2 мл.</t>
  </si>
  <si>
    <t>Т2-00000413</t>
  </si>
  <si>
    <t>Капсульный крем с ретиналем и пептидами Retinal Peptide Capsule Cream 50 мл.</t>
  </si>
  <si>
    <t>Т2-00000414</t>
  </si>
  <si>
    <t>Капсульный крем с рисом и керамидами для выравнивания тона Rice Ceramide Capsule Cream 50 мл.</t>
  </si>
  <si>
    <t>Т2-00000412</t>
  </si>
  <si>
    <t>Капсульный осветляющий крем с астаксантином и витамином C Vitamin C Astaxanthin Capsule Cream 50 мл.</t>
  </si>
  <si>
    <t>Т2-00000411</t>
  </si>
  <si>
    <t>Капсульный себорегулирующий крем с азелаиновой кислот. Azelaic Acid Care Capsule Cream 50 мл.</t>
  </si>
  <si>
    <t>Т2-00000366</t>
  </si>
  <si>
    <t>Набор масок для сужения пор с ретинолом Cica Reti-A Mask 30 шт. (350 г)</t>
  </si>
  <si>
    <t>1550</t>
  </si>
  <si>
    <t>Т2-00000415</t>
  </si>
  <si>
    <t>Набор осветляющих масок с астаксантином и витамином С Vitamin C Astaxanthin Mask 30 шт. (320 г)</t>
  </si>
  <si>
    <t>33</t>
  </si>
  <si>
    <t>Т2-00000363</t>
  </si>
  <si>
    <t>Набор осветляющих тканевых масок с микроиглами Reedle Shot Vita-Light Brightening Mask 30 шт.(320 г)</t>
  </si>
  <si>
    <t>Т2-00000364</t>
  </si>
  <si>
    <t>Набор тканевых масок с коллагеном для эластичности кожи Cica Collagen Mask 30 шт. (350 г)</t>
  </si>
  <si>
    <t>23</t>
  </si>
  <si>
    <t>Т2-00000362</t>
  </si>
  <si>
    <t>Набор тканевых масок с ПДРН для сияния кожи PDRN Daily Mask 30 шт. (350 г)</t>
  </si>
  <si>
    <t>Т2-00000127</t>
  </si>
  <si>
    <t>Осветляющий крем с микроиглами и витаминами Е и С Reedle Shot Vita-Light Cream 50 мл.</t>
  </si>
  <si>
    <t>1650</t>
  </si>
  <si>
    <r>
      <t>Минимальная сумма общего заказа - 5000р. По количеству ограничений нет.
Товар сертифицирован. Есть наклейки с переводом на русский язык. Маркировка в системе Честный Знак.
Заказ обрабатывается 1 день. 
Для заказа необходимо проставить количество нужного товара в столбце "Заказ"и отправить заполненный файл на электронную почту.</t>
    </r>
    <r>
      <rPr>
        <sz val="9"/>
        <rFont val="Arial"/>
      </rPr>
      <t xml:space="preserve">
По Краснодару доставка курьером, на такси или самовывоз.
В другие города отправка Почтой или ТК. Стоимость доставки рассчитывается индивидуально, зависит от веса и дальности. 
Оплата: Если требуется доставка, то предоплата 100%  на расчетный счёт ИП. Оплатить необходимо в течение суток с момента выставления счета. Если самовывоз, то можно оплатить наличными. </t>
    </r>
  </si>
  <si>
    <t>Прайс-лист на дату: 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</si>
</sst>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name val="Arial"/>
    </font>
    <font>
      <b/>
      <sz val="12"/>
      <name val="Arial"/>
    </font>
    <font>
      <b/>
      <sz val="10"/>
      <name val="Arial"/>
    </font>
    <font>
      <sz val="9"/>
      <name val="Arial"/>
    </font>
    <font>
      <b/>
      <sz val="16"/>
      <name val="Arial"/>
    </font>
    <font>
      <b/>
      <sz val="11"/>
      <name val="Arial"/>
    </font>
    <font>
      <sz val="4"/>
      <name val="Arial"/>
    </font>
    <font>
      <sz val="10"/>
      <name val="Arial"/>
    </font>
    <font>
      <sz val="9"/>
      <name val="Arial"/>
      <family val="2"/>
      <charset val="204"/>
    </font>
    <font>
      <b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  <bgColor auto="1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9" fillId="2" borderId="0" xfId="0" applyFont="1" applyFill="1" applyAlignment="1">
      <alignment horizontal="left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8" fillId="3" borderId="3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279" Type="http://schemas.openxmlformats.org/officeDocument/2006/relationships/image" Target="../media/image279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48" Type="http://schemas.openxmlformats.org/officeDocument/2006/relationships/image" Target="../media/image248.png"/><Relationship Id="rId269" Type="http://schemas.openxmlformats.org/officeDocument/2006/relationships/image" Target="../media/image269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281" Type="http://schemas.openxmlformats.org/officeDocument/2006/relationships/image" Target="../media/image281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283" Type="http://schemas.openxmlformats.org/officeDocument/2006/relationships/image" Target="../media/image283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</xdr:row>
      <xdr:rowOff>0</xdr:rowOff>
    </xdr:from>
    <xdr:to>
      <xdr:col>5</xdr:col>
      <xdr:colOff>0</xdr:colOff>
      <xdr:row>10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5</xdr:col>
      <xdr:colOff>0</xdr:colOff>
      <xdr:row>11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</xdr:row>
      <xdr:rowOff>0</xdr:rowOff>
    </xdr:from>
    <xdr:to>
      <xdr:col>5</xdr:col>
      <xdr:colOff>0</xdr:colOff>
      <xdr:row>12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5</xdr:col>
      <xdr:colOff>0</xdr:colOff>
      <xdr:row>13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</xdr:row>
      <xdr:rowOff>0</xdr:rowOff>
    </xdr:from>
    <xdr:to>
      <xdr:col>5</xdr:col>
      <xdr:colOff>0</xdr:colOff>
      <xdr:row>14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</xdr:row>
      <xdr:rowOff>0</xdr:rowOff>
    </xdr:from>
    <xdr:to>
      <xdr:col>5</xdr:col>
      <xdr:colOff>0</xdr:colOff>
      <xdr:row>15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</xdr:row>
      <xdr:rowOff>0</xdr:rowOff>
    </xdr:from>
    <xdr:to>
      <xdr:col>5</xdr:col>
      <xdr:colOff>0</xdr:colOff>
      <xdr:row>16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</xdr:row>
      <xdr:rowOff>0</xdr:rowOff>
    </xdr:from>
    <xdr:to>
      <xdr:col>5</xdr:col>
      <xdr:colOff>0</xdr:colOff>
      <xdr:row>17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</xdr:row>
      <xdr:rowOff>0</xdr:rowOff>
    </xdr:from>
    <xdr:to>
      <xdr:col>5</xdr:col>
      <xdr:colOff>0</xdr:colOff>
      <xdr:row>18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5</xdr:col>
      <xdr:colOff>0</xdr:colOff>
      <xdr:row>19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-153030" r="-15303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-153030" r="-15303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5</xdr:col>
      <xdr:colOff>0</xdr:colOff>
      <xdr:row>21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5</xdr:col>
      <xdr:colOff>0</xdr:colOff>
      <xdr:row>22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5</xdr:col>
      <xdr:colOff>0</xdr:colOff>
      <xdr:row>23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5</xdr:col>
      <xdr:colOff>0</xdr:colOff>
      <xdr:row>24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5</xdr:col>
      <xdr:colOff>0</xdr:colOff>
      <xdr:row>25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</xdr:row>
      <xdr:rowOff>0</xdr:rowOff>
    </xdr:from>
    <xdr:to>
      <xdr:col>5</xdr:col>
      <xdr:colOff>0</xdr:colOff>
      <xdr:row>26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</xdr:row>
      <xdr:rowOff>0</xdr:rowOff>
    </xdr:from>
    <xdr:to>
      <xdr:col>5</xdr:col>
      <xdr:colOff>0</xdr:colOff>
      <xdr:row>27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</xdr:row>
      <xdr:rowOff>0</xdr:rowOff>
    </xdr:from>
    <xdr:to>
      <xdr:col>5</xdr:col>
      <xdr:colOff>0</xdr:colOff>
      <xdr:row>28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</xdr:row>
      <xdr:rowOff>0</xdr:rowOff>
    </xdr:from>
    <xdr:to>
      <xdr:col>5</xdr:col>
      <xdr:colOff>0</xdr:colOff>
      <xdr:row>29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l="-131081" r="-13108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</xdr:row>
      <xdr:rowOff>0</xdr:rowOff>
    </xdr:from>
    <xdr:to>
      <xdr:col>5</xdr:col>
      <xdr:colOff>0</xdr:colOff>
      <xdr:row>30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 l="-35897" r="-3589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</xdr:row>
      <xdr:rowOff>0</xdr:rowOff>
    </xdr:from>
    <xdr:to>
      <xdr:col>5</xdr:col>
      <xdr:colOff>0</xdr:colOff>
      <xdr:row>31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l="-59836" r="-598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5</xdr:col>
      <xdr:colOff>0</xdr:colOff>
      <xdr:row>32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l="-38157" r="-3815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5</xdr:col>
      <xdr:colOff>0</xdr:colOff>
      <xdr:row>33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 l="-28823" r="-288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5</xdr:col>
      <xdr:colOff>0</xdr:colOff>
      <xdr:row>34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l="-41780" r="-4178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5</xdr:col>
      <xdr:colOff>0</xdr:colOff>
      <xdr:row>35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 l="-54687" r="-5468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</xdr:row>
      <xdr:rowOff>0</xdr:rowOff>
    </xdr:from>
    <xdr:to>
      <xdr:col>5</xdr:col>
      <xdr:colOff>0</xdr:colOff>
      <xdr:row>36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 l="-53076" r="-5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</xdr:row>
      <xdr:rowOff>0</xdr:rowOff>
    </xdr:from>
    <xdr:to>
      <xdr:col>5</xdr:col>
      <xdr:colOff>0</xdr:colOff>
      <xdr:row>37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</xdr:row>
      <xdr:rowOff>0</xdr:rowOff>
    </xdr:from>
    <xdr:to>
      <xdr:col>5</xdr:col>
      <xdr:colOff>0</xdr:colOff>
      <xdr:row>38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5</xdr:col>
      <xdr:colOff>0</xdr:colOff>
      <xdr:row>39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</xdr:row>
      <xdr:rowOff>0</xdr:rowOff>
    </xdr:from>
    <xdr:to>
      <xdr:col>5</xdr:col>
      <xdr:colOff>0</xdr:colOff>
      <xdr:row>40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</xdr:row>
      <xdr:rowOff>0</xdr:rowOff>
    </xdr:from>
    <xdr:to>
      <xdr:col>5</xdr:col>
      <xdr:colOff>0</xdr:colOff>
      <xdr:row>41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-56349" r="-563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</xdr:row>
      <xdr:rowOff>0</xdr:rowOff>
    </xdr:from>
    <xdr:to>
      <xdr:col>5</xdr:col>
      <xdr:colOff>0</xdr:colOff>
      <xdr:row>42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-39333" r="-3933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5</xdr:col>
      <xdr:colOff>0</xdr:colOff>
      <xdr:row>43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l="-30722" r="-3072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</xdr:row>
      <xdr:rowOff>0</xdr:rowOff>
    </xdr:from>
    <xdr:to>
      <xdr:col>5</xdr:col>
      <xdr:colOff>0</xdr:colOff>
      <xdr:row>44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</xdr:row>
      <xdr:rowOff>0</xdr:rowOff>
    </xdr:from>
    <xdr:to>
      <xdr:col>5</xdr:col>
      <xdr:colOff>0</xdr:colOff>
      <xdr:row>45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l="-89583" r="-8958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</xdr:row>
      <xdr:rowOff>0</xdr:rowOff>
    </xdr:from>
    <xdr:to>
      <xdr:col>5</xdr:col>
      <xdr:colOff>0</xdr:colOff>
      <xdr:row>46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</xdr:row>
      <xdr:rowOff>0</xdr:rowOff>
    </xdr:from>
    <xdr:to>
      <xdr:col>5</xdr:col>
      <xdr:colOff>0</xdr:colOff>
      <xdr:row>47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</xdr:row>
      <xdr:rowOff>0</xdr:rowOff>
    </xdr:from>
    <xdr:to>
      <xdr:col>5</xdr:col>
      <xdr:colOff>0</xdr:colOff>
      <xdr:row>48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</xdr:row>
      <xdr:rowOff>0</xdr:rowOff>
    </xdr:from>
    <xdr:to>
      <xdr:col>5</xdr:col>
      <xdr:colOff>0</xdr:colOff>
      <xdr:row>49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</xdr:row>
      <xdr:rowOff>0</xdr:rowOff>
    </xdr:from>
    <xdr:to>
      <xdr:col>5</xdr:col>
      <xdr:colOff>0</xdr:colOff>
      <xdr:row>50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</xdr:row>
      <xdr:rowOff>0</xdr:rowOff>
    </xdr:from>
    <xdr:to>
      <xdr:col>5</xdr:col>
      <xdr:colOff>0</xdr:colOff>
      <xdr:row>51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</xdr:row>
      <xdr:rowOff>0</xdr:rowOff>
    </xdr:from>
    <xdr:to>
      <xdr:col>5</xdr:col>
      <xdr:colOff>0</xdr:colOff>
      <xdr:row>52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</xdr:row>
      <xdr:rowOff>0</xdr:rowOff>
    </xdr:from>
    <xdr:to>
      <xdr:col>5</xdr:col>
      <xdr:colOff>0</xdr:colOff>
      <xdr:row>53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</xdr:row>
      <xdr:rowOff>0</xdr:rowOff>
    </xdr:from>
    <xdr:to>
      <xdr:col>5</xdr:col>
      <xdr:colOff>0</xdr:colOff>
      <xdr:row>54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</xdr:row>
      <xdr:rowOff>0</xdr:rowOff>
    </xdr:from>
    <xdr:to>
      <xdr:col>5</xdr:col>
      <xdr:colOff>0</xdr:colOff>
      <xdr:row>55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</xdr:row>
      <xdr:rowOff>0</xdr:rowOff>
    </xdr:from>
    <xdr:to>
      <xdr:col>5</xdr:col>
      <xdr:colOff>0</xdr:colOff>
      <xdr:row>56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 l="-89583" r="-8958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</xdr:row>
      <xdr:rowOff>0</xdr:rowOff>
    </xdr:from>
    <xdr:to>
      <xdr:col>5</xdr:col>
      <xdr:colOff>0</xdr:colOff>
      <xdr:row>57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</xdr:row>
      <xdr:rowOff>0</xdr:rowOff>
    </xdr:from>
    <xdr:to>
      <xdr:col>5</xdr:col>
      <xdr:colOff>0</xdr:colOff>
      <xdr:row>58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</xdr:row>
      <xdr:rowOff>0</xdr:rowOff>
    </xdr:from>
    <xdr:to>
      <xdr:col>5</xdr:col>
      <xdr:colOff>0</xdr:colOff>
      <xdr:row>59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</xdr:row>
      <xdr:rowOff>0</xdr:rowOff>
    </xdr:from>
    <xdr:to>
      <xdr:col>5</xdr:col>
      <xdr:colOff>0</xdr:colOff>
      <xdr:row>60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</xdr:row>
      <xdr:rowOff>0</xdr:rowOff>
    </xdr:from>
    <xdr:to>
      <xdr:col>5</xdr:col>
      <xdr:colOff>0</xdr:colOff>
      <xdr:row>61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</xdr:row>
      <xdr:rowOff>0</xdr:rowOff>
    </xdr:from>
    <xdr:to>
      <xdr:col>5</xdr:col>
      <xdr:colOff>0</xdr:colOff>
      <xdr:row>62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</xdr:row>
      <xdr:rowOff>0</xdr:rowOff>
    </xdr:from>
    <xdr:to>
      <xdr:col>5</xdr:col>
      <xdr:colOff>0</xdr:colOff>
      <xdr:row>63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</xdr:row>
      <xdr:rowOff>0</xdr:rowOff>
    </xdr:from>
    <xdr:to>
      <xdr:col>5</xdr:col>
      <xdr:colOff>0</xdr:colOff>
      <xdr:row>64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</xdr:row>
      <xdr:rowOff>0</xdr:rowOff>
    </xdr:from>
    <xdr:to>
      <xdr:col>5</xdr:col>
      <xdr:colOff>0</xdr:colOff>
      <xdr:row>65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</xdr:row>
      <xdr:rowOff>0</xdr:rowOff>
    </xdr:from>
    <xdr:to>
      <xdr:col>5</xdr:col>
      <xdr:colOff>0</xdr:colOff>
      <xdr:row>66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</xdr:row>
      <xdr:rowOff>0</xdr:rowOff>
    </xdr:from>
    <xdr:to>
      <xdr:col>5</xdr:col>
      <xdr:colOff>0</xdr:colOff>
      <xdr:row>67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</xdr:row>
      <xdr:rowOff>0</xdr:rowOff>
    </xdr:from>
    <xdr:to>
      <xdr:col>5</xdr:col>
      <xdr:colOff>0</xdr:colOff>
      <xdr:row>68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</xdr:row>
      <xdr:rowOff>0</xdr:rowOff>
    </xdr:from>
    <xdr:to>
      <xdr:col>5</xdr:col>
      <xdr:colOff>0</xdr:colOff>
      <xdr:row>69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</xdr:row>
      <xdr:rowOff>0</xdr:rowOff>
    </xdr:from>
    <xdr:to>
      <xdr:col>5</xdr:col>
      <xdr:colOff>0</xdr:colOff>
      <xdr:row>70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</xdr:row>
      <xdr:rowOff>0</xdr:rowOff>
    </xdr:from>
    <xdr:to>
      <xdr:col>5</xdr:col>
      <xdr:colOff>0</xdr:colOff>
      <xdr:row>71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</xdr:row>
      <xdr:rowOff>0</xdr:rowOff>
    </xdr:from>
    <xdr:to>
      <xdr:col>5</xdr:col>
      <xdr:colOff>0</xdr:colOff>
      <xdr:row>72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rcRect l="-126315" r="-1263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</xdr:row>
      <xdr:rowOff>0</xdr:rowOff>
    </xdr:from>
    <xdr:to>
      <xdr:col>5</xdr:col>
      <xdr:colOff>0</xdr:colOff>
      <xdr:row>73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</xdr:row>
      <xdr:rowOff>0</xdr:rowOff>
    </xdr:from>
    <xdr:to>
      <xdr:col>5</xdr:col>
      <xdr:colOff>0</xdr:colOff>
      <xdr:row>74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</xdr:row>
      <xdr:rowOff>0</xdr:rowOff>
    </xdr:from>
    <xdr:to>
      <xdr:col>5</xdr:col>
      <xdr:colOff>0</xdr:colOff>
      <xdr:row>75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</xdr:row>
      <xdr:rowOff>0</xdr:rowOff>
    </xdr:from>
    <xdr:to>
      <xdr:col>5</xdr:col>
      <xdr:colOff>0</xdr:colOff>
      <xdr:row>76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</xdr:row>
      <xdr:rowOff>0</xdr:rowOff>
    </xdr:from>
    <xdr:to>
      <xdr:col>5</xdr:col>
      <xdr:colOff>0</xdr:colOff>
      <xdr:row>77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</xdr:row>
      <xdr:rowOff>0</xdr:rowOff>
    </xdr:from>
    <xdr:to>
      <xdr:col>5</xdr:col>
      <xdr:colOff>0</xdr:colOff>
      <xdr:row>78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78</xdr:row>
      <xdr:rowOff>0</xdr:rowOff>
    </xdr:from>
    <xdr:to>
      <xdr:col>5</xdr:col>
      <xdr:colOff>0</xdr:colOff>
      <xdr:row>79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79</xdr:row>
      <xdr:rowOff>0</xdr:rowOff>
    </xdr:from>
    <xdr:to>
      <xdr:col>5</xdr:col>
      <xdr:colOff>0</xdr:colOff>
      <xdr:row>80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80</xdr:row>
      <xdr:rowOff>0</xdr:rowOff>
    </xdr:from>
    <xdr:to>
      <xdr:col>5</xdr:col>
      <xdr:colOff>0</xdr:colOff>
      <xdr:row>81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81</xdr:row>
      <xdr:rowOff>0</xdr:rowOff>
    </xdr:from>
    <xdr:to>
      <xdr:col>5</xdr:col>
      <xdr:colOff>0</xdr:colOff>
      <xdr:row>82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82</xdr:row>
      <xdr:rowOff>0</xdr:rowOff>
    </xdr:from>
    <xdr:to>
      <xdr:col>5</xdr:col>
      <xdr:colOff>0</xdr:colOff>
      <xdr:row>83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83</xdr:row>
      <xdr:rowOff>0</xdr:rowOff>
    </xdr:from>
    <xdr:to>
      <xdr:col>5</xdr:col>
      <xdr:colOff>0</xdr:colOff>
      <xdr:row>84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84</xdr:row>
      <xdr:rowOff>0</xdr:rowOff>
    </xdr:from>
    <xdr:to>
      <xdr:col>5</xdr:col>
      <xdr:colOff>0</xdr:colOff>
      <xdr:row>85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85</xdr:row>
      <xdr:rowOff>0</xdr:rowOff>
    </xdr:from>
    <xdr:to>
      <xdr:col>5</xdr:col>
      <xdr:colOff>0</xdr:colOff>
      <xdr:row>86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86</xdr:row>
      <xdr:rowOff>0</xdr:rowOff>
    </xdr:from>
    <xdr:to>
      <xdr:col>5</xdr:col>
      <xdr:colOff>0</xdr:colOff>
      <xdr:row>87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87</xdr:row>
      <xdr:rowOff>0</xdr:rowOff>
    </xdr:from>
    <xdr:to>
      <xdr:col>5</xdr:col>
      <xdr:colOff>0</xdr:colOff>
      <xdr:row>88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88</xdr:row>
      <xdr:rowOff>0</xdr:rowOff>
    </xdr:from>
    <xdr:to>
      <xdr:col>5</xdr:col>
      <xdr:colOff>0</xdr:colOff>
      <xdr:row>89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 l="-47101" r="-4710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89</xdr:row>
      <xdr:rowOff>0</xdr:rowOff>
    </xdr:from>
    <xdr:to>
      <xdr:col>5</xdr:col>
      <xdr:colOff>0</xdr:colOff>
      <xdr:row>90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 l="-47101" r="-4710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90</xdr:row>
      <xdr:rowOff>0</xdr:rowOff>
    </xdr:from>
    <xdr:to>
      <xdr:col>5</xdr:col>
      <xdr:colOff>0</xdr:colOff>
      <xdr:row>91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91</xdr:row>
      <xdr:rowOff>0</xdr:rowOff>
    </xdr:from>
    <xdr:to>
      <xdr:col>5</xdr:col>
      <xdr:colOff>0</xdr:colOff>
      <xdr:row>92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92</xdr:row>
      <xdr:rowOff>0</xdr:rowOff>
    </xdr:from>
    <xdr:to>
      <xdr:col>5</xdr:col>
      <xdr:colOff>0</xdr:colOff>
      <xdr:row>93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rcRect l="-89583" r="-8958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93</xdr:row>
      <xdr:rowOff>0</xdr:rowOff>
    </xdr:from>
    <xdr:to>
      <xdr:col>5</xdr:col>
      <xdr:colOff>0</xdr:colOff>
      <xdr:row>94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94</xdr:row>
      <xdr:rowOff>0</xdr:rowOff>
    </xdr:from>
    <xdr:to>
      <xdr:col>5</xdr:col>
      <xdr:colOff>0</xdr:colOff>
      <xdr:row>95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95</xdr:row>
      <xdr:rowOff>0</xdr:rowOff>
    </xdr:from>
    <xdr:to>
      <xdr:col>5</xdr:col>
      <xdr:colOff>0</xdr:colOff>
      <xdr:row>96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96</xdr:row>
      <xdr:rowOff>0</xdr:rowOff>
    </xdr:from>
    <xdr:to>
      <xdr:col>5</xdr:col>
      <xdr:colOff>0</xdr:colOff>
      <xdr:row>97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97</xdr:row>
      <xdr:rowOff>0</xdr:rowOff>
    </xdr:from>
    <xdr:to>
      <xdr:col>5</xdr:col>
      <xdr:colOff>0</xdr:colOff>
      <xdr:row>98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98</xdr:row>
      <xdr:rowOff>0</xdr:rowOff>
    </xdr:from>
    <xdr:to>
      <xdr:col>5</xdr:col>
      <xdr:colOff>0</xdr:colOff>
      <xdr:row>99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99</xdr:row>
      <xdr:rowOff>0</xdr:rowOff>
    </xdr:from>
    <xdr:to>
      <xdr:col>5</xdr:col>
      <xdr:colOff>0</xdr:colOff>
      <xdr:row>100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100</xdr:row>
      <xdr:rowOff>0</xdr:rowOff>
    </xdr:from>
    <xdr:to>
      <xdr:col>5</xdr:col>
      <xdr:colOff>0</xdr:colOff>
      <xdr:row>101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 l="-63559" r="-6355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101</xdr:row>
      <xdr:rowOff>0</xdr:rowOff>
    </xdr:from>
    <xdr:to>
      <xdr:col>5</xdr:col>
      <xdr:colOff>0</xdr:colOff>
      <xdr:row>102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 l="-63559" r="-6355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102</xdr:row>
      <xdr:rowOff>0</xdr:rowOff>
    </xdr:from>
    <xdr:to>
      <xdr:col>5</xdr:col>
      <xdr:colOff>0</xdr:colOff>
      <xdr:row>103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103</xdr:row>
      <xdr:rowOff>0</xdr:rowOff>
    </xdr:from>
    <xdr:to>
      <xdr:col>5</xdr:col>
      <xdr:colOff>0</xdr:colOff>
      <xdr:row>104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104</xdr:row>
      <xdr:rowOff>0</xdr:rowOff>
    </xdr:from>
    <xdr:to>
      <xdr:col>5</xdr:col>
      <xdr:colOff>0</xdr:colOff>
      <xdr:row>105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rcRect l="-47101" r="-4710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105</xdr:row>
      <xdr:rowOff>0</xdr:rowOff>
    </xdr:from>
    <xdr:to>
      <xdr:col>5</xdr:col>
      <xdr:colOff>0</xdr:colOff>
      <xdr:row>106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rcRect l="-47101" r="-4710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106</xdr:row>
      <xdr:rowOff>0</xdr:rowOff>
    </xdr:from>
    <xdr:to>
      <xdr:col>5</xdr:col>
      <xdr:colOff>0</xdr:colOff>
      <xdr:row>107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107</xdr:row>
      <xdr:rowOff>0</xdr:rowOff>
    </xdr:from>
    <xdr:to>
      <xdr:col>5</xdr:col>
      <xdr:colOff>0</xdr:colOff>
      <xdr:row>108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108</xdr:row>
      <xdr:rowOff>0</xdr:rowOff>
    </xdr:from>
    <xdr:to>
      <xdr:col>5</xdr:col>
      <xdr:colOff>0</xdr:colOff>
      <xdr:row>109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109</xdr:row>
      <xdr:rowOff>0</xdr:rowOff>
    </xdr:from>
    <xdr:to>
      <xdr:col>5</xdr:col>
      <xdr:colOff>0</xdr:colOff>
      <xdr:row>110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110</xdr:row>
      <xdr:rowOff>0</xdr:rowOff>
    </xdr:from>
    <xdr:to>
      <xdr:col>5</xdr:col>
      <xdr:colOff>0</xdr:colOff>
      <xdr:row>111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111</xdr:row>
      <xdr:rowOff>0</xdr:rowOff>
    </xdr:from>
    <xdr:to>
      <xdr:col>5</xdr:col>
      <xdr:colOff>0</xdr:colOff>
      <xdr:row>112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112</xdr:row>
      <xdr:rowOff>0</xdr:rowOff>
    </xdr:from>
    <xdr:to>
      <xdr:col>5</xdr:col>
      <xdr:colOff>0</xdr:colOff>
      <xdr:row>113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rcRect l="-25280" r="-2528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113</xdr:row>
      <xdr:rowOff>0</xdr:rowOff>
    </xdr:from>
    <xdr:to>
      <xdr:col>5</xdr:col>
      <xdr:colOff>0</xdr:colOff>
      <xdr:row>114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rcRect l="-153030" r="-15303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114</xdr:row>
      <xdr:rowOff>0</xdr:rowOff>
    </xdr:from>
    <xdr:to>
      <xdr:col>5</xdr:col>
      <xdr:colOff>0</xdr:colOff>
      <xdr:row>115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rcRect l="-84000" r="-84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115</xdr:row>
      <xdr:rowOff>0</xdr:rowOff>
    </xdr:from>
    <xdr:to>
      <xdr:col>5</xdr:col>
      <xdr:colOff>0</xdr:colOff>
      <xdr:row>116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116</xdr:row>
      <xdr:rowOff>0</xdr:rowOff>
    </xdr:from>
    <xdr:to>
      <xdr:col>5</xdr:col>
      <xdr:colOff>0</xdr:colOff>
      <xdr:row>117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117</xdr:row>
      <xdr:rowOff>0</xdr:rowOff>
    </xdr:from>
    <xdr:to>
      <xdr:col>5</xdr:col>
      <xdr:colOff>0</xdr:colOff>
      <xdr:row>118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118</xdr:row>
      <xdr:rowOff>0</xdr:rowOff>
    </xdr:from>
    <xdr:to>
      <xdr:col>5</xdr:col>
      <xdr:colOff>0</xdr:colOff>
      <xdr:row>119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119</xdr:row>
      <xdr:rowOff>0</xdr:rowOff>
    </xdr:from>
    <xdr:to>
      <xdr:col>5</xdr:col>
      <xdr:colOff>0</xdr:colOff>
      <xdr:row>120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120</xdr:row>
      <xdr:rowOff>0</xdr:rowOff>
    </xdr:from>
    <xdr:to>
      <xdr:col>5</xdr:col>
      <xdr:colOff>0</xdr:colOff>
      <xdr:row>121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121</xdr:row>
      <xdr:rowOff>0</xdr:rowOff>
    </xdr:from>
    <xdr:to>
      <xdr:col>5</xdr:col>
      <xdr:colOff>0</xdr:colOff>
      <xdr:row>122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122</xdr:row>
      <xdr:rowOff>0</xdr:rowOff>
    </xdr:from>
    <xdr:to>
      <xdr:col>5</xdr:col>
      <xdr:colOff>0</xdr:colOff>
      <xdr:row>123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123</xdr:row>
      <xdr:rowOff>0</xdr:rowOff>
    </xdr:from>
    <xdr:to>
      <xdr:col>5</xdr:col>
      <xdr:colOff>0</xdr:colOff>
      <xdr:row>124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124</xdr:row>
      <xdr:rowOff>0</xdr:rowOff>
    </xdr:from>
    <xdr:to>
      <xdr:col>5</xdr:col>
      <xdr:colOff>0</xdr:colOff>
      <xdr:row>125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125</xdr:row>
      <xdr:rowOff>0</xdr:rowOff>
    </xdr:from>
    <xdr:to>
      <xdr:col>5</xdr:col>
      <xdr:colOff>0</xdr:colOff>
      <xdr:row>126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 l="-136111" r="-1361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126</xdr:row>
      <xdr:rowOff>0</xdr:rowOff>
    </xdr:from>
    <xdr:to>
      <xdr:col>5</xdr:col>
      <xdr:colOff>0</xdr:colOff>
      <xdr:row>127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127</xdr:row>
      <xdr:rowOff>0</xdr:rowOff>
    </xdr:from>
    <xdr:to>
      <xdr:col>5</xdr:col>
      <xdr:colOff>0</xdr:colOff>
      <xdr:row>128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128</xdr:row>
      <xdr:rowOff>0</xdr:rowOff>
    </xdr:from>
    <xdr:to>
      <xdr:col>5</xdr:col>
      <xdr:colOff>0</xdr:colOff>
      <xdr:row>129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129</xdr:row>
      <xdr:rowOff>0</xdr:rowOff>
    </xdr:from>
    <xdr:to>
      <xdr:col>5</xdr:col>
      <xdr:colOff>0</xdr:colOff>
      <xdr:row>130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130</xdr:row>
      <xdr:rowOff>0</xdr:rowOff>
    </xdr:from>
    <xdr:to>
      <xdr:col>5</xdr:col>
      <xdr:colOff>0</xdr:colOff>
      <xdr:row>131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131</xdr:row>
      <xdr:rowOff>0</xdr:rowOff>
    </xdr:from>
    <xdr:to>
      <xdr:col>5</xdr:col>
      <xdr:colOff>0</xdr:colOff>
      <xdr:row>132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132</xdr:row>
      <xdr:rowOff>0</xdr:rowOff>
    </xdr:from>
    <xdr:to>
      <xdr:col>5</xdr:col>
      <xdr:colOff>0</xdr:colOff>
      <xdr:row>133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134</xdr:row>
      <xdr:rowOff>0</xdr:rowOff>
    </xdr:from>
    <xdr:to>
      <xdr:col>5</xdr:col>
      <xdr:colOff>0</xdr:colOff>
      <xdr:row>135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135</xdr:row>
      <xdr:rowOff>0</xdr:rowOff>
    </xdr:from>
    <xdr:to>
      <xdr:col>5</xdr:col>
      <xdr:colOff>0</xdr:colOff>
      <xdr:row>136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136</xdr:row>
      <xdr:rowOff>0</xdr:rowOff>
    </xdr:from>
    <xdr:to>
      <xdr:col>5</xdr:col>
      <xdr:colOff>0</xdr:colOff>
      <xdr:row>137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137</xdr:row>
      <xdr:rowOff>0</xdr:rowOff>
    </xdr:from>
    <xdr:to>
      <xdr:col>5</xdr:col>
      <xdr:colOff>0</xdr:colOff>
      <xdr:row>138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138</xdr:row>
      <xdr:rowOff>0</xdr:rowOff>
    </xdr:from>
    <xdr:to>
      <xdr:col>5</xdr:col>
      <xdr:colOff>0</xdr:colOff>
      <xdr:row>139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139</xdr:row>
      <xdr:rowOff>0</xdr:rowOff>
    </xdr:from>
    <xdr:to>
      <xdr:col>5</xdr:col>
      <xdr:colOff>0</xdr:colOff>
      <xdr:row>140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140</xdr:row>
      <xdr:rowOff>0</xdr:rowOff>
    </xdr:from>
    <xdr:to>
      <xdr:col>5</xdr:col>
      <xdr:colOff>0</xdr:colOff>
      <xdr:row>141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141</xdr:row>
      <xdr:rowOff>0</xdr:rowOff>
    </xdr:from>
    <xdr:to>
      <xdr:col>5</xdr:col>
      <xdr:colOff>0</xdr:colOff>
      <xdr:row>142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rcRect l="-44366" r="-443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142</xdr:row>
      <xdr:rowOff>0</xdr:rowOff>
    </xdr:from>
    <xdr:to>
      <xdr:col>5</xdr:col>
      <xdr:colOff>0</xdr:colOff>
      <xdr:row>143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143</xdr:row>
      <xdr:rowOff>0</xdr:rowOff>
    </xdr:from>
    <xdr:to>
      <xdr:col>5</xdr:col>
      <xdr:colOff>0</xdr:colOff>
      <xdr:row>144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144</xdr:row>
      <xdr:rowOff>0</xdr:rowOff>
    </xdr:from>
    <xdr:to>
      <xdr:col>5</xdr:col>
      <xdr:colOff>0</xdr:colOff>
      <xdr:row>145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145</xdr:row>
      <xdr:rowOff>0</xdr:rowOff>
    </xdr:from>
    <xdr:to>
      <xdr:col>5</xdr:col>
      <xdr:colOff>0</xdr:colOff>
      <xdr:row>146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146</xdr:row>
      <xdr:rowOff>0</xdr:rowOff>
    </xdr:from>
    <xdr:to>
      <xdr:col>5</xdr:col>
      <xdr:colOff>0</xdr:colOff>
      <xdr:row>147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147</xdr:row>
      <xdr:rowOff>0</xdr:rowOff>
    </xdr:from>
    <xdr:to>
      <xdr:col>5</xdr:col>
      <xdr:colOff>0</xdr:colOff>
      <xdr:row>148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148</xdr:row>
      <xdr:rowOff>0</xdr:rowOff>
    </xdr:from>
    <xdr:to>
      <xdr:col>5</xdr:col>
      <xdr:colOff>0</xdr:colOff>
      <xdr:row>149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149</xdr:row>
      <xdr:rowOff>0</xdr:rowOff>
    </xdr:from>
    <xdr:to>
      <xdr:col>5</xdr:col>
      <xdr:colOff>0</xdr:colOff>
      <xdr:row>150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150</xdr:row>
      <xdr:rowOff>0</xdr:rowOff>
    </xdr:from>
    <xdr:to>
      <xdr:col>5</xdr:col>
      <xdr:colOff>0</xdr:colOff>
      <xdr:row>151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151</xdr:row>
      <xdr:rowOff>0</xdr:rowOff>
    </xdr:from>
    <xdr:to>
      <xdr:col>5</xdr:col>
      <xdr:colOff>0</xdr:colOff>
      <xdr:row>152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152</xdr:row>
      <xdr:rowOff>0</xdr:rowOff>
    </xdr:from>
    <xdr:to>
      <xdr:col>5</xdr:col>
      <xdr:colOff>0</xdr:colOff>
      <xdr:row>153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rcRect l="-45714" r="-457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153</xdr:row>
      <xdr:rowOff>0</xdr:rowOff>
    </xdr:from>
    <xdr:to>
      <xdr:col>5</xdr:col>
      <xdr:colOff>0</xdr:colOff>
      <xdr:row>154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154</xdr:row>
      <xdr:rowOff>0</xdr:rowOff>
    </xdr:from>
    <xdr:to>
      <xdr:col>5</xdr:col>
      <xdr:colOff>0</xdr:colOff>
      <xdr:row>155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rcRect l="-43055" r="-4305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155</xdr:row>
      <xdr:rowOff>0</xdr:rowOff>
    </xdr:from>
    <xdr:to>
      <xdr:col>5</xdr:col>
      <xdr:colOff>0</xdr:colOff>
      <xdr:row>156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rcRect l="-34810" r="-3481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156</xdr:row>
      <xdr:rowOff>0</xdr:rowOff>
    </xdr:from>
    <xdr:to>
      <xdr:col>5</xdr:col>
      <xdr:colOff>0</xdr:colOff>
      <xdr:row>157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157</xdr:row>
      <xdr:rowOff>0</xdr:rowOff>
    </xdr:from>
    <xdr:to>
      <xdr:col>5</xdr:col>
      <xdr:colOff>0</xdr:colOff>
      <xdr:row>158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158</xdr:row>
      <xdr:rowOff>0</xdr:rowOff>
    </xdr:from>
    <xdr:to>
      <xdr:col>5</xdr:col>
      <xdr:colOff>0</xdr:colOff>
      <xdr:row>159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159</xdr:row>
      <xdr:rowOff>0</xdr:rowOff>
    </xdr:from>
    <xdr:to>
      <xdr:col>5</xdr:col>
      <xdr:colOff>0</xdr:colOff>
      <xdr:row>160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160</xdr:row>
      <xdr:rowOff>0</xdr:rowOff>
    </xdr:from>
    <xdr:to>
      <xdr:col>5</xdr:col>
      <xdr:colOff>0</xdr:colOff>
      <xdr:row>161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161</xdr:row>
      <xdr:rowOff>0</xdr:rowOff>
    </xdr:from>
    <xdr:to>
      <xdr:col>5</xdr:col>
      <xdr:colOff>0</xdr:colOff>
      <xdr:row>162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162</xdr:row>
      <xdr:rowOff>0</xdr:rowOff>
    </xdr:from>
    <xdr:to>
      <xdr:col>5</xdr:col>
      <xdr:colOff>0</xdr:colOff>
      <xdr:row>163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163</xdr:row>
      <xdr:rowOff>0</xdr:rowOff>
    </xdr:from>
    <xdr:to>
      <xdr:col>5</xdr:col>
      <xdr:colOff>0</xdr:colOff>
      <xdr:row>164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164</xdr:row>
      <xdr:rowOff>0</xdr:rowOff>
    </xdr:from>
    <xdr:to>
      <xdr:col>5</xdr:col>
      <xdr:colOff>0</xdr:colOff>
      <xdr:row>165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165</xdr:row>
      <xdr:rowOff>0</xdr:rowOff>
    </xdr:from>
    <xdr:to>
      <xdr:col>5</xdr:col>
      <xdr:colOff>0</xdr:colOff>
      <xdr:row>166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166</xdr:row>
      <xdr:rowOff>0</xdr:rowOff>
    </xdr:from>
    <xdr:to>
      <xdr:col>5</xdr:col>
      <xdr:colOff>0</xdr:colOff>
      <xdr:row>167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167</xdr:row>
      <xdr:rowOff>0</xdr:rowOff>
    </xdr:from>
    <xdr:to>
      <xdr:col>5</xdr:col>
      <xdr:colOff>0</xdr:colOff>
      <xdr:row>168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168</xdr:row>
      <xdr:rowOff>0</xdr:rowOff>
    </xdr:from>
    <xdr:to>
      <xdr:col>5</xdr:col>
      <xdr:colOff>0</xdr:colOff>
      <xdr:row>169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169</xdr:row>
      <xdr:rowOff>0</xdr:rowOff>
    </xdr:from>
    <xdr:to>
      <xdr:col>5</xdr:col>
      <xdr:colOff>0</xdr:colOff>
      <xdr:row>170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170</xdr:row>
      <xdr:rowOff>0</xdr:rowOff>
    </xdr:from>
    <xdr:to>
      <xdr:col>5</xdr:col>
      <xdr:colOff>0</xdr:colOff>
      <xdr:row>171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171</xdr:row>
      <xdr:rowOff>0</xdr:rowOff>
    </xdr:from>
    <xdr:to>
      <xdr:col>5</xdr:col>
      <xdr:colOff>0</xdr:colOff>
      <xdr:row>172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172</xdr:row>
      <xdr:rowOff>0</xdr:rowOff>
    </xdr:from>
    <xdr:to>
      <xdr:col>5</xdr:col>
      <xdr:colOff>0</xdr:colOff>
      <xdr:row>173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173</xdr:row>
      <xdr:rowOff>0</xdr:rowOff>
    </xdr:from>
    <xdr:to>
      <xdr:col>5</xdr:col>
      <xdr:colOff>0</xdr:colOff>
      <xdr:row>174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rcRect l="-69642" r="-696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174</xdr:row>
      <xdr:rowOff>0</xdr:rowOff>
    </xdr:from>
    <xdr:to>
      <xdr:col>5</xdr:col>
      <xdr:colOff>0</xdr:colOff>
      <xdr:row>175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rcRect l="-67543" r="-6754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175</xdr:row>
      <xdr:rowOff>0</xdr:rowOff>
    </xdr:from>
    <xdr:to>
      <xdr:col>5</xdr:col>
      <xdr:colOff>0</xdr:colOff>
      <xdr:row>176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176</xdr:row>
      <xdr:rowOff>0</xdr:rowOff>
    </xdr:from>
    <xdr:to>
      <xdr:col>5</xdr:col>
      <xdr:colOff>0</xdr:colOff>
      <xdr:row>177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177</xdr:row>
      <xdr:rowOff>0</xdr:rowOff>
    </xdr:from>
    <xdr:to>
      <xdr:col>5</xdr:col>
      <xdr:colOff>0</xdr:colOff>
      <xdr:row>178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178</xdr:row>
      <xdr:rowOff>0</xdr:rowOff>
    </xdr:from>
    <xdr:to>
      <xdr:col>5</xdr:col>
      <xdr:colOff>0</xdr:colOff>
      <xdr:row>179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179</xdr:row>
      <xdr:rowOff>0</xdr:rowOff>
    </xdr:from>
    <xdr:to>
      <xdr:col>5</xdr:col>
      <xdr:colOff>0</xdr:colOff>
      <xdr:row>180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180</xdr:row>
      <xdr:rowOff>0</xdr:rowOff>
    </xdr:from>
    <xdr:to>
      <xdr:col>5</xdr:col>
      <xdr:colOff>0</xdr:colOff>
      <xdr:row>181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181</xdr:row>
      <xdr:rowOff>0</xdr:rowOff>
    </xdr:from>
    <xdr:to>
      <xdr:col>5</xdr:col>
      <xdr:colOff>0</xdr:colOff>
      <xdr:row>182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182</xdr:row>
      <xdr:rowOff>0</xdr:rowOff>
    </xdr:from>
    <xdr:to>
      <xdr:col>5</xdr:col>
      <xdr:colOff>0</xdr:colOff>
      <xdr:row>183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183</xdr:row>
      <xdr:rowOff>0</xdr:rowOff>
    </xdr:from>
    <xdr:to>
      <xdr:col>5</xdr:col>
      <xdr:colOff>0</xdr:colOff>
      <xdr:row>184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184</xdr:row>
      <xdr:rowOff>0</xdr:rowOff>
    </xdr:from>
    <xdr:to>
      <xdr:col>5</xdr:col>
      <xdr:colOff>0</xdr:colOff>
      <xdr:row>185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185</xdr:row>
      <xdr:rowOff>0</xdr:rowOff>
    </xdr:from>
    <xdr:to>
      <xdr:col>5</xdr:col>
      <xdr:colOff>0</xdr:colOff>
      <xdr:row>186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rcRect l="-56349" r="-563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186</xdr:row>
      <xdr:rowOff>0</xdr:rowOff>
    </xdr:from>
    <xdr:to>
      <xdr:col>5</xdr:col>
      <xdr:colOff>0</xdr:colOff>
      <xdr:row>187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rcRect l="-61666" r="-61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187</xdr:row>
      <xdr:rowOff>0</xdr:rowOff>
    </xdr:from>
    <xdr:to>
      <xdr:col>5</xdr:col>
      <xdr:colOff>0</xdr:colOff>
      <xdr:row>188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188</xdr:row>
      <xdr:rowOff>0</xdr:rowOff>
    </xdr:from>
    <xdr:to>
      <xdr:col>5</xdr:col>
      <xdr:colOff>0</xdr:colOff>
      <xdr:row>189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189</xdr:row>
      <xdr:rowOff>0</xdr:rowOff>
    </xdr:from>
    <xdr:to>
      <xdr:col>5</xdr:col>
      <xdr:colOff>0</xdr:colOff>
      <xdr:row>190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190</xdr:row>
      <xdr:rowOff>0</xdr:rowOff>
    </xdr:from>
    <xdr:to>
      <xdr:col>5</xdr:col>
      <xdr:colOff>0</xdr:colOff>
      <xdr:row>191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191</xdr:row>
      <xdr:rowOff>0</xdr:rowOff>
    </xdr:from>
    <xdr:to>
      <xdr:col>5</xdr:col>
      <xdr:colOff>0</xdr:colOff>
      <xdr:row>192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192</xdr:row>
      <xdr:rowOff>0</xdr:rowOff>
    </xdr:from>
    <xdr:to>
      <xdr:col>5</xdr:col>
      <xdr:colOff>0</xdr:colOff>
      <xdr:row>193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193</xdr:row>
      <xdr:rowOff>0</xdr:rowOff>
    </xdr:from>
    <xdr:to>
      <xdr:col>5</xdr:col>
      <xdr:colOff>0</xdr:colOff>
      <xdr:row>194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5</xdr:col>
      <xdr:colOff>0</xdr:colOff>
      <xdr:row>195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5</xdr:col>
      <xdr:colOff>0</xdr:colOff>
      <xdr:row>196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5</xdr:col>
      <xdr:colOff>0</xdr:colOff>
      <xdr:row>197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197</xdr:row>
      <xdr:rowOff>0</xdr:rowOff>
    </xdr:from>
    <xdr:to>
      <xdr:col>5</xdr:col>
      <xdr:colOff>0</xdr:colOff>
      <xdr:row>198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198</xdr:row>
      <xdr:rowOff>0</xdr:rowOff>
    </xdr:from>
    <xdr:to>
      <xdr:col>5</xdr:col>
      <xdr:colOff>0</xdr:colOff>
      <xdr:row>199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199</xdr:row>
      <xdr:rowOff>0</xdr:rowOff>
    </xdr:from>
    <xdr:to>
      <xdr:col>5</xdr:col>
      <xdr:colOff>0</xdr:colOff>
      <xdr:row>200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200</xdr:row>
      <xdr:rowOff>0</xdr:rowOff>
    </xdr:from>
    <xdr:to>
      <xdr:col>5</xdr:col>
      <xdr:colOff>0</xdr:colOff>
      <xdr:row>201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 l="-59836" r="-598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201</xdr:row>
      <xdr:rowOff>0</xdr:rowOff>
    </xdr:from>
    <xdr:to>
      <xdr:col>5</xdr:col>
      <xdr:colOff>0</xdr:colOff>
      <xdr:row>202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202</xdr:row>
      <xdr:rowOff>0</xdr:rowOff>
    </xdr:from>
    <xdr:to>
      <xdr:col>5</xdr:col>
      <xdr:colOff>0</xdr:colOff>
      <xdr:row>203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203</xdr:row>
      <xdr:rowOff>0</xdr:rowOff>
    </xdr:from>
    <xdr:to>
      <xdr:col>5</xdr:col>
      <xdr:colOff>0</xdr:colOff>
      <xdr:row>204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204</xdr:row>
      <xdr:rowOff>0</xdr:rowOff>
    </xdr:from>
    <xdr:to>
      <xdr:col>5</xdr:col>
      <xdr:colOff>0</xdr:colOff>
      <xdr:row>205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205</xdr:row>
      <xdr:rowOff>0</xdr:rowOff>
    </xdr:from>
    <xdr:to>
      <xdr:col>5</xdr:col>
      <xdr:colOff>0</xdr:colOff>
      <xdr:row>206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 l="-69642" r="-696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206</xdr:row>
      <xdr:rowOff>0</xdr:rowOff>
    </xdr:from>
    <xdr:to>
      <xdr:col>5</xdr:col>
      <xdr:colOff>0</xdr:colOff>
      <xdr:row>207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207</xdr:row>
      <xdr:rowOff>0</xdr:rowOff>
    </xdr:from>
    <xdr:to>
      <xdr:col>5</xdr:col>
      <xdr:colOff>0</xdr:colOff>
      <xdr:row>208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208</xdr:row>
      <xdr:rowOff>0</xdr:rowOff>
    </xdr:from>
    <xdr:to>
      <xdr:col>5</xdr:col>
      <xdr:colOff>0</xdr:colOff>
      <xdr:row>209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209</xdr:row>
      <xdr:rowOff>0</xdr:rowOff>
    </xdr:from>
    <xdr:to>
      <xdr:col>5</xdr:col>
      <xdr:colOff>0</xdr:colOff>
      <xdr:row>210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210</xdr:row>
      <xdr:rowOff>0</xdr:rowOff>
    </xdr:from>
    <xdr:to>
      <xdr:col>5</xdr:col>
      <xdr:colOff>0</xdr:colOff>
      <xdr:row>211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 l="-92553" r="-9255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211</xdr:row>
      <xdr:rowOff>0</xdr:rowOff>
    </xdr:from>
    <xdr:to>
      <xdr:col>5</xdr:col>
      <xdr:colOff>0</xdr:colOff>
      <xdr:row>212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212</xdr:row>
      <xdr:rowOff>0</xdr:rowOff>
    </xdr:from>
    <xdr:to>
      <xdr:col>5</xdr:col>
      <xdr:colOff>0</xdr:colOff>
      <xdr:row>213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213</xdr:row>
      <xdr:rowOff>0</xdr:rowOff>
    </xdr:from>
    <xdr:to>
      <xdr:col>5</xdr:col>
      <xdr:colOff>0</xdr:colOff>
      <xdr:row>214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214</xdr:row>
      <xdr:rowOff>0</xdr:rowOff>
    </xdr:from>
    <xdr:to>
      <xdr:col>5</xdr:col>
      <xdr:colOff>0</xdr:colOff>
      <xdr:row>215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215</xdr:row>
      <xdr:rowOff>0</xdr:rowOff>
    </xdr:from>
    <xdr:to>
      <xdr:col>5</xdr:col>
      <xdr:colOff>0</xdr:colOff>
      <xdr:row>216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216</xdr:row>
      <xdr:rowOff>0</xdr:rowOff>
    </xdr:from>
    <xdr:to>
      <xdr:col>5</xdr:col>
      <xdr:colOff>0</xdr:colOff>
      <xdr:row>217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217</xdr:row>
      <xdr:rowOff>0</xdr:rowOff>
    </xdr:from>
    <xdr:to>
      <xdr:col>5</xdr:col>
      <xdr:colOff>0</xdr:colOff>
      <xdr:row>218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218</xdr:row>
      <xdr:rowOff>0</xdr:rowOff>
    </xdr:from>
    <xdr:to>
      <xdr:col>5</xdr:col>
      <xdr:colOff>0</xdr:colOff>
      <xdr:row>219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 l="-126315" r="-1263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219</xdr:row>
      <xdr:rowOff>0</xdr:rowOff>
    </xdr:from>
    <xdr:to>
      <xdr:col>5</xdr:col>
      <xdr:colOff>0</xdr:colOff>
      <xdr:row>220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220</xdr:row>
      <xdr:rowOff>0</xdr:rowOff>
    </xdr:from>
    <xdr:to>
      <xdr:col>5</xdr:col>
      <xdr:colOff>0</xdr:colOff>
      <xdr:row>221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5</xdr:col>
      <xdr:colOff>0</xdr:colOff>
      <xdr:row>222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222</xdr:row>
      <xdr:rowOff>0</xdr:rowOff>
    </xdr:from>
    <xdr:to>
      <xdr:col>5</xdr:col>
      <xdr:colOff>0</xdr:colOff>
      <xdr:row>223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5</xdr:col>
      <xdr:colOff>0</xdr:colOff>
      <xdr:row>224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5</xdr:col>
      <xdr:colOff>0</xdr:colOff>
      <xdr:row>225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225</xdr:row>
      <xdr:rowOff>0</xdr:rowOff>
    </xdr:from>
    <xdr:to>
      <xdr:col>5</xdr:col>
      <xdr:colOff>0</xdr:colOff>
      <xdr:row>226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226</xdr:row>
      <xdr:rowOff>0</xdr:rowOff>
    </xdr:from>
    <xdr:to>
      <xdr:col>5</xdr:col>
      <xdr:colOff>0</xdr:colOff>
      <xdr:row>227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227</xdr:row>
      <xdr:rowOff>0</xdr:rowOff>
    </xdr:from>
    <xdr:to>
      <xdr:col>5</xdr:col>
      <xdr:colOff>0</xdr:colOff>
      <xdr:row>228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228</xdr:row>
      <xdr:rowOff>0</xdr:rowOff>
    </xdr:from>
    <xdr:to>
      <xdr:col>5</xdr:col>
      <xdr:colOff>0</xdr:colOff>
      <xdr:row>229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229</xdr:row>
      <xdr:rowOff>0</xdr:rowOff>
    </xdr:from>
    <xdr:to>
      <xdr:col>5</xdr:col>
      <xdr:colOff>0</xdr:colOff>
      <xdr:row>230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230</xdr:row>
      <xdr:rowOff>0</xdr:rowOff>
    </xdr:from>
    <xdr:to>
      <xdr:col>5</xdr:col>
      <xdr:colOff>0</xdr:colOff>
      <xdr:row>231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231</xdr:row>
      <xdr:rowOff>0</xdr:rowOff>
    </xdr:from>
    <xdr:to>
      <xdr:col>5</xdr:col>
      <xdr:colOff>0</xdr:colOff>
      <xdr:row>232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232</xdr:row>
      <xdr:rowOff>0</xdr:rowOff>
    </xdr:from>
    <xdr:to>
      <xdr:col>5</xdr:col>
      <xdr:colOff>0</xdr:colOff>
      <xdr:row>233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233</xdr:row>
      <xdr:rowOff>0</xdr:rowOff>
    </xdr:from>
    <xdr:to>
      <xdr:col>5</xdr:col>
      <xdr:colOff>0</xdr:colOff>
      <xdr:row>234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234</xdr:row>
      <xdr:rowOff>0</xdr:rowOff>
    </xdr:from>
    <xdr:to>
      <xdr:col>5</xdr:col>
      <xdr:colOff>0</xdr:colOff>
      <xdr:row>235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235</xdr:row>
      <xdr:rowOff>0</xdr:rowOff>
    </xdr:from>
    <xdr:to>
      <xdr:col>5</xdr:col>
      <xdr:colOff>0</xdr:colOff>
      <xdr:row>236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236</xdr:row>
      <xdr:rowOff>0</xdr:rowOff>
    </xdr:from>
    <xdr:to>
      <xdr:col>5</xdr:col>
      <xdr:colOff>0</xdr:colOff>
      <xdr:row>237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rcRect l="-61666" r="-61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237</xdr:row>
      <xdr:rowOff>0</xdr:rowOff>
    </xdr:from>
    <xdr:to>
      <xdr:col>5</xdr:col>
      <xdr:colOff>0</xdr:colOff>
      <xdr:row>238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238</xdr:row>
      <xdr:rowOff>0</xdr:rowOff>
    </xdr:from>
    <xdr:to>
      <xdr:col>5</xdr:col>
      <xdr:colOff>0</xdr:colOff>
      <xdr:row>239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239</xdr:row>
      <xdr:rowOff>0</xdr:rowOff>
    </xdr:from>
    <xdr:to>
      <xdr:col>5</xdr:col>
      <xdr:colOff>0</xdr:colOff>
      <xdr:row>240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rcRect l="-59836" r="-598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240</xdr:row>
      <xdr:rowOff>0</xdr:rowOff>
    </xdr:from>
    <xdr:to>
      <xdr:col>5</xdr:col>
      <xdr:colOff>0</xdr:colOff>
      <xdr:row>241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241</xdr:row>
      <xdr:rowOff>0</xdr:rowOff>
    </xdr:from>
    <xdr:to>
      <xdr:col>5</xdr:col>
      <xdr:colOff>0</xdr:colOff>
      <xdr:row>242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242</xdr:row>
      <xdr:rowOff>0</xdr:rowOff>
    </xdr:from>
    <xdr:to>
      <xdr:col>5</xdr:col>
      <xdr:colOff>0</xdr:colOff>
      <xdr:row>243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243</xdr:row>
      <xdr:rowOff>0</xdr:rowOff>
    </xdr:from>
    <xdr:to>
      <xdr:col>5</xdr:col>
      <xdr:colOff>0</xdr:colOff>
      <xdr:row>244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rcRect l="-63559" r="-6355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244</xdr:row>
      <xdr:rowOff>0</xdr:rowOff>
    </xdr:from>
    <xdr:to>
      <xdr:col>5</xdr:col>
      <xdr:colOff>0</xdr:colOff>
      <xdr:row>245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245</xdr:row>
      <xdr:rowOff>0</xdr:rowOff>
    </xdr:from>
    <xdr:to>
      <xdr:col>5</xdr:col>
      <xdr:colOff>0</xdr:colOff>
      <xdr:row>246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rcRect l="-98888" r="-9888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246</xdr:row>
      <xdr:rowOff>0</xdr:rowOff>
    </xdr:from>
    <xdr:to>
      <xdr:col>5</xdr:col>
      <xdr:colOff>0</xdr:colOff>
      <xdr:row>247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rcRect l="-69642" r="-696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247</xdr:row>
      <xdr:rowOff>0</xdr:rowOff>
    </xdr:from>
    <xdr:to>
      <xdr:col>5</xdr:col>
      <xdr:colOff>0</xdr:colOff>
      <xdr:row>248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248</xdr:row>
      <xdr:rowOff>0</xdr:rowOff>
    </xdr:from>
    <xdr:to>
      <xdr:col>5</xdr:col>
      <xdr:colOff>0</xdr:colOff>
      <xdr:row>249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249</xdr:row>
      <xdr:rowOff>0</xdr:rowOff>
    </xdr:from>
    <xdr:to>
      <xdr:col>5</xdr:col>
      <xdr:colOff>0</xdr:colOff>
      <xdr:row>250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250</xdr:row>
      <xdr:rowOff>0</xdr:rowOff>
    </xdr:from>
    <xdr:to>
      <xdr:col>5</xdr:col>
      <xdr:colOff>0</xdr:colOff>
      <xdr:row>251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251</xdr:row>
      <xdr:rowOff>0</xdr:rowOff>
    </xdr:from>
    <xdr:to>
      <xdr:col>5</xdr:col>
      <xdr:colOff>0</xdr:colOff>
      <xdr:row>252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252</xdr:row>
      <xdr:rowOff>0</xdr:rowOff>
    </xdr:from>
    <xdr:to>
      <xdr:col>5</xdr:col>
      <xdr:colOff>0</xdr:colOff>
      <xdr:row>253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253</xdr:row>
      <xdr:rowOff>0</xdr:rowOff>
    </xdr:from>
    <xdr:to>
      <xdr:col>5</xdr:col>
      <xdr:colOff>0</xdr:colOff>
      <xdr:row>254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254</xdr:row>
      <xdr:rowOff>0</xdr:rowOff>
    </xdr:from>
    <xdr:to>
      <xdr:col>5</xdr:col>
      <xdr:colOff>0</xdr:colOff>
      <xdr:row>255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255</xdr:row>
      <xdr:rowOff>0</xdr:rowOff>
    </xdr:from>
    <xdr:to>
      <xdr:col>5</xdr:col>
      <xdr:colOff>0</xdr:colOff>
      <xdr:row>256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256</xdr:row>
      <xdr:rowOff>0</xdr:rowOff>
    </xdr:from>
    <xdr:to>
      <xdr:col>5</xdr:col>
      <xdr:colOff>0</xdr:colOff>
      <xdr:row>257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257</xdr:row>
      <xdr:rowOff>0</xdr:rowOff>
    </xdr:from>
    <xdr:to>
      <xdr:col>5</xdr:col>
      <xdr:colOff>0</xdr:colOff>
      <xdr:row>258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258</xdr:row>
      <xdr:rowOff>0</xdr:rowOff>
    </xdr:from>
    <xdr:to>
      <xdr:col>5</xdr:col>
      <xdr:colOff>0</xdr:colOff>
      <xdr:row>259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259</xdr:row>
      <xdr:rowOff>0</xdr:rowOff>
    </xdr:from>
    <xdr:to>
      <xdr:col>5</xdr:col>
      <xdr:colOff>0</xdr:colOff>
      <xdr:row>260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260</xdr:row>
      <xdr:rowOff>0</xdr:rowOff>
    </xdr:from>
    <xdr:to>
      <xdr:col>5</xdr:col>
      <xdr:colOff>0</xdr:colOff>
      <xdr:row>261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261</xdr:row>
      <xdr:rowOff>0</xdr:rowOff>
    </xdr:from>
    <xdr:to>
      <xdr:col>5</xdr:col>
      <xdr:colOff>0</xdr:colOff>
      <xdr:row>262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rcRect l="-102272" r="-1022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262</xdr:row>
      <xdr:rowOff>0</xdr:rowOff>
    </xdr:from>
    <xdr:to>
      <xdr:col>5</xdr:col>
      <xdr:colOff>0</xdr:colOff>
      <xdr:row>263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263</xdr:row>
      <xdr:rowOff>0</xdr:rowOff>
    </xdr:from>
    <xdr:to>
      <xdr:col>5</xdr:col>
      <xdr:colOff>0</xdr:colOff>
      <xdr:row>264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264</xdr:row>
      <xdr:rowOff>0</xdr:rowOff>
    </xdr:from>
    <xdr:to>
      <xdr:col>5</xdr:col>
      <xdr:colOff>0</xdr:colOff>
      <xdr:row>265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265</xdr:row>
      <xdr:rowOff>0</xdr:rowOff>
    </xdr:from>
    <xdr:to>
      <xdr:col>5</xdr:col>
      <xdr:colOff>0</xdr:colOff>
      <xdr:row>266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266</xdr:row>
      <xdr:rowOff>0</xdr:rowOff>
    </xdr:from>
    <xdr:to>
      <xdr:col>5</xdr:col>
      <xdr:colOff>0</xdr:colOff>
      <xdr:row>267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267</xdr:row>
      <xdr:rowOff>0</xdr:rowOff>
    </xdr:from>
    <xdr:to>
      <xdr:col>5</xdr:col>
      <xdr:colOff>0</xdr:colOff>
      <xdr:row>268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268</xdr:row>
      <xdr:rowOff>0</xdr:rowOff>
    </xdr:from>
    <xdr:to>
      <xdr:col>5</xdr:col>
      <xdr:colOff>0</xdr:colOff>
      <xdr:row>269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269</xdr:row>
      <xdr:rowOff>0</xdr:rowOff>
    </xdr:from>
    <xdr:to>
      <xdr:col>5</xdr:col>
      <xdr:colOff>0</xdr:colOff>
      <xdr:row>270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270</xdr:row>
      <xdr:rowOff>0</xdr:rowOff>
    </xdr:from>
    <xdr:to>
      <xdr:col>5</xdr:col>
      <xdr:colOff>0</xdr:colOff>
      <xdr:row>271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271</xdr:row>
      <xdr:rowOff>0</xdr:rowOff>
    </xdr:from>
    <xdr:to>
      <xdr:col>5</xdr:col>
      <xdr:colOff>0</xdr:colOff>
      <xdr:row>272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272</xdr:row>
      <xdr:rowOff>0</xdr:rowOff>
    </xdr:from>
    <xdr:to>
      <xdr:col>5</xdr:col>
      <xdr:colOff>0</xdr:colOff>
      <xdr:row>273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273</xdr:row>
      <xdr:rowOff>0</xdr:rowOff>
    </xdr:from>
    <xdr:to>
      <xdr:col>5</xdr:col>
      <xdr:colOff>0</xdr:colOff>
      <xdr:row>274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274</xdr:row>
      <xdr:rowOff>0</xdr:rowOff>
    </xdr:from>
    <xdr:to>
      <xdr:col>5</xdr:col>
      <xdr:colOff>0</xdr:colOff>
      <xdr:row>275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275</xdr:row>
      <xdr:rowOff>0</xdr:rowOff>
    </xdr:from>
    <xdr:to>
      <xdr:col>5</xdr:col>
      <xdr:colOff>0</xdr:colOff>
      <xdr:row>276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276</xdr:row>
      <xdr:rowOff>0</xdr:rowOff>
    </xdr:from>
    <xdr:to>
      <xdr:col>5</xdr:col>
      <xdr:colOff>0</xdr:colOff>
      <xdr:row>277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277</xdr:row>
      <xdr:rowOff>0</xdr:rowOff>
    </xdr:from>
    <xdr:to>
      <xdr:col>5</xdr:col>
      <xdr:colOff>0</xdr:colOff>
      <xdr:row>278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278</xdr:row>
      <xdr:rowOff>0</xdr:rowOff>
    </xdr:from>
    <xdr:to>
      <xdr:col>5</xdr:col>
      <xdr:colOff>0</xdr:colOff>
      <xdr:row>279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279</xdr:row>
      <xdr:rowOff>0</xdr:rowOff>
    </xdr:from>
    <xdr:to>
      <xdr:col>5</xdr:col>
      <xdr:colOff>0</xdr:colOff>
      <xdr:row>280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280</xdr:row>
      <xdr:rowOff>0</xdr:rowOff>
    </xdr:from>
    <xdr:to>
      <xdr:col>5</xdr:col>
      <xdr:colOff>0</xdr:colOff>
      <xdr:row>281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281</xdr:row>
      <xdr:rowOff>0</xdr:rowOff>
    </xdr:from>
    <xdr:to>
      <xdr:col>5</xdr:col>
      <xdr:colOff>0</xdr:colOff>
      <xdr:row>282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282</xdr:row>
      <xdr:rowOff>0</xdr:rowOff>
    </xdr:from>
    <xdr:to>
      <xdr:col>5</xdr:col>
      <xdr:colOff>0</xdr:colOff>
      <xdr:row>283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283</xdr:row>
      <xdr:rowOff>0</xdr:rowOff>
    </xdr:from>
    <xdr:to>
      <xdr:col>5</xdr:col>
      <xdr:colOff>0</xdr:colOff>
      <xdr:row>284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284</xdr:row>
      <xdr:rowOff>0</xdr:rowOff>
    </xdr:from>
    <xdr:to>
      <xdr:col>5</xdr:col>
      <xdr:colOff>0</xdr:colOff>
      <xdr:row>285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285</xdr:row>
      <xdr:rowOff>0</xdr:rowOff>
    </xdr:from>
    <xdr:to>
      <xdr:col>5</xdr:col>
      <xdr:colOff>0</xdr:colOff>
      <xdr:row>286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286</xdr:row>
      <xdr:rowOff>0</xdr:rowOff>
    </xdr:from>
    <xdr:to>
      <xdr:col>5</xdr:col>
      <xdr:colOff>0</xdr:colOff>
      <xdr:row>287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287</xdr:row>
      <xdr:rowOff>0</xdr:rowOff>
    </xdr:from>
    <xdr:to>
      <xdr:col>5</xdr:col>
      <xdr:colOff>0</xdr:colOff>
      <xdr:row>288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288</xdr:row>
      <xdr:rowOff>0</xdr:rowOff>
    </xdr:from>
    <xdr:to>
      <xdr:col>5</xdr:col>
      <xdr:colOff>0</xdr:colOff>
      <xdr:row>289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289</xdr:row>
      <xdr:rowOff>0</xdr:rowOff>
    </xdr:from>
    <xdr:to>
      <xdr:col>5</xdr:col>
      <xdr:colOff>0</xdr:colOff>
      <xdr:row>290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290</xdr:row>
      <xdr:rowOff>0</xdr:rowOff>
    </xdr:from>
    <xdr:to>
      <xdr:col>5</xdr:col>
      <xdr:colOff>0</xdr:colOff>
      <xdr:row>291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291</xdr:row>
      <xdr:rowOff>0</xdr:rowOff>
    </xdr:from>
    <xdr:to>
      <xdr:col>5</xdr:col>
      <xdr:colOff>0</xdr:colOff>
      <xdr:row>292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292</xdr:row>
      <xdr:rowOff>0</xdr:rowOff>
    </xdr:from>
    <xdr:to>
      <xdr:col>5</xdr:col>
      <xdr:colOff>0</xdr:colOff>
      <xdr:row>293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293</xdr:row>
      <xdr:rowOff>0</xdr:rowOff>
    </xdr:from>
    <xdr:to>
      <xdr:col>5</xdr:col>
      <xdr:colOff>0</xdr:colOff>
      <xdr:row>294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294</xdr:row>
      <xdr:rowOff>0</xdr:rowOff>
    </xdr:from>
    <xdr:to>
      <xdr:col>5</xdr:col>
      <xdr:colOff>0</xdr:colOff>
      <xdr:row>295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295</xdr:row>
      <xdr:rowOff>0</xdr:rowOff>
    </xdr:from>
    <xdr:to>
      <xdr:col>5</xdr:col>
      <xdr:colOff>0</xdr:colOff>
      <xdr:row>296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296</xdr:row>
      <xdr:rowOff>0</xdr:rowOff>
    </xdr:from>
    <xdr:to>
      <xdr:col>5</xdr:col>
      <xdr:colOff>0</xdr:colOff>
      <xdr:row>297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297</xdr:row>
      <xdr:rowOff>0</xdr:rowOff>
    </xdr:from>
    <xdr:to>
      <xdr:col>5</xdr:col>
      <xdr:colOff>0</xdr:colOff>
      <xdr:row>298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298</xdr:row>
      <xdr:rowOff>0</xdr:rowOff>
    </xdr:from>
    <xdr:to>
      <xdr:col>5</xdr:col>
      <xdr:colOff>0</xdr:colOff>
      <xdr:row>299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299</xdr:row>
      <xdr:rowOff>0</xdr:rowOff>
    </xdr:from>
    <xdr:to>
      <xdr:col>5</xdr:col>
      <xdr:colOff>0</xdr:colOff>
      <xdr:row>300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300</xdr:row>
      <xdr:rowOff>0</xdr:rowOff>
    </xdr:from>
    <xdr:to>
      <xdr:col>5</xdr:col>
      <xdr:colOff>0</xdr:colOff>
      <xdr:row>301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301</xdr:row>
      <xdr:rowOff>0</xdr:rowOff>
    </xdr:from>
    <xdr:to>
      <xdr:col>5</xdr:col>
      <xdr:colOff>0</xdr:colOff>
      <xdr:row>302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302</xdr:row>
      <xdr:rowOff>0</xdr:rowOff>
    </xdr:from>
    <xdr:to>
      <xdr:col>5</xdr:col>
      <xdr:colOff>0</xdr:colOff>
      <xdr:row>303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1</xdr:col>
      <xdr:colOff>463679</xdr:colOff>
      <xdr:row>2</xdr:row>
      <xdr:rowOff>415601</xdr:rowOff>
    </xdr:to>
    <xdr:pic>
      <xdr:nvPicPr>
        <xdr:cNvPr id="297" name="Рисунок 219" descr="Рисунок 219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66675" y="0"/>
          <a:ext cx="825629" cy="7489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M303"/>
  <sheetViews>
    <sheetView tabSelected="1" workbookViewId="0">
      <selection activeCell="L8" sqref="L8"/>
    </sheetView>
  </sheetViews>
  <sheetFormatPr defaultColWidth="10.42578125" defaultRowHeight="11.45" customHeight="1" x14ac:dyDescent="0.2"/>
  <cols>
    <col min="1" max="1" width="7.42578125" style="1" customWidth="1"/>
    <col min="2" max="2" width="11.7109375" style="1" customWidth="1"/>
    <col min="3" max="3" width="10.42578125" style="1" customWidth="1"/>
    <col min="4" max="4" width="11.85546875" style="1" customWidth="1"/>
    <col min="5" max="7" width="10.42578125" style="1" customWidth="1"/>
    <col min="8" max="8" width="47.42578125" style="1" customWidth="1"/>
    <col min="9" max="9" width="9" style="1" customWidth="1"/>
    <col min="10" max="10" width="7.28515625" style="1" customWidth="1"/>
    <col min="11" max="11" width="12.7109375" style="1" customWidth="1"/>
    <col min="12" max="12" width="13.140625" style="1" customWidth="1"/>
    <col min="13" max="13" width="12.85546875" style="1" customWidth="1"/>
  </cols>
  <sheetData>
    <row r="1" spans="1:13" s="1" customFormat="1" ht="11.15" customHeight="1" x14ac:dyDescent="0.2"/>
    <row r="2" spans="1:13" ht="15.9" customHeight="1" x14ac:dyDescent="0.25">
      <c r="F2" s="13" t="s">
        <v>828</v>
      </c>
      <c r="G2" s="13"/>
      <c r="H2" s="13"/>
    </row>
    <row r="3" spans="1:13" s="1" customFormat="1" ht="35.200000000000003" customHeight="1" x14ac:dyDescent="0.2">
      <c r="C3" s="14" t="s">
        <v>0</v>
      </c>
      <c r="D3" s="14"/>
      <c r="E3" s="14"/>
      <c r="F3" s="14"/>
      <c r="H3" s="6"/>
    </row>
    <row r="4" spans="1:13" s="1" customFormat="1" ht="26.2" customHeight="1" x14ac:dyDescent="0.2">
      <c r="A4" s="15" t="s">
        <v>1</v>
      </c>
      <c r="B4" s="15"/>
      <c r="C4" s="15"/>
      <c r="D4" s="15"/>
      <c r="E4" s="16"/>
      <c r="F4" s="16"/>
      <c r="G4" s="16"/>
      <c r="H4" s="16"/>
    </row>
    <row r="5" spans="1:13" s="1" customFormat="1" ht="29.95" customHeight="1" x14ac:dyDescent="0.2">
      <c r="A5" s="17" t="s">
        <v>2</v>
      </c>
      <c r="B5" s="17"/>
      <c r="C5" s="17"/>
      <c r="D5" s="17"/>
      <c r="E5" s="16"/>
      <c r="F5" s="16"/>
      <c r="G5" s="16"/>
      <c r="H5" s="16"/>
    </row>
    <row r="6" spans="1:13" s="1" customFormat="1" ht="24.9" customHeight="1" x14ac:dyDescent="0.25">
      <c r="A6" s="18" t="s">
        <v>3</v>
      </c>
      <c r="B6" s="18"/>
      <c r="C6" s="18"/>
      <c r="D6" s="18"/>
      <c r="E6" s="16"/>
      <c r="F6" s="16"/>
      <c r="G6" s="16"/>
      <c r="H6" s="16"/>
    </row>
    <row r="7" spans="1:13" s="1" customFormat="1" ht="17.2" customHeight="1" x14ac:dyDescent="0.25">
      <c r="A7" s="19" t="s">
        <v>4</v>
      </c>
      <c r="B7" s="19"/>
      <c r="C7" s="19"/>
      <c r="D7" s="19"/>
      <c r="E7" s="20">
        <f>SUM(M10:M303)</f>
        <v>0</v>
      </c>
      <c r="F7" s="20"/>
      <c r="G7" s="20"/>
      <c r="H7" s="20"/>
    </row>
    <row r="8" spans="1:13" s="1" customFormat="1" ht="110.65" customHeight="1" x14ac:dyDescent="0.2">
      <c r="A8" s="9" t="s">
        <v>827</v>
      </c>
      <c r="B8" s="10"/>
      <c r="C8" s="10"/>
      <c r="D8" s="10"/>
      <c r="E8" s="10"/>
      <c r="F8" s="10"/>
      <c r="G8" s="10"/>
      <c r="H8" s="10"/>
    </row>
    <row r="9" spans="1:13" ht="21.95" customHeight="1" x14ac:dyDescent="0.35">
      <c r="A9" s="2" t="s">
        <v>5</v>
      </c>
      <c r="B9" s="11" t="s">
        <v>6</v>
      </c>
      <c r="C9" s="11"/>
      <c r="D9" s="11" t="s">
        <v>7</v>
      </c>
      <c r="E9" s="11"/>
      <c r="F9" s="11" t="s">
        <v>8</v>
      </c>
      <c r="G9" s="11"/>
      <c r="H9" s="11"/>
      <c r="I9" s="12" t="s">
        <v>9</v>
      </c>
      <c r="J9" s="12"/>
      <c r="K9" s="3" t="s">
        <v>10</v>
      </c>
      <c r="L9" s="3" t="s">
        <v>11</v>
      </c>
      <c r="M9" s="3" t="s">
        <v>12</v>
      </c>
    </row>
    <row r="10" spans="1:13" s="1" customFormat="1" ht="42.05" customHeight="1" x14ac:dyDescent="0.2">
      <c r="A10" s="4" t="s">
        <v>13</v>
      </c>
      <c r="B10" s="7" t="s">
        <v>14</v>
      </c>
      <c r="C10" s="7"/>
      <c r="F10" s="7" t="s">
        <v>15</v>
      </c>
      <c r="G10" s="7"/>
      <c r="H10" s="7"/>
      <c r="I10" s="8">
        <v>160</v>
      </c>
      <c r="J10" s="8"/>
      <c r="K10" s="5" t="s">
        <v>17</v>
      </c>
      <c r="L10" s="5"/>
      <c r="M10" s="5">
        <f>I10*L10</f>
        <v>0</v>
      </c>
    </row>
    <row r="11" spans="1:13" s="1" customFormat="1" ht="42.05" customHeight="1" x14ac:dyDescent="0.2">
      <c r="A11" s="4" t="s">
        <v>18</v>
      </c>
      <c r="B11" s="7" t="s">
        <v>14</v>
      </c>
      <c r="C11" s="7"/>
      <c r="F11" s="7" t="s">
        <v>19</v>
      </c>
      <c r="G11" s="7"/>
      <c r="H11" s="7"/>
      <c r="I11" s="8">
        <v>160</v>
      </c>
      <c r="J11" s="8"/>
      <c r="K11" s="5" t="s">
        <v>20</v>
      </c>
      <c r="L11" s="5"/>
      <c r="M11" s="5">
        <f t="shared" ref="M11:M74" si="0">I11*L11</f>
        <v>0</v>
      </c>
    </row>
    <row r="12" spans="1:13" s="1" customFormat="1" ht="42.05" customHeight="1" x14ac:dyDescent="0.2">
      <c r="A12" s="4" t="s">
        <v>21</v>
      </c>
      <c r="B12" s="7" t="s">
        <v>14</v>
      </c>
      <c r="C12" s="7"/>
      <c r="F12" s="7" t="s">
        <v>22</v>
      </c>
      <c r="G12" s="7"/>
      <c r="H12" s="7"/>
      <c r="I12" s="8">
        <v>160</v>
      </c>
      <c r="J12" s="8"/>
      <c r="K12" s="5" t="s">
        <v>23</v>
      </c>
      <c r="L12" s="5"/>
      <c r="M12" s="5">
        <f t="shared" si="0"/>
        <v>0</v>
      </c>
    </row>
    <row r="13" spans="1:13" s="1" customFormat="1" ht="42.05" customHeight="1" x14ac:dyDescent="0.2">
      <c r="A13" s="4" t="s">
        <v>24</v>
      </c>
      <c r="B13" s="7" t="s">
        <v>14</v>
      </c>
      <c r="C13" s="7"/>
      <c r="F13" s="7" t="s">
        <v>25</v>
      </c>
      <c r="G13" s="7"/>
      <c r="H13" s="7"/>
      <c r="I13" s="8" t="s">
        <v>26</v>
      </c>
      <c r="J13" s="8"/>
      <c r="K13" s="5" t="s">
        <v>27</v>
      </c>
      <c r="L13" s="5"/>
      <c r="M13" s="5">
        <f t="shared" si="0"/>
        <v>0</v>
      </c>
    </row>
    <row r="14" spans="1:13" s="1" customFormat="1" ht="42.05" customHeight="1" x14ac:dyDescent="0.2">
      <c r="A14" s="4" t="s">
        <v>28</v>
      </c>
      <c r="B14" s="7" t="s">
        <v>14</v>
      </c>
      <c r="C14" s="7"/>
      <c r="F14" s="7" t="s">
        <v>29</v>
      </c>
      <c r="G14" s="7"/>
      <c r="H14" s="7"/>
      <c r="I14" s="8" t="s">
        <v>26</v>
      </c>
      <c r="J14" s="8"/>
      <c r="K14" s="5" t="s">
        <v>30</v>
      </c>
      <c r="L14" s="5"/>
      <c r="M14" s="5">
        <f t="shared" si="0"/>
        <v>0</v>
      </c>
    </row>
    <row r="15" spans="1:13" s="1" customFormat="1" ht="42.05" customHeight="1" x14ac:dyDescent="0.2">
      <c r="A15" s="4" t="s">
        <v>31</v>
      </c>
      <c r="B15" s="7" t="s">
        <v>14</v>
      </c>
      <c r="C15" s="7"/>
      <c r="F15" s="7" t="s">
        <v>32</v>
      </c>
      <c r="G15" s="7"/>
      <c r="H15" s="7"/>
      <c r="I15" s="8" t="s">
        <v>26</v>
      </c>
      <c r="J15" s="8"/>
      <c r="K15" s="5" t="s">
        <v>33</v>
      </c>
      <c r="L15" s="5"/>
      <c r="M15" s="5">
        <f t="shared" si="0"/>
        <v>0</v>
      </c>
    </row>
    <row r="16" spans="1:13" s="1" customFormat="1" ht="42.05" customHeight="1" x14ac:dyDescent="0.2">
      <c r="A16" s="4" t="s">
        <v>34</v>
      </c>
      <c r="B16" s="7" t="s">
        <v>14</v>
      </c>
      <c r="C16" s="7"/>
      <c r="F16" s="7" t="s">
        <v>35</v>
      </c>
      <c r="G16" s="7"/>
      <c r="H16" s="7"/>
      <c r="I16" s="8" t="s">
        <v>26</v>
      </c>
      <c r="J16" s="8"/>
      <c r="K16" s="5" t="s">
        <v>36</v>
      </c>
      <c r="L16" s="5"/>
      <c r="M16" s="5">
        <f t="shared" si="0"/>
        <v>0</v>
      </c>
    </row>
    <row r="17" spans="1:13" s="1" customFormat="1" ht="42.05" customHeight="1" x14ac:dyDescent="0.2">
      <c r="A17" s="4" t="s">
        <v>37</v>
      </c>
      <c r="B17" s="7" t="s">
        <v>14</v>
      </c>
      <c r="C17" s="7"/>
      <c r="F17" s="7" t="s">
        <v>38</v>
      </c>
      <c r="G17" s="7"/>
      <c r="H17" s="7"/>
      <c r="I17" s="8" t="s">
        <v>26</v>
      </c>
      <c r="J17" s="8"/>
      <c r="K17" s="5" t="s">
        <v>39</v>
      </c>
      <c r="L17" s="5"/>
      <c r="M17" s="5">
        <f t="shared" si="0"/>
        <v>0</v>
      </c>
    </row>
    <row r="18" spans="1:13" s="1" customFormat="1" ht="42.05" customHeight="1" x14ac:dyDescent="0.2">
      <c r="A18" s="4" t="s">
        <v>40</v>
      </c>
      <c r="B18" s="7" t="s">
        <v>14</v>
      </c>
      <c r="C18" s="7"/>
      <c r="F18" s="7" t="s">
        <v>41</v>
      </c>
      <c r="G18" s="7"/>
      <c r="H18" s="7"/>
      <c r="I18" s="8" t="s">
        <v>26</v>
      </c>
      <c r="J18" s="8"/>
      <c r="K18" s="5" t="s">
        <v>42</v>
      </c>
      <c r="L18" s="5"/>
      <c r="M18" s="5">
        <f t="shared" si="0"/>
        <v>0</v>
      </c>
    </row>
    <row r="19" spans="1:13" s="1" customFormat="1" ht="42.05" customHeight="1" x14ac:dyDescent="0.2">
      <c r="A19" s="4" t="s">
        <v>43</v>
      </c>
      <c r="B19" s="7" t="s">
        <v>14</v>
      </c>
      <c r="C19" s="7"/>
      <c r="F19" s="7" t="s">
        <v>44</v>
      </c>
      <c r="G19" s="7"/>
      <c r="H19" s="7"/>
      <c r="I19" s="8" t="s">
        <v>26</v>
      </c>
      <c r="J19" s="8"/>
      <c r="K19" s="5" t="s">
        <v>45</v>
      </c>
      <c r="L19" s="5"/>
      <c r="M19" s="5">
        <f t="shared" si="0"/>
        <v>0</v>
      </c>
    </row>
    <row r="20" spans="1:13" s="1" customFormat="1" ht="42.05" customHeight="1" x14ac:dyDescent="0.2">
      <c r="A20" s="4" t="s">
        <v>46</v>
      </c>
      <c r="B20" s="7" t="s">
        <v>14</v>
      </c>
      <c r="C20" s="7"/>
      <c r="F20" s="7" t="s">
        <v>47</v>
      </c>
      <c r="G20" s="7"/>
      <c r="H20" s="7"/>
      <c r="I20" s="8" t="s">
        <v>26</v>
      </c>
      <c r="J20" s="8"/>
      <c r="K20" s="5" t="s">
        <v>27</v>
      </c>
      <c r="L20" s="5"/>
      <c r="M20" s="5">
        <f t="shared" si="0"/>
        <v>0</v>
      </c>
    </row>
    <row r="21" spans="1:13" s="1" customFormat="1" ht="42.05" customHeight="1" x14ac:dyDescent="0.2">
      <c r="A21" s="4" t="s">
        <v>48</v>
      </c>
      <c r="B21" s="7" t="s">
        <v>14</v>
      </c>
      <c r="C21" s="7"/>
      <c r="F21" s="7" t="s">
        <v>49</v>
      </c>
      <c r="G21" s="7"/>
      <c r="H21" s="7"/>
      <c r="I21" s="8" t="s">
        <v>50</v>
      </c>
      <c r="J21" s="8"/>
      <c r="K21" s="5" t="s">
        <v>51</v>
      </c>
      <c r="L21" s="5"/>
      <c r="M21" s="5">
        <f t="shared" si="0"/>
        <v>0</v>
      </c>
    </row>
    <row r="22" spans="1:13" s="1" customFormat="1" ht="42.05" customHeight="1" x14ac:dyDescent="0.2">
      <c r="A22" s="4" t="s">
        <v>52</v>
      </c>
      <c r="B22" s="7" t="s">
        <v>53</v>
      </c>
      <c r="C22" s="7"/>
      <c r="F22" s="7" t="s">
        <v>54</v>
      </c>
      <c r="G22" s="7"/>
      <c r="H22" s="7"/>
      <c r="I22" s="8" t="s">
        <v>55</v>
      </c>
      <c r="J22" s="8"/>
      <c r="K22" s="5" t="s">
        <v>56</v>
      </c>
      <c r="L22" s="5"/>
      <c r="M22" s="5">
        <f t="shared" si="0"/>
        <v>0</v>
      </c>
    </row>
    <row r="23" spans="1:13" s="1" customFormat="1" ht="42.05" customHeight="1" x14ac:dyDescent="0.2">
      <c r="A23" s="4" t="s">
        <v>57</v>
      </c>
      <c r="B23" s="7" t="s">
        <v>58</v>
      </c>
      <c r="C23" s="7"/>
      <c r="F23" s="7" t="s">
        <v>59</v>
      </c>
      <c r="G23" s="7"/>
      <c r="H23" s="7"/>
      <c r="I23" s="8" t="s">
        <v>60</v>
      </c>
      <c r="J23" s="8"/>
      <c r="K23" s="5" t="s">
        <v>61</v>
      </c>
      <c r="L23" s="5"/>
      <c r="M23" s="5">
        <f t="shared" si="0"/>
        <v>0</v>
      </c>
    </row>
    <row r="24" spans="1:13" s="1" customFormat="1" ht="42.05" customHeight="1" x14ac:dyDescent="0.2">
      <c r="A24" s="4" t="s">
        <v>62</v>
      </c>
      <c r="B24" s="7" t="s">
        <v>58</v>
      </c>
      <c r="C24" s="7"/>
      <c r="F24" s="7" t="s">
        <v>63</v>
      </c>
      <c r="G24" s="7"/>
      <c r="H24" s="7"/>
      <c r="I24" s="8" t="s">
        <v>60</v>
      </c>
      <c r="J24" s="8"/>
      <c r="K24" s="5" t="s">
        <v>64</v>
      </c>
      <c r="L24" s="5"/>
      <c r="M24" s="5">
        <f t="shared" si="0"/>
        <v>0</v>
      </c>
    </row>
    <row r="25" spans="1:13" s="1" customFormat="1" ht="42.05" customHeight="1" x14ac:dyDescent="0.2">
      <c r="A25" s="4" t="s">
        <v>65</v>
      </c>
      <c r="B25" s="7" t="s">
        <v>58</v>
      </c>
      <c r="C25" s="7"/>
      <c r="F25" s="7" t="s">
        <v>66</v>
      </c>
      <c r="G25" s="7"/>
      <c r="H25" s="7"/>
      <c r="I25" s="8">
        <v>135</v>
      </c>
      <c r="J25" s="8"/>
      <c r="K25" s="5" t="s">
        <v>67</v>
      </c>
      <c r="L25" s="5"/>
      <c r="M25" s="5">
        <f t="shared" si="0"/>
        <v>0</v>
      </c>
    </row>
    <row r="26" spans="1:13" s="1" customFormat="1" ht="42.05" customHeight="1" x14ac:dyDescent="0.2">
      <c r="A26" s="4" t="s">
        <v>68</v>
      </c>
      <c r="B26" s="7" t="s">
        <v>58</v>
      </c>
      <c r="C26" s="7"/>
      <c r="F26" s="7" t="s">
        <v>69</v>
      </c>
      <c r="G26" s="7"/>
      <c r="H26" s="7"/>
      <c r="I26" s="8">
        <v>135</v>
      </c>
      <c r="J26" s="8"/>
      <c r="K26" s="5" t="s">
        <v>67</v>
      </c>
      <c r="L26" s="5"/>
      <c r="M26" s="5">
        <f t="shared" si="0"/>
        <v>0</v>
      </c>
    </row>
    <row r="27" spans="1:13" s="1" customFormat="1" ht="42.05" customHeight="1" x14ac:dyDescent="0.2">
      <c r="A27" s="4" t="s">
        <v>70</v>
      </c>
      <c r="B27" s="7" t="s">
        <v>58</v>
      </c>
      <c r="C27" s="7"/>
      <c r="F27" s="7" t="s">
        <v>71</v>
      </c>
      <c r="G27" s="7"/>
      <c r="H27" s="7"/>
      <c r="I27" s="8">
        <v>135</v>
      </c>
      <c r="J27" s="8"/>
      <c r="K27" s="5" t="s">
        <v>67</v>
      </c>
      <c r="L27" s="5"/>
      <c r="M27" s="5">
        <f t="shared" si="0"/>
        <v>0</v>
      </c>
    </row>
    <row r="28" spans="1:13" s="1" customFormat="1" ht="42.05" customHeight="1" x14ac:dyDescent="0.2">
      <c r="A28" s="4" t="s">
        <v>72</v>
      </c>
      <c r="B28" s="7" t="s">
        <v>58</v>
      </c>
      <c r="C28" s="7"/>
      <c r="F28" s="7" t="s">
        <v>73</v>
      </c>
      <c r="G28" s="7"/>
      <c r="H28" s="7"/>
      <c r="I28" s="8" t="s">
        <v>74</v>
      </c>
      <c r="J28" s="8"/>
      <c r="K28" s="5" t="s">
        <v>75</v>
      </c>
      <c r="L28" s="5"/>
      <c r="M28" s="5">
        <f t="shared" si="0"/>
        <v>0</v>
      </c>
    </row>
    <row r="29" spans="1:13" s="1" customFormat="1" ht="42.05" customHeight="1" x14ac:dyDescent="0.2">
      <c r="A29" s="4" t="s">
        <v>76</v>
      </c>
      <c r="B29" s="7" t="s">
        <v>58</v>
      </c>
      <c r="C29" s="7"/>
      <c r="F29" s="7" t="s">
        <v>77</v>
      </c>
      <c r="G29" s="7"/>
      <c r="H29" s="7"/>
      <c r="I29" s="8" t="s">
        <v>78</v>
      </c>
      <c r="J29" s="8"/>
      <c r="K29" s="5" t="s">
        <v>79</v>
      </c>
      <c r="L29" s="5"/>
      <c r="M29" s="5">
        <f t="shared" si="0"/>
        <v>0</v>
      </c>
    </row>
    <row r="30" spans="1:13" s="1" customFormat="1" ht="42.05" customHeight="1" x14ac:dyDescent="0.2">
      <c r="A30" s="4" t="s">
        <v>80</v>
      </c>
      <c r="B30" s="7" t="s">
        <v>58</v>
      </c>
      <c r="C30" s="7"/>
      <c r="F30" s="7" t="s">
        <v>81</v>
      </c>
      <c r="G30" s="7"/>
      <c r="H30" s="7"/>
      <c r="I30" s="8" t="s">
        <v>60</v>
      </c>
      <c r="J30" s="8"/>
      <c r="K30" s="5" t="s">
        <v>82</v>
      </c>
      <c r="L30" s="5"/>
      <c r="M30" s="5">
        <f t="shared" si="0"/>
        <v>0</v>
      </c>
    </row>
    <row r="31" spans="1:13" s="1" customFormat="1" ht="42.05" customHeight="1" x14ac:dyDescent="0.2">
      <c r="A31" s="4" t="s">
        <v>83</v>
      </c>
      <c r="B31" s="7" t="s">
        <v>58</v>
      </c>
      <c r="C31" s="7"/>
      <c r="F31" s="7" t="s">
        <v>84</v>
      </c>
      <c r="G31" s="7"/>
      <c r="H31" s="7"/>
      <c r="I31" s="8" t="s">
        <v>60</v>
      </c>
      <c r="J31" s="8"/>
      <c r="K31" s="5" t="s">
        <v>85</v>
      </c>
      <c r="L31" s="5"/>
      <c r="M31" s="5">
        <f t="shared" si="0"/>
        <v>0</v>
      </c>
    </row>
    <row r="32" spans="1:13" s="1" customFormat="1" ht="42.05" customHeight="1" x14ac:dyDescent="0.2">
      <c r="A32" s="4" t="s">
        <v>86</v>
      </c>
      <c r="B32" s="7" t="s">
        <v>58</v>
      </c>
      <c r="C32" s="7"/>
      <c r="F32" s="7" t="s">
        <v>87</v>
      </c>
      <c r="G32" s="7"/>
      <c r="H32" s="7"/>
      <c r="I32" s="8" t="s">
        <v>60</v>
      </c>
      <c r="J32" s="8"/>
      <c r="K32" s="5" t="s">
        <v>88</v>
      </c>
      <c r="L32" s="5"/>
      <c r="M32" s="5">
        <f t="shared" si="0"/>
        <v>0</v>
      </c>
    </row>
    <row r="33" spans="1:13" s="1" customFormat="1" ht="42.05" customHeight="1" x14ac:dyDescent="0.2">
      <c r="A33" s="4" t="s">
        <v>89</v>
      </c>
      <c r="B33" s="7" t="s">
        <v>58</v>
      </c>
      <c r="C33" s="7"/>
      <c r="F33" s="7" t="s">
        <v>90</v>
      </c>
      <c r="G33" s="7"/>
      <c r="H33" s="7"/>
      <c r="I33" s="8" t="s">
        <v>60</v>
      </c>
      <c r="J33" s="8"/>
      <c r="K33" s="5" t="s">
        <v>91</v>
      </c>
      <c r="L33" s="5"/>
      <c r="M33" s="5">
        <f t="shared" si="0"/>
        <v>0</v>
      </c>
    </row>
    <row r="34" spans="1:13" s="1" customFormat="1" ht="42.05" customHeight="1" x14ac:dyDescent="0.2">
      <c r="A34" s="4" t="s">
        <v>92</v>
      </c>
      <c r="B34" s="7" t="s">
        <v>93</v>
      </c>
      <c r="C34" s="7"/>
      <c r="F34" s="7" t="s">
        <v>94</v>
      </c>
      <c r="G34" s="7"/>
      <c r="H34" s="7"/>
      <c r="I34" s="8" t="s">
        <v>95</v>
      </c>
      <c r="J34" s="8"/>
      <c r="K34" s="5" t="s">
        <v>96</v>
      </c>
      <c r="L34" s="5"/>
      <c r="M34" s="5">
        <f t="shared" si="0"/>
        <v>0</v>
      </c>
    </row>
    <row r="35" spans="1:13" s="1" customFormat="1" ht="42.05" customHeight="1" x14ac:dyDescent="0.2">
      <c r="A35" s="4" t="s">
        <v>97</v>
      </c>
      <c r="B35" s="7" t="s">
        <v>93</v>
      </c>
      <c r="C35" s="7"/>
      <c r="F35" s="7" t="s">
        <v>98</v>
      </c>
      <c r="G35" s="7"/>
      <c r="H35" s="7"/>
      <c r="I35" s="8" t="s">
        <v>95</v>
      </c>
      <c r="J35" s="8"/>
      <c r="K35" s="5" t="s">
        <v>99</v>
      </c>
      <c r="L35" s="5"/>
      <c r="M35" s="5">
        <f t="shared" si="0"/>
        <v>0</v>
      </c>
    </row>
    <row r="36" spans="1:13" s="1" customFormat="1" ht="42.05" customHeight="1" x14ac:dyDescent="0.2">
      <c r="A36" s="4" t="s">
        <v>100</v>
      </c>
      <c r="B36" s="7" t="s">
        <v>93</v>
      </c>
      <c r="C36" s="7"/>
      <c r="F36" s="7" t="s">
        <v>101</v>
      </c>
      <c r="G36" s="7"/>
      <c r="H36" s="7"/>
      <c r="I36" s="8" t="s">
        <v>95</v>
      </c>
      <c r="J36" s="8"/>
      <c r="K36" s="5" t="s">
        <v>91</v>
      </c>
      <c r="L36" s="5"/>
      <c r="M36" s="5">
        <f t="shared" si="0"/>
        <v>0</v>
      </c>
    </row>
    <row r="37" spans="1:13" s="1" customFormat="1" ht="42.05" customHeight="1" x14ac:dyDescent="0.2">
      <c r="A37" s="4" t="s">
        <v>102</v>
      </c>
      <c r="B37" s="7" t="s">
        <v>93</v>
      </c>
      <c r="C37" s="7"/>
      <c r="F37" s="7" t="s">
        <v>103</v>
      </c>
      <c r="G37" s="7"/>
      <c r="H37" s="7"/>
      <c r="I37" s="8" t="s">
        <v>104</v>
      </c>
      <c r="J37" s="8"/>
      <c r="K37" s="5" t="s">
        <v>96</v>
      </c>
      <c r="L37" s="5"/>
      <c r="M37" s="5">
        <f t="shared" si="0"/>
        <v>0</v>
      </c>
    </row>
    <row r="38" spans="1:13" s="1" customFormat="1" ht="42.05" customHeight="1" x14ac:dyDescent="0.2">
      <c r="A38" s="4" t="s">
        <v>105</v>
      </c>
      <c r="B38" s="7" t="s">
        <v>93</v>
      </c>
      <c r="C38" s="7"/>
      <c r="F38" s="7" t="s">
        <v>106</v>
      </c>
      <c r="G38" s="7"/>
      <c r="H38" s="7"/>
      <c r="I38" s="8" t="s">
        <v>104</v>
      </c>
      <c r="J38" s="8"/>
      <c r="K38" s="5" t="s">
        <v>107</v>
      </c>
      <c r="L38" s="5"/>
      <c r="M38" s="5">
        <f t="shared" si="0"/>
        <v>0</v>
      </c>
    </row>
    <row r="39" spans="1:13" s="1" customFormat="1" ht="42.05" customHeight="1" x14ac:dyDescent="0.2">
      <c r="A39" s="4" t="s">
        <v>108</v>
      </c>
      <c r="B39" s="7" t="s">
        <v>93</v>
      </c>
      <c r="C39" s="7"/>
      <c r="F39" s="7" t="s">
        <v>109</v>
      </c>
      <c r="G39" s="7"/>
      <c r="H39" s="7"/>
      <c r="I39" s="8" t="s">
        <v>104</v>
      </c>
      <c r="J39" s="8"/>
      <c r="K39" s="5" t="s">
        <v>107</v>
      </c>
      <c r="L39" s="5"/>
      <c r="M39" s="5">
        <f t="shared" si="0"/>
        <v>0</v>
      </c>
    </row>
    <row r="40" spans="1:13" s="1" customFormat="1" ht="42.05" customHeight="1" x14ac:dyDescent="0.2">
      <c r="A40" s="4" t="s">
        <v>110</v>
      </c>
      <c r="B40" s="7" t="s">
        <v>93</v>
      </c>
      <c r="C40" s="7"/>
      <c r="F40" s="7" t="s">
        <v>111</v>
      </c>
      <c r="G40" s="7"/>
      <c r="H40" s="7"/>
      <c r="I40" s="8" t="s">
        <v>104</v>
      </c>
      <c r="J40" s="8"/>
      <c r="K40" s="5" t="s">
        <v>99</v>
      </c>
      <c r="L40" s="5"/>
      <c r="M40" s="5">
        <f t="shared" si="0"/>
        <v>0</v>
      </c>
    </row>
    <row r="41" spans="1:13" s="1" customFormat="1" ht="42.05" customHeight="1" x14ac:dyDescent="0.2">
      <c r="A41" s="4" t="s">
        <v>112</v>
      </c>
      <c r="B41" s="7" t="s">
        <v>93</v>
      </c>
      <c r="C41" s="7"/>
      <c r="F41" s="7" t="s">
        <v>113</v>
      </c>
      <c r="G41" s="7"/>
      <c r="H41" s="7"/>
      <c r="I41" s="8" t="s">
        <v>104</v>
      </c>
      <c r="J41" s="8"/>
      <c r="K41" s="5" t="s">
        <v>114</v>
      </c>
      <c r="L41" s="5"/>
      <c r="M41" s="5">
        <f t="shared" si="0"/>
        <v>0</v>
      </c>
    </row>
    <row r="42" spans="1:13" s="1" customFormat="1" ht="42.05" customHeight="1" x14ac:dyDescent="0.2">
      <c r="A42" s="4" t="s">
        <v>115</v>
      </c>
      <c r="B42" s="7" t="s">
        <v>93</v>
      </c>
      <c r="C42" s="7"/>
      <c r="F42" s="7" t="s">
        <v>116</v>
      </c>
      <c r="G42" s="7"/>
      <c r="H42" s="7"/>
      <c r="I42" s="8" t="s">
        <v>95</v>
      </c>
      <c r="J42" s="8"/>
      <c r="K42" s="5" t="s">
        <v>99</v>
      </c>
      <c r="L42" s="5"/>
      <c r="M42" s="5">
        <f t="shared" si="0"/>
        <v>0</v>
      </c>
    </row>
    <row r="43" spans="1:13" s="1" customFormat="1" ht="42.05" customHeight="1" x14ac:dyDescent="0.2">
      <c r="A43" s="4" t="s">
        <v>117</v>
      </c>
      <c r="B43" s="7" t="s">
        <v>93</v>
      </c>
      <c r="C43" s="7"/>
      <c r="F43" s="7" t="s">
        <v>118</v>
      </c>
      <c r="G43" s="7"/>
      <c r="H43" s="7"/>
      <c r="I43" s="8" t="s">
        <v>95</v>
      </c>
      <c r="J43" s="8"/>
      <c r="K43" s="5" t="s">
        <v>107</v>
      </c>
      <c r="L43" s="5"/>
      <c r="M43" s="5">
        <f t="shared" si="0"/>
        <v>0</v>
      </c>
    </row>
    <row r="44" spans="1:13" s="1" customFormat="1" ht="42.05" customHeight="1" x14ac:dyDescent="0.2">
      <c r="A44" s="4" t="s">
        <v>119</v>
      </c>
      <c r="B44" s="7" t="s">
        <v>93</v>
      </c>
      <c r="C44" s="7"/>
      <c r="F44" s="7" t="s">
        <v>120</v>
      </c>
      <c r="G44" s="7"/>
      <c r="H44" s="7"/>
      <c r="I44" s="8" t="s">
        <v>121</v>
      </c>
      <c r="J44" s="8"/>
      <c r="K44" s="5" t="s">
        <v>122</v>
      </c>
      <c r="L44" s="5"/>
      <c r="M44" s="5">
        <f t="shared" si="0"/>
        <v>0</v>
      </c>
    </row>
    <row r="45" spans="1:13" s="1" customFormat="1" ht="42.05" customHeight="1" x14ac:dyDescent="0.2">
      <c r="A45" s="4" t="s">
        <v>123</v>
      </c>
      <c r="B45" s="7" t="s">
        <v>93</v>
      </c>
      <c r="C45" s="7"/>
      <c r="F45" s="7" t="s">
        <v>124</v>
      </c>
      <c r="G45" s="7"/>
      <c r="H45" s="7"/>
      <c r="I45" s="8" t="s">
        <v>121</v>
      </c>
      <c r="J45" s="8"/>
      <c r="K45" s="5" t="s">
        <v>125</v>
      </c>
      <c r="L45" s="5"/>
      <c r="M45" s="5">
        <f t="shared" si="0"/>
        <v>0</v>
      </c>
    </row>
    <row r="46" spans="1:13" s="1" customFormat="1" ht="42.05" customHeight="1" x14ac:dyDescent="0.2">
      <c r="A46" s="4" t="s">
        <v>126</v>
      </c>
      <c r="B46" s="7" t="s">
        <v>93</v>
      </c>
      <c r="C46" s="7"/>
      <c r="F46" s="7" t="s">
        <v>127</v>
      </c>
      <c r="G46" s="7"/>
      <c r="H46" s="7"/>
      <c r="I46" s="8" t="s">
        <v>128</v>
      </c>
      <c r="J46" s="8"/>
      <c r="K46" s="5" t="s">
        <v>122</v>
      </c>
      <c r="L46" s="5"/>
      <c r="M46" s="5">
        <f t="shared" si="0"/>
        <v>0</v>
      </c>
    </row>
    <row r="47" spans="1:13" s="1" customFormat="1" ht="42.05" customHeight="1" x14ac:dyDescent="0.2">
      <c r="A47" s="4" t="s">
        <v>129</v>
      </c>
      <c r="B47" s="7" t="s">
        <v>93</v>
      </c>
      <c r="C47" s="7"/>
      <c r="F47" s="7" t="s">
        <v>130</v>
      </c>
      <c r="G47" s="7"/>
      <c r="H47" s="7"/>
      <c r="I47" s="8" t="s">
        <v>128</v>
      </c>
      <c r="J47" s="8"/>
      <c r="K47" s="5" t="s">
        <v>131</v>
      </c>
      <c r="L47" s="5"/>
      <c r="M47" s="5">
        <f t="shared" si="0"/>
        <v>0</v>
      </c>
    </row>
    <row r="48" spans="1:13" s="1" customFormat="1" ht="42.05" customHeight="1" x14ac:dyDescent="0.2">
      <c r="A48" s="4" t="s">
        <v>132</v>
      </c>
      <c r="B48" s="7" t="s">
        <v>93</v>
      </c>
      <c r="C48" s="7"/>
      <c r="F48" s="7" t="s">
        <v>133</v>
      </c>
      <c r="G48" s="7"/>
      <c r="H48" s="7"/>
      <c r="I48" s="8" t="s">
        <v>128</v>
      </c>
      <c r="J48" s="8"/>
      <c r="K48" s="5" t="s">
        <v>134</v>
      </c>
      <c r="L48" s="5"/>
      <c r="M48" s="5">
        <f t="shared" si="0"/>
        <v>0</v>
      </c>
    </row>
    <row r="49" spans="1:13" s="1" customFormat="1" ht="42.05" customHeight="1" x14ac:dyDescent="0.2">
      <c r="A49" s="4" t="s">
        <v>135</v>
      </c>
      <c r="B49" s="7" t="s">
        <v>136</v>
      </c>
      <c r="C49" s="7"/>
      <c r="F49" s="7" t="s">
        <v>137</v>
      </c>
      <c r="G49" s="7"/>
      <c r="H49" s="7"/>
      <c r="I49" s="8" t="s">
        <v>138</v>
      </c>
      <c r="J49" s="8"/>
      <c r="K49" s="5" t="s">
        <v>139</v>
      </c>
      <c r="L49" s="5"/>
      <c r="M49" s="5">
        <f t="shared" si="0"/>
        <v>0</v>
      </c>
    </row>
    <row r="50" spans="1:13" s="1" customFormat="1" ht="42.05" customHeight="1" x14ac:dyDescent="0.2">
      <c r="A50" s="4" t="s">
        <v>140</v>
      </c>
      <c r="B50" s="7" t="s">
        <v>136</v>
      </c>
      <c r="C50" s="7"/>
      <c r="F50" s="7" t="s">
        <v>141</v>
      </c>
      <c r="G50" s="7"/>
      <c r="H50" s="7"/>
      <c r="I50" s="8" t="s">
        <v>138</v>
      </c>
      <c r="J50" s="8"/>
      <c r="K50" s="5" t="s">
        <v>142</v>
      </c>
      <c r="L50" s="5"/>
      <c r="M50" s="5">
        <f t="shared" si="0"/>
        <v>0</v>
      </c>
    </row>
    <row r="51" spans="1:13" s="1" customFormat="1" ht="42.05" customHeight="1" x14ac:dyDescent="0.2">
      <c r="A51" s="4" t="s">
        <v>143</v>
      </c>
      <c r="B51" s="7" t="s">
        <v>136</v>
      </c>
      <c r="C51" s="7"/>
      <c r="F51" s="7" t="s">
        <v>144</v>
      </c>
      <c r="G51" s="7"/>
      <c r="H51" s="7"/>
      <c r="I51" s="8" t="s">
        <v>138</v>
      </c>
      <c r="J51" s="8"/>
      <c r="K51" s="5" t="s">
        <v>145</v>
      </c>
      <c r="L51" s="5"/>
      <c r="M51" s="5">
        <f t="shared" si="0"/>
        <v>0</v>
      </c>
    </row>
    <row r="52" spans="1:13" s="1" customFormat="1" ht="42.05" customHeight="1" x14ac:dyDescent="0.2">
      <c r="A52" s="4" t="s">
        <v>146</v>
      </c>
      <c r="B52" s="7" t="s">
        <v>136</v>
      </c>
      <c r="C52" s="7"/>
      <c r="F52" s="7" t="s">
        <v>147</v>
      </c>
      <c r="G52" s="7"/>
      <c r="H52" s="7"/>
      <c r="I52" s="8" t="s">
        <v>138</v>
      </c>
      <c r="J52" s="8"/>
      <c r="K52" s="5" t="s">
        <v>148</v>
      </c>
      <c r="L52" s="5"/>
      <c r="M52" s="5">
        <f t="shared" si="0"/>
        <v>0</v>
      </c>
    </row>
    <row r="53" spans="1:13" s="1" customFormat="1" ht="42.05" customHeight="1" x14ac:dyDescent="0.2">
      <c r="A53" s="4" t="s">
        <v>149</v>
      </c>
      <c r="B53" s="7" t="s">
        <v>136</v>
      </c>
      <c r="C53" s="7"/>
      <c r="F53" s="7" t="s">
        <v>150</v>
      </c>
      <c r="G53" s="7"/>
      <c r="H53" s="7"/>
      <c r="I53" s="8" t="s">
        <v>138</v>
      </c>
      <c r="J53" s="8"/>
      <c r="K53" s="5" t="s">
        <v>145</v>
      </c>
      <c r="L53" s="5"/>
      <c r="M53" s="5">
        <f t="shared" si="0"/>
        <v>0</v>
      </c>
    </row>
    <row r="54" spans="1:13" s="1" customFormat="1" ht="42.05" customHeight="1" x14ac:dyDescent="0.2">
      <c r="A54" s="4" t="s">
        <v>151</v>
      </c>
      <c r="B54" s="7" t="s">
        <v>152</v>
      </c>
      <c r="C54" s="7"/>
      <c r="F54" s="7" t="s">
        <v>153</v>
      </c>
      <c r="G54" s="7"/>
      <c r="H54" s="7"/>
      <c r="I54" s="8" t="s">
        <v>154</v>
      </c>
      <c r="J54" s="8"/>
      <c r="K54" s="5" t="s">
        <v>155</v>
      </c>
      <c r="L54" s="5"/>
      <c r="M54" s="5">
        <f t="shared" si="0"/>
        <v>0</v>
      </c>
    </row>
    <row r="55" spans="1:13" s="1" customFormat="1" ht="42.05" customHeight="1" x14ac:dyDescent="0.2">
      <c r="A55" s="4" t="s">
        <v>156</v>
      </c>
      <c r="B55" s="7" t="s">
        <v>152</v>
      </c>
      <c r="C55" s="7"/>
      <c r="F55" s="7" t="s">
        <v>157</v>
      </c>
      <c r="G55" s="7"/>
      <c r="H55" s="7"/>
      <c r="I55" s="8" t="s">
        <v>158</v>
      </c>
      <c r="J55" s="8"/>
      <c r="K55" s="5" t="s">
        <v>159</v>
      </c>
      <c r="L55" s="5"/>
      <c r="M55" s="5">
        <f t="shared" si="0"/>
        <v>0</v>
      </c>
    </row>
    <row r="56" spans="1:13" s="1" customFormat="1" ht="42.05" customHeight="1" x14ac:dyDescent="0.2">
      <c r="A56" s="4" t="s">
        <v>160</v>
      </c>
      <c r="B56" s="7" t="s">
        <v>152</v>
      </c>
      <c r="C56" s="7"/>
      <c r="F56" s="7" t="s">
        <v>161</v>
      </c>
      <c r="G56" s="7"/>
      <c r="H56" s="7"/>
      <c r="I56" s="8" t="s">
        <v>162</v>
      </c>
      <c r="J56" s="8"/>
      <c r="K56" s="5" t="s">
        <v>163</v>
      </c>
      <c r="L56" s="5"/>
      <c r="M56" s="5">
        <f t="shared" si="0"/>
        <v>0</v>
      </c>
    </row>
    <row r="57" spans="1:13" s="1" customFormat="1" ht="42.05" customHeight="1" x14ac:dyDescent="0.2">
      <c r="A57" s="4" t="s">
        <v>164</v>
      </c>
      <c r="B57" s="7" t="s">
        <v>152</v>
      </c>
      <c r="C57" s="7"/>
      <c r="F57" s="7" t="s">
        <v>165</v>
      </c>
      <c r="G57" s="7"/>
      <c r="H57" s="7"/>
      <c r="I57" s="8" t="s">
        <v>166</v>
      </c>
      <c r="J57" s="8"/>
      <c r="K57" s="5" t="s">
        <v>167</v>
      </c>
      <c r="L57" s="5"/>
      <c r="M57" s="5">
        <f t="shared" si="0"/>
        <v>0</v>
      </c>
    </row>
    <row r="58" spans="1:13" s="1" customFormat="1" ht="42.05" customHeight="1" x14ac:dyDescent="0.2">
      <c r="A58" s="4" t="s">
        <v>168</v>
      </c>
      <c r="B58" s="7" t="s">
        <v>152</v>
      </c>
      <c r="C58" s="7"/>
      <c r="F58" s="7" t="s">
        <v>169</v>
      </c>
      <c r="G58" s="7"/>
      <c r="H58" s="7"/>
      <c r="I58" s="8" t="s">
        <v>162</v>
      </c>
      <c r="J58" s="8"/>
      <c r="K58" s="5" t="s">
        <v>170</v>
      </c>
      <c r="L58" s="5"/>
      <c r="M58" s="5">
        <f t="shared" si="0"/>
        <v>0</v>
      </c>
    </row>
    <row r="59" spans="1:13" s="1" customFormat="1" ht="42.05" customHeight="1" x14ac:dyDescent="0.2">
      <c r="A59" s="4" t="s">
        <v>171</v>
      </c>
      <c r="B59" s="7" t="s">
        <v>152</v>
      </c>
      <c r="C59" s="7"/>
      <c r="F59" s="7" t="s">
        <v>172</v>
      </c>
      <c r="G59" s="7"/>
      <c r="H59" s="7"/>
      <c r="I59" s="8" t="s">
        <v>173</v>
      </c>
      <c r="J59" s="8"/>
      <c r="K59" s="5" t="s">
        <v>174</v>
      </c>
      <c r="L59" s="5"/>
      <c r="M59" s="5">
        <f t="shared" si="0"/>
        <v>0</v>
      </c>
    </row>
    <row r="60" spans="1:13" s="1" customFormat="1" ht="42.05" customHeight="1" x14ac:dyDescent="0.2">
      <c r="A60" s="4" t="s">
        <v>175</v>
      </c>
      <c r="B60" s="7" t="s">
        <v>152</v>
      </c>
      <c r="C60" s="7"/>
      <c r="F60" s="7" t="s">
        <v>176</v>
      </c>
      <c r="G60" s="7"/>
      <c r="H60" s="7"/>
      <c r="I60" s="8" t="s">
        <v>162</v>
      </c>
      <c r="J60" s="8"/>
      <c r="K60" s="5" t="s">
        <v>177</v>
      </c>
      <c r="L60" s="5"/>
      <c r="M60" s="5">
        <f t="shared" si="0"/>
        <v>0</v>
      </c>
    </row>
    <row r="61" spans="1:13" s="1" customFormat="1" ht="42.05" customHeight="1" x14ac:dyDescent="0.2">
      <c r="A61" s="4" t="s">
        <v>178</v>
      </c>
      <c r="B61" s="7" t="s">
        <v>152</v>
      </c>
      <c r="C61" s="7"/>
      <c r="F61" s="7" t="s">
        <v>179</v>
      </c>
      <c r="G61" s="7"/>
      <c r="H61" s="7"/>
      <c r="I61" s="8" t="s">
        <v>173</v>
      </c>
      <c r="J61" s="8"/>
      <c r="K61" s="5" t="s">
        <v>180</v>
      </c>
      <c r="L61" s="5"/>
      <c r="M61" s="5">
        <f t="shared" si="0"/>
        <v>0</v>
      </c>
    </row>
    <row r="62" spans="1:13" s="1" customFormat="1" ht="42.05" customHeight="1" x14ac:dyDescent="0.2">
      <c r="A62" s="4" t="s">
        <v>181</v>
      </c>
      <c r="B62" s="7" t="s">
        <v>152</v>
      </c>
      <c r="C62" s="7"/>
      <c r="F62" s="7" t="s">
        <v>182</v>
      </c>
      <c r="G62" s="7"/>
      <c r="H62" s="7"/>
      <c r="I62" s="8" t="s">
        <v>158</v>
      </c>
      <c r="J62" s="8"/>
      <c r="K62" s="5" t="s">
        <v>183</v>
      </c>
      <c r="L62" s="5"/>
      <c r="M62" s="5">
        <f t="shared" si="0"/>
        <v>0</v>
      </c>
    </row>
    <row r="63" spans="1:13" s="1" customFormat="1" ht="42.05" customHeight="1" x14ac:dyDescent="0.2">
      <c r="A63" s="4" t="s">
        <v>184</v>
      </c>
      <c r="B63" s="7" t="s">
        <v>152</v>
      </c>
      <c r="C63" s="7"/>
      <c r="F63" s="7" t="s">
        <v>185</v>
      </c>
      <c r="G63" s="7"/>
      <c r="H63" s="7"/>
      <c r="I63" s="8" t="s">
        <v>186</v>
      </c>
      <c r="J63" s="8"/>
      <c r="K63" s="5" t="s">
        <v>187</v>
      </c>
      <c r="L63" s="5"/>
      <c r="M63" s="5">
        <f t="shared" si="0"/>
        <v>0</v>
      </c>
    </row>
    <row r="64" spans="1:13" s="1" customFormat="1" ht="42.05" customHeight="1" x14ac:dyDescent="0.2">
      <c r="A64" s="4" t="s">
        <v>188</v>
      </c>
      <c r="B64" s="7" t="s">
        <v>152</v>
      </c>
      <c r="C64" s="7"/>
      <c r="F64" s="7" t="s">
        <v>189</v>
      </c>
      <c r="G64" s="7"/>
      <c r="H64" s="7"/>
      <c r="I64" s="8" t="s">
        <v>50</v>
      </c>
      <c r="J64" s="8"/>
      <c r="K64" s="5" t="s">
        <v>190</v>
      </c>
      <c r="L64" s="5"/>
      <c r="M64" s="5">
        <f t="shared" si="0"/>
        <v>0</v>
      </c>
    </row>
    <row r="65" spans="1:13" s="1" customFormat="1" ht="42.05" customHeight="1" x14ac:dyDescent="0.2">
      <c r="A65" s="4" t="s">
        <v>191</v>
      </c>
      <c r="B65" s="7" t="s">
        <v>152</v>
      </c>
      <c r="C65" s="7"/>
      <c r="F65" s="7" t="s">
        <v>192</v>
      </c>
      <c r="G65" s="7"/>
      <c r="H65" s="7"/>
      <c r="I65" s="8" t="s">
        <v>193</v>
      </c>
      <c r="J65" s="8"/>
      <c r="K65" s="5" t="s">
        <v>194</v>
      </c>
      <c r="L65" s="5"/>
      <c r="M65" s="5">
        <f t="shared" si="0"/>
        <v>0</v>
      </c>
    </row>
    <row r="66" spans="1:13" s="1" customFormat="1" ht="42.05" customHeight="1" x14ac:dyDescent="0.2">
      <c r="A66" s="4" t="s">
        <v>195</v>
      </c>
      <c r="B66" s="7" t="s">
        <v>152</v>
      </c>
      <c r="C66" s="7"/>
      <c r="F66" s="7" t="s">
        <v>196</v>
      </c>
      <c r="G66" s="7"/>
      <c r="H66" s="7"/>
      <c r="I66" s="8" t="s">
        <v>197</v>
      </c>
      <c r="J66" s="8"/>
      <c r="K66" s="5" t="s">
        <v>198</v>
      </c>
      <c r="L66" s="5"/>
      <c r="M66" s="5">
        <f t="shared" si="0"/>
        <v>0</v>
      </c>
    </row>
    <row r="67" spans="1:13" s="1" customFormat="1" ht="42.05" customHeight="1" x14ac:dyDescent="0.2">
      <c r="A67" s="4" t="s">
        <v>199</v>
      </c>
      <c r="B67" s="7" t="s">
        <v>152</v>
      </c>
      <c r="C67" s="7"/>
      <c r="F67" s="7" t="s">
        <v>200</v>
      </c>
      <c r="G67" s="7"/>
      <c r="H67" s="7"/>
      <c r="I67" s="8" t="s">
        <v>201</v>
      </c>
      <c r="J67" s="8"/>
      <c r="K67" s="5" t="s">
        <v>202</v>
      </c>
      <c r="L67" s="5"/>
      <c r="M67" s="5">
        <f t="shared" si="0"/>
        <v>0</v>
      </c>
    </row>
    <row r="68" spans="1:13" s="1" customFormat="1" ht="42.05" customHeight="1" x14ac:dyDescent="0.2">
      <c r="A68" s="4" t="s">
        <v>203</v>
      </c>
      <c r="B68" s="7" t="s">
        <v>152</v>
      </c>
      <c r="C68" s="7"/>
      <c r="F68" s="7" t="s">
        <v>204</v>
      </c>
      <c r="G68" s="7"/>
      <c r="H68" s="7"/>
      <c r="I68" s="8" t="s">
        <v>205</v>
      </c>
      <c r="J68" s="8"/>
      <c r="K68" s="5" t="s">
        <v>206</v>
      </c>
      <c r="L68" s="5"/>
      <c r="M68" s="5">
        <f t="shared" si="0"/>
        <v>0</v>
      </c>
    </row>
    <row r="69" spans="1:13" s="1" customFormat="1" ht="42.05" customHeight="1" x14ac:dyDescent="0.2">
      <c r="A69" s="4" t="s">
        <v>207</v>
      </c>
      <c r="B69" s="7" t="s">
        <v>152</v>
      </c>
      <c r="C69" s="7"/>
      <c r="F69" s="7" t="s">
        <v>208</v>
      </c>
      <c r="G69" s="7"/>
      <c r="H69" s="7"/>
      <c r="I69" s="8" t="s">
        <v>209</v>
      </c>
      <c r="J69" s="8"/>
      <c r="K69" s="5" t="s">
        <v>210</v>
      </c>
      <c r="L69" s="5"/>
      <c r="M69" s="5">
        <f t="shared" si="0"/>
        <v>0</v>
      </c>
    </row>
    <row r="70" spans="1:13" s="1" customFormat="1" ht="42.05" customHeight="1" x14ac:dyDescent="0.2">
      <c r="A70" s="4" t="s">
        <v>211</v>
      </c>
      <c r="B70" s="7" t="s">
        <v>152</v>
      </c>
      <c r="C70" s="7"/>
      <c r="F70" s="7" t="s">
        <v>212</v>
      </c>
      <c r="G70" s="7"/>
      <c r="H70" s="7"/>
      <c r="I70" s="8" t="s">
        <v>173</v>
      </c>
      <c r="J70" s="8"/>
      <c r="K70" s="5" t="s">
        <v>213</v>
      </c>
      <c r="L70" s="5"/>
      <c r="M70" s="5">
        <f t="shared" si="0"/>
        <v>0</v>
      </c>
    </row>
    <row r="71" spans="1:13" s="1" customFormat="1" ht="42.05" customHeight="1" x14ac:dyDescent="0.2">
      <c r="A71" s="4" t="s">
        <v>214</v>
      </c>
      <c r="B71" s="7" t="s">
        <v>152</v>
      </c>
      <c r="C71" s="7"/>
      <c r="F71" s="7" t="s">
        <v>215</v>
      </c>
      <c r="G71" s="7"/>
      <c r="H71" s="7"/>
      <c r="I71" s="8">
        <v>970</v>
      </c>
      <c r="J71" s="8"/>
      <c r="K71" s="5" t="s">
        <v>216</v>
      </c>
      <c r="L71" s="5"/>
      <c r="M71" s="5">
        <f t="shared" si="0"/>
        <v>0</v>
      </c>
    </row>
    <row r="72" spans="1:13" s="1" customFormat="1" ht="42.05" customHeight="1" x14ac:dyDescent="0.2">
      <c r="A72" s="4" t="s">
        <v>217</v>
      </c>
      <c r="B72" s="7" t="s">
        <v>152</v>
      </c>
      <c r="C72" s="7"/>
      <c r="F72" s="7" t="s">
        <v>218</v>
      </c>
      <c r="G72" s="7"/>
      <c r="H72" s="7"/>
      <c r="I72" s="8" t="s">
        <v>219</v>
      </c>
      <c r="J72" s="8"/>
      <c r="K72" s="5" t="s">
        <v>121</v>
      </c>
      <c r="L72" s="5"/>
      <c r="M72" s="5">
        <f t="shared" si="0"/>
        <v>0</v>
      </c>
    </row>
    <row r="73" spans="1:13" s="1" customFormat="1" ht="42.05" customHeight="1" x14ac:dyDescent="0.2">
      <c r="A73" s="4" t="s">
        <v>220</v>
      </c>
      <c r="B73" s="7" t="s">
        <v>152</v>
      </c>
      <c r="C73" s="7"/>
      <c r="F73" s="7" t="s">
        <v>221</v>
      </c>
      <c r="G73" s="7"/>
      <c r="H73" s="7"/>
      <c r="I73" s="8" t="s">
        <v>222</v>
      </c>
      <c r="J73" s="8"/>
      <c r="K73" s="5" t="s">
        <v>223</v>
      </c>
      <c r="L73" s="5"/>
      <c r="M73" s="5">
        <f t="shared" si="0"/>
        <v>0</v>
      </c>
    </row>
    <row r="74" spans="1:13" s="1" customFormat="1" ht="42.05" customHeight="1" x14ac:dyDescent="0.2">
      <c r="A74" s="4" t="s">
        <v>224</v>
      </c>
      <c r="B74" s="7" t="s">
        <v>152</v>
      </c>
      <c r="C74" s="7"/>
      <c r="F74" s="7" t="s">
        <v>225</v>
      </c>
      <c r="G74" s="7"/>
      <c r="H74" s="7"/>
      <c r="I74" s="8" t="s">
        <v>201</v>
      </c>
      <c r="J74" s="8"/>
      <c r="K74" s="5" t="s">
        <v>226</v>
      </c>
      <c r="L74" s="5"/>
      <c r="M74" s="5">
        <f t="shared" si="0"/>
        <v>0</v>
      </c>
    </row>
    <row r="75" spans="1:13" s="1" customFormat="1" ht="42.05" customHeight="1" x14ac:dyDescent="0.2">
      <c r="A75" s="4" t="s">
        <v>227</v>
      </c>
      <c r="B75" s="7" t="s">
        <v>152</v>
      </c>
      <c r="C75" s="7"/>
      <c r="F75" s="7" t="s">
        <v>228</v>
      </c>
      <c r="G75" s="7"/>
      <c r="H75" s="7"/>
      <c r="I75" s="8" t="s">
        <v>42</v>
      </c>
      <c r="J75" s="8"/>
      <c r="K75" s="5" t="s">
        <v>229</v>
      </c>
      <c r="L75" s="5"/>
      <c r="M75" s="5">
        <f t="shared" ref="M75:M138" si="1">I75*L75</f>
        <v>0</v>
      </c>
    </row>
    <row r="76" spans="1:13" s="1" customFormat="1" ht="42.05" customHeight="1" x14ac:dyDescent="0.2">
      <c r="A76" s="4" t="s">
        <v>230</v>
      </c>
      <c r="B76" s="7" t="s">
        <v>152</v>
      </c>
      <c r="C76" s="7"/>
      <c r="F76" s="7" t="s">
        <v>231</v>
      </c>
      <c r="G76" s="7"/>
      <c r="H76" s="7"/>
      <c r="I76" s="8" t="s">
        <v>42</v>
      </c>
      <c r="J76" s="8"/>
      <c r="K76" s="5" t="s">
        <v>232</v>
      </c>
      <c r="L76" s="5"/>
      <c r="M76" s="5">
        <f t="shared" si="1"/>
        <v>0</v>
      </c>
    </row>
    <row r="77" spans="1:13" s="1" customFormat="1" ht="42.05" customHeight="1" x14ac:dyDescent="0.2">
      <c r="A77" s="4" t="s">
        <v>233</v>
      </c>
      <c r="B77" s="7" t="s">
        <v>152</v>
      </c>
      <c r="C77" s="7"/>
      <c r="F77" s="7" t="s">
        <v>234</v>
      </c>
      <c r="G77" s="7"/>
      <c r="H77" s="7"/>
      <c r="I77" s="8" t="s">
        <v>235</v>
      </c>
      <c r="J77" s="8"/>
      <c r="K77" s="5" t="s">
        <v>236</v>
      </c>
      <c r="L77" s="5"/>
      <c r="M77" s="5">
        <f t="shared" si="1"/>
        <v>0</v>
      </c>
    </row>
    <row r="78" spans="1:13" s="1" customFormat="1" ht="42.05" customHeight="1" x14ac:dyDescent="0.2">
      <c r="A78" s="4" t="s">
        <v>237</v>
      </c>
      <c r="B78" s="7" t="s">
        <v>152</v>
      </c>
      <c r="C78" s="7"/>
      <c r="F78" s="7" t="s">
        <v>238</v>
      </c>
      <c r="G78" s="7"/>
      <c r="H78" s="7"/>
      <c r="I78" s="8" t="s">
        <v>42</v>
      </c>
      <c r="J78" s="8"/>
      <c r="K78" s="5" t="s">
        <v>23</v>
      </c>
      <c r="L78" s="5"/>
      <c r="M78" s="5">
        <f t="shared" si="1"/>
        <v>0</v>
      </c>
    </row>
    <row r="79" spans="1:13" s="1" customFormat="1" ht="42.05" customHeight="1" x14ac:dyDescent="0.2">
      <c r="A79" s="4" t="s">
        <v>239</v>
      </c>
      <c r="B79" s="7" t="s">
        <v>152</v>
      </c>
      <c r="C79" s="7"/>
      <c r="F79" s="7" t="s">
        <v>240</v>
      </c>
      <c r="G79" s="7"/>
      <c r="H79" s="7"/>
      <c r="I79" s="8" t="s">
        <v>186</v>
      </c>
      <c r="J79" s="8"/>
      <c r="K79" s="5" t="s">
        <v>122</v>
      </c>
      <c r="L79" s="5"/>
      <c r="M79" s="5">
        <f t="shared" si="1"/>
        <v>0</v>
      </c>
    </row>
    <row r="80" spans="1:13" s="1" customFormat="1" ht="42.05" customHeight="1" x14ac:dyDescent="0.2">
      <c r="A80" s="4" t="s">
        <v>241</v>
      </c>
      <c r="B80" s="7" t="s">
        <v>152</v>
      </c>
      <c r="C80" s="7"/>
      <c r="F80" s="7" t="s">
        <v>242</v>
      </c>
      <c r="G80" s="7"/>
      <c r="H80" s="7"/>
      <c r="I80" s="8" t="s">
        <v>243</v>
      </c>
      <c r="J80" s="8"/>
      <c r="K80" s="5" t="s">
        <v>244</v>
      </c>
      <c r="L80" s="5"/>
      <c r="M80" s="5">
        <f t="shared" si="1"/>
        <v>0</v>
      </c>
    </row>
    <row r="81" spans="1:13" s="1" customFormat="1" ht="42.05" customHeight="1" x14ac:dyDescent="0.2">
      <c r="A81" s="4" t="s">
        <v>245</v>
      </c>
      <c r="B81" s="7" t="s">
        <v>152</v>
      </c>
      <c r="C81" s="7"/>
      <c r="F81" s="7" t="s">
        <v>246</v>
      </c>
      <c r="G81" s="7"/>
      <c r="H81" s="7"/>
      <c r="I81" s="8" t="s">
        <v>186</v>
      </c>
      <c r="J81" s="8"/>
      <c r="K81" s="5" t="s">
        <v>247</v>
      </c>
      <c r="L81" s="5"/>
      <c r="M81" s="5">
        <f t="shared" si="1"/>
        <v>0</v>
      </c>
    </row>
    <row r="82" spans="1:13" s="1" customFormat="1" ht="42.05" customHeight="1" x14ac:dyDescent="0.2">
      <c r="A82" s="4" t="s">
        <v>248</v>
      </c>
      <c r="B82" s="7" t="s">
        <v>249</v>
      </c>
      <c r="C82" s="7"/>
      <c r="F82" s="7" t="s">
        <v>250</v>
      </c>
      <c r="G82" s="7"/>
      <c r="H82" s="7"/>
      <c r="I82" s="8" t="s">
        <v>251</v>
      </c>
      <c r="J82" s="8"/>
      <c r="K82" s="5" t="s">
        <v>252</v>
      </c>
      <c r="L82" s="5"/>
      <c r="M82" s="5">
        <f t="shared" si="1"/>
        <v>0</v>
      </c>
    </row>
    <row r="83" spans="1:13" s="1" customFormat="1" ht="42.05" customHeight="1" x14ac:dyDescent="0.2">
      <c r="A83" s="4" t="s">
        <v>253</v>
      </c>
      <c r="B83" s="7" t="s">
        <v>249</v>
      </c>
      <c r="C83" s="7"/>
      <c r="F83" s="7" t="s">
        <v>254</v>
      </c>
      <c r="G83" s="7"/>
      <c r="H83" s="7"/>
      <c r="I83" s="8" t="s">
        <v>251</v>
      </c>
      <c r="J83" s="8"/>
      <c r="K83" s="5" t="s">
        <v>252</v>
      </c>
      <c r="L83" s="5"/>
      <c r="M83" s="5">
        <f t="shared" si="1"/>
        <v>0</v>
      </c>
    </row>
    <row r="84" spans="1:13" s="1" customFormat="1" ht="42.05" customHeight="1" x14ac:dyDescent="0.2">
      <c r="A84" s="4" t="s">
        <v>255</v>
      </c>
      <c r="B84" s="7" t="s">
        <v>249</v>
      </c>
      <c r="C84" s="7"/>
      <c r="F84" s="7" t="s">
        <v>256</v>
      </c>
      <c r="G84" s="7"/>
      <c r="H84" s="7"/>
      <c r="I84" s="8" t="s">
        <v>251</v>
      </c>
      <c r="J84" s="8"/>
      <c r="K84" s="5" t="s">
        <v>257</v>
      </c>
      <c r="L84" s="5"/>
      <c r="M84" s="5">
        <f t="shared" si="1"/>
        <v>0</v>
      </c>
    </row>
    <row r="85" spans="1:13" s="1" customFormat="1" ht="42.05" customHeight="1" x14ac:dyDescent="0.2">
      <c r="A85" s="4" t="s">
        <v>258</v>
      </c>
      <c r="B85" s="7" t="s">
        <v>249</v>
      </c>
      <c r="C85" s="7"/>
      <c r="F85" s="7" t="s">
        <v>259</v>
      </c>
      <c r="G85" s="7"/>
      <c r="H85" s="7"/>
      <c r="I85" s="8" t="s">
        <v>260</v>
      </c>
      <c r="J85" s="8"/>
      <c r="K85" s="5" t="s">
        <v>82</v>
      </c>
      <c r="L85" s="5"/>
      <c r="M85" s="5">
        <f t="shared" si="1"/>
        <v>0</v>
      </c>
    </row>
    <row r="86" spans="1:13" s="1" customFormat="1" ht="42.05" customHeight="1" x14ac:dyDescent="0.2">
      <c r="A86" s="4" t="s">
        <v>261</v>
      </c>
      <c r="B86" s="7" t="s">
        <v>249</v>
      </c>
      <c r="C86" s="7"/>
      <c r="F86" s="7" t="s">
        <v>262</v>
      </c>
      <c r="G86" s="7"/>
      <c r="H86" s="7"/>
      <c r="I86" s="8" t="s">
        <v>158</v>
      </c>
      <c r="J86" s="8"/>
      <c r="K86" s="5" t="s">
        <v>263</v>
      </c>
      <c r="L86" s="5"/>
      <c r="M86" s="5">
        <f t="shared" si="1"/>
        <v>0</v>
      </c>
    </row>
    <row r="87" spans="1:13" s="1" customFormat="1" ht="42.05" customHeight="1" x14ac:dyDescent="0.2">
      <c r="A87" s="4" t="s">
        <v>264</v>
      </c>
      <c r="B87" s="7" t="s">
        <v>249</v>
      </c>
      <c r="C87" s="7"/>
      <c r="F87" s="7" t="s">
        <v>265</v>
      </c>
      <c r="G87" s="7"/>
      <c r="H87" s="7"/>
      <c r="I87" s="8" t="s">
        <v>266</v>
      </c>
      <c r="J87" s="8"/>
      <c r="K87" s="5" t="s">
        <v>267</v>
      </c>
      <c r="L87" s="5"/>
      <c r="M87" s="5">
        <f t="shared" si="1"/>
        <v>0</v>
      </c>
    </row>
    <row r="88" spans="1:13" s="1" customFormat="1" ht="42.05" customHeight="1" x14ac:dyDescent="0.2">
      <c r="A88" s="4" t="s">
        <v>268</v>
      </c>
      <c r="B88" s="7" t="s">
        <v>249</v>
      </c>
      <c r="C88" s="7"/>
      <c r="F88" s="7" t="s">
        <v>269</v>
      </c>
      <c r="G88" s="7"/>
      <c r="H88" s="7"/>
      <c r="I88" s="8" t="s">
        <v>166</v>
      </c>
      <c r="J88" s="8"/>
      <c r="K88" s="5" t="s">
        <v>270</v>
      </c>
      <c r="L88" s="5"/>
      <c r="M88" s="5">
        <f t="shared" si="1"/>
        <v>0</v>
      </c>
    </row>
    <row r="89" spans="1:13" s="1" customFormat="1" ht="42.05" customHeight="1" x14ac:dyDescent="0.2">
      <c r="A89" s="4" t="s">
        <v>271</v>
      </c>
      <c r="B89" s="7" t="s">
        <v>272</v>
      </c>
      <c r="C89" s="7"/>
      <c r="F89" s="7" t="s">
        <v>273</v>
      </c>
      <c r="G89" s="7"/>
      <c r="H89" s="7"/>
      <c r="I89" s="8" t="s">
        <v>274</v>
      </c>
      <c r="J89" s="8"/>
      <c r="K89" s="5" t="s">
        <v>275</v>
      </c>
      <c r="L89" s="5"/>
      <c r="M89" s="5">
        <f t="shared" si="1"/>
        <v>0</v>
      </c>
    </row>
    <row r="90" spans="1:13" s="1" customFormat="1" ht="42.05" customHeight="1" x14ac:dyDescent="0.2">
      <c r="A90" s="4" t="s">
        <v>276</v>
      </c>
      <c r="B90" s="7" t="s">
        <v>272</v>
      </c>
      <c r="C90" s="7"/>
      <c r="F90" s="7" t="s">
        <v>277</v>
      </c>
      <c r="G90" s="7"/>
      <c r="H90" s="7"/>
      <c r="I90" s="8" t="s">
        <v>274</v>
      </c>
      <c r="J90" s="8"/>
      <c r="K90" s="5" t="s">
        <v>190</v>
      </c>
      <c r="L90" s="5"/>
      <c r="M90" s="5">
        <f t="shared" si="1"/>
        <v>0</v>
      </c>
    </row>
    <row r="91" spans="1:13" s="1" customFormat="1" ht="42.05" customHeight="1" x14ac:dyDescent="0.2">
      <c r="A91" s="4" t="s">
        <v>278</v>
      </c>
      <c r="B91" s="7" t="s">
        <v>272</v>
      </c>
      <c r="C91" s="7"/>
      <c r="F91" s="7" t="s">
        <v>279</v>
      </c>
      <c r="G91" s="7"/>
      <c r="H91" s="7"/>
      <c r="I91" s="8" t="s">
        <v>274</v>
      </c>
      <c r="J91" s="8"/>
      <c r="K91" s="5" t="s">
        <v>280</v>
      </c>
      <c r="L91" s="5"/>
      <c r="M91" s="5">
        <f t="shared" si="1"/>
        <v>0</v>
      </c>
    </row>
    <row r="92" spans="1:13" s="1" customFormat="1" ht="42.05" customHeight="1" x14ac:dyDescent="0.2">
      <c r="A92" s="4" t="s">
        <v>281</v>
      </c>
      <c r="B92" s="7" t="s">
        <v>272</v>
      </c>
      <c r="C92" s="7"/>
      <c r="F92" s="7" t="s">
        <v>282</v>
      </c>
      <c r="G92" s="7"/>
      <c r="H92" s="7"/>
      <c r="I92" s="8" t="s">
        <v>283</v>
      </c>
      <c r="J92" s="8"/>
      <c r="K92" s="5" t="s">
        <v>260</v>
      </c>
      <c r="L92" s="5"/>
      <c r="M92" s="5">
        <f t="shared" si="1"/>
        <v>0</v>
      </c>
    </row>
    <row r="93" spans="1:13" s="1" customFormat="1" ht="42.05" customHeight="1" x14ac:dyDescent="0.2">
      <c r="A93" s="4" t="s">
        <v>284</v>
      </c>
      <c r="B93" s="7" t="s">
        <v>272</v>
      </c>
      <c r="C93" s="7"/>
      <c r="F93" s="7" t="s">
        <v>285</v>
      </c>
      <c r="G93" s="7"/>
      <c r="H93" s="7"/>
      <c r="I93" s="8" t="s">
        <v>286</v>
      </c>
      <c r="J93" s="8"/>
      <c r="K93" s="5" t="s">
        <v>287</v>
      </c>
      <c r="L93" s="5"/>
      <c r="M93" s="5">
        <f t="shared" si="1"/>
        <v>0</v>
      </c>
    </row>
    <row r="94" spans="1:13" s="1" customFormat="1" ht="42.05" customHeight="1" x14ac:dyDescent="0.2">
      <c r="A94" s="4" t="s">
        <v>288</v>
      </c>
      <c r="B94" s="7" t="s">
        <v>289</v>
      </c>
      <c r="C94" s="7"/>
      <c r="F94" s="7" t="s">
        <v>290</v>
      </c>
      <c r="G94" s="7"/>
      <c r="H94" s="7"/>
      <c r="I94" s="8" t="s">
        <v>291</v>
      </c>
      <c r="J94" s="8"/>
      <c r="K94" s="5" t="s">
        <v>292</v>
      </c>
      <c r="L94" s="5"/>
      <c r="M94" s="5">
        <f t="shared" si="1"/>
        <v>0</v>
      </c>
    </row>
    <row r="95" spans="1:13" s="1" customFormat="1" ht="42.05" customHeight="1" x14ac:dyDescent="0.2">
      <c r="A95" s="4" t="s">
        <v>293</v>
      </c>
      <c r="B95" s="7" t="s">
        <v>289</v>
      </c>
      <c r="C95" s="7"/>
      <c r="F95" s="7" t="s">
        <v>294</v>
      </c>
      <c r="G95" s="7"/>
      <c r="H95" s="7"/>
      <c r="I95" s="8" t="s">
        <v>173</v>
      </c>
      <c r="J95" s="8"/>
      <c r="K95" s="5" t="s">
        <v>202</v>
      </c>
      <c r="L95" s="5"/>
      <c r="M95" s="5">
        <f t="shared" si="1"/>
        <v>0</v>
      </c>
    </row>
    <row r="96" spans="1:13" s="1" customFormat="1" ht="42.05" customHeight="1" x14ac:dyDescent="0.2">
      <c r="A96" s="4" t="s">
        <v>295</v>
      </c>
      <c r="B96" s="7" t="s">
        <v>289</v>
      </c>
      <c r="C96" s="7"/>
      <c r="F96" s="7" t="s">
        <v>296</v>
      </c>
      <c r="G96" s="7"/>
      <c r="H96" s="7"/>
      <c r="I96" s="8" t="s">
        <v>297</v>
      </c>
      <c r="J96" s="8"/>
      <c r="K96" s="5" t="s">
        <v>206</v>
      </c>
      <c r="L96" s="5"/>
      <c r="M96" s="5">
        <f t="shared" si="1"/>
        <v>0</v>
      </c>
    </row>
    <row r="97" spans="1:13" s="1" customFormat="1" ht="42.05" customHeight="1" x14ac:dyDescent="0.2">
      <c r="A97" s="4" t="s">
        <v>298</v>
      </c>
      <c r="B97" s="7" t="s">
        <v>289</v>
      </c>
      <c r="C97" s="7"/>
      <c r="F97" s="7" t="s">
        <v>299</v>
      </c>
      <c r="G97" s="7"/>
      <c r="H97" s="7"/>
      <c r="I97" s="8" t="s">
        <v>158</v>
      </c>
      <c r="J97" s="8"/>
      <c r="K97" s="5" t="s">
        <v>300</v>
      </c>
      <c r="L97" s="5"/>
      <c r="M97" s="5">
        <f t="shared" si="1"/>
        <v>0</v>
      </c>
    </row>
    <row r="98" spans="1:13" s="1" customFormat="1" ht="42.05" customHeight="1" x14ac:dyDescent="0.2">
      <c r="A98" s="4" t="s">
        <v>301</v>
      </c>
      <c r="B98" s="7" t="s">
        <v>289</v>
      </c>
      <c r="C98" s="7"/>
      <c r="F98" s="7" t="s">
        <v>302</v>
      </c>
      <c r="G98" s="7"/>
      <c r="H98" s="7"/>
      <c r="I98" s="8" t="s">
        <v>173</v>
      </c>
      <c r="J98" s="8"/>
      <c r="K98" s="5" t="s">
        <v>287</v>
      </c>
      <c r="L98" s="5"/>
      <c r="M98" s="5">
        <f t="shared" si="1"/>
        <v>0</v>
      </c>
    </row>
    <row r="99" spans="1:13" s="1" customFormat="1" ht="42.05" customHeight="1" x14ac:dyDescent="0.2">
      <c r="A99" s="4" t="s">
        <v>303</v>
      </c>
      <c r="B99" s="7" t="s">
        <v>289</v>
      </c>
      <c r="C99" s="7"/>
      <c r="F99" s="7" t="s">
        <v>304</v>
      </c>
      <c r="G99" s="7"/>
      <c r="H99" s="7"/>
      <c r="I99" s="8" t="s">
        <v>173</v>
      </c>
      <c r="J99" s="8"/>
      <c r="K99" s="5" t="s">
        <v>263</v>
      </c>
      <c r="L99" s="5"/>
      <c r="M99" s="5">
        <f t="shared" si="1"/>
        <v>0</v>
      </c>
    </row>
    <row r="100" spans="1:13" s="1" customFormat="1" ht="42.05" customHeight="1" x14ac:dyDescent="0.2">
      <c r="A100" s="4" t="s">
        <v>305</v>
      </c>
      <c r="B100" s="7" t="s">
        <v>289</v>
      </c>
      <c r="C100" s="7"/>
      <c r="F100" s="7" t="s">
        <v>306</v>
      </c>
      <c r="G100" s="7"/>
      <c r="H100" s="7"/>
      <c r="I100" s="8" t="s">
        <v>158</v>
      </c>
      <c r="J100" s="8"/>
      <c r="K100" s="5" t="s">
        <v>247</v>
      </c>
      <c r="L100" s="5"/>
      <c r="M100" s="5">
        <f t="shared" si="1"/>
        <v>0</v>
      </c>
    </row>
    <row r="101" spans="1:13" s="1" customFormat="1" ht="42.05" customHeight="1" x14ac:dyDescent="0.2">
      <c r="A101" s="4" t="s">
        <v>307</v>
      </c>
      <c r="B101" s="7" t="s">
        <v>308</v>
      </c>
      <c r="C101" s="7"/>
      <c r="F101" s="7" t="s">
        <v>309</v>
      </c>
      <c r="G101" s="7"/>
      <c r="H101" s="7"/>
      <c r="I101" s="8" t="s">
        <v>222</v>
      </c>
      <c r="J101" s="8"/>
      <c r="K101" s="5" t="s">
        <v>300</v>
      </c>
      <c r="L101" s="5"/>
      <c r="M101" s="5">
        <f t="shared" si="1"/>
        <v>0</v>
      </c>
    </row>
    <row r="102" spans="1:13" s="1" customFormat="1" ht="42.05" customHeight="1" x14ac:dyDescent="0.2">
      <c r="A102" s="4" t="s">
        <v>310</v>
      </c>
      <c r="B102" s="7" t="s">
        <v>308</v>
      </c>
      <c r="C102" s="7"/>
      <c r="F102" s="7" t="s">
        <v>311</v>
      </c>
      <c r="G102" s="7"/>
      <c r="H102" s="7"/>
      <c r="I102" s="8" t="s">
        <v>222</v>
      </c>
      <c r="J102" s="8"/>
      <c r="K102" s="5" t="s">
        <v>74</v>
      </c>
      <c r="L102" s="5"/>
      <c r="M102" s="5">
        <f t="shared" si="1"/>
        <v>0</v>
      </c>
    </row>
    <row r="103" spans="1:13" s="1" customFormat="1" ht="42.05" customHeight="1" x14ac:dyDescent="0.2">
      <c r="A103" s="4" t="s">
        <v>312</v>
      </c>
      <c r="B103" s="7" t="s">
        <v>308</v>
      </c>
      <c r="C103" s="7"/>
      <c r="F103" s="7" t="s">
        <v>313</v>
      </c>
      <c r="G103" s="7"/>
      <c r="H103" s="7"/>
      <c r="I103" s="8" t="s">
        <v>314</v>
      </c>
      <c r="J103" s="8"/>
      <c r="K103" s="5" t="s">
        <v>82</v>
      </c>
      <c r="L103" s="5"/>
      <c r="M103" s="5">
        <f t="shared" si="1"/>
        <v>0</v>
      </c>
    </row>
    <row r="104" spans="1:13" s="1" customFormat="1" ht="42.05" customHeight="1" x14ac:dyDescent="0.2">
      <c r="A104" s="4" t="s">
        <v>315</v>
      </c>
      <c r="B104" s="7" t="s">
        <v>308</v>
      </c>
      <c r="C104" s="7"/>
      <c r="F104" s="7" t="s">
        <v>316</v>
      </c>
      <c r="G104" s="7"/>
      <c r="H104" s="7"/>
      <c r="I104" s="8" t="s">
        <v>314</v>
      </c>
      <c r="J104" s="8"/>
      <c r="K104" s="5" t="s">
        <v>317</v>
      </c>
      <c r="L104" s="5"/>
      <c r="M104" s="5">
        <f t="shared" si="1"/>
        <v>0</v>
      </c>
    </row>
    <row r="105" spans="1:13" s="1" customFormat="1" ht="42.05" customHeight="1" x14ac:dyDescent="0.2">
      <c r="A105" s="4" t="s">
        <v>318</v>
      </c>
      <c r="B105" s="7" t="s">
        <v>308</v>
      </c>
      <c r="C105" s="7"/>
      <c r="F105" s="7" t="s">
        <v>319</v>
      </c>
      <c r="G105" s="7"/>
      <c r="H105" s="7"/>
      <c r="I105" s="8" t="s">
        <v>320</v>
      </c>
      <c r="J105" s="8"/>
      <c r="K105" s="5" t="s">
        <v>321</v>
      </c>
      <c r="L105" s="5"/>
      <c r="M105" s="5">
        <f t="shared" si="1"/>
        <v>0</v>
      </c>
    </row>
    <row r="106" spans="1:13" s="1" customFormat="1" ht="42.05" customHeight="1" x14ac:dyDescent="0.2">
      <c r="A106" s="4" t="s">
        <v>322</v>
      </c>
      <c r="B106" s="7" t="s">
        <v>308</v>
      </c>
      <c r="C106" s="7"/>
      <c r="F106" s="7" t="s">
        <v>323</v>
      </c>
      <c r="G106" s="7"/>
      <c r="H106" s="7"/>
      <c r="I106" s="8" t="s">
        <v>320</v>
      </c>
      <c r="J106" s="8"/>
      <c r="K106" s="5" t="s">
        <v>324</v>
      </c>
      <c r="L106" s="5"/>
      <c r="M106" s="5">
        <f t="shared" si="1"/>
        <v>0</v>
      </c>
    </row>
    <row r="107" spans="1:13" s="1" customFormat="1" ht="42.05" customHeight="1" x14ac:dyDescent="0.2">
      <c r="A107" s="4" t="s">
        <v>325</v>
      </c>
      <c r="B107" s="7" t="s">
        <v>308</v>
      </c>
      <c r="C107" s="7"/>
      <c r="F107" s="7" t="s">
        <v>326</v>
      </c>
      <c r="G107" s="7"/>
      <c r="H107" s="7"/>
      <c r="I107" s="8" t="s">
        <v>104</v>
      </c>
      <c r="J107" s="8"/>
      <c r="K107" s="5" t="s">
        <v>159</v>
      </c>
      <c r="L107" s="5"/>
      <c r="M107" s="5">
        <f t="shared" si="1"/>
        <v>0</v>
      </c>
    </row>
    <row r="108" spans="1:13" s="1" customFormat="1" ht="42.05" customHeight="1" x14ac:dyDescent="0.2">
      <c r="A108" s="4" t="s">
        <v>327</v>
      </c>
      <c r="B108" s="7" t="s">
        <v>308</v>
      </c>
      <c r="C108" s="7"/>
      <c r="F108" s="7" t="s">
        <v>328</v>
      </c>
      <c r="G108" s="7"/>
      <c r="H108" s="7"/>
      <c r="I108" s="8" t="s">
        <v>104</v>
      </c>
      <c r="J108" s="8"/>
      <c r="K108" s="5" t="s">
        <v>329</v>
      </c>
      <c r="L108" s="5"/>
      <c r="M108" s="5">
        <f t="shared" si="1"/>
        <v>0</v>
      </c>
    </row>
    <row r="109" spans="1:13" s="1" customFormat="1" ht="42.05" customHeight="1" x14ac:dyDescent="0.2">
      <c r="A109" s="4" t="s">
        <v>330</v>
      </c>
      <c r="B109" s="7" t="s">
        <v>308</v>
      </c>
      <c r="C109" s="7"/>
      <c r="F109" s="7" t="s">
        <v>331</v>
      </c>
      <c r="G109" s="7"/>
      <c r="H109" s="7"/>
      <c r="I109" s="8" t="s">
        <v>286</v>
      </c>
      <c r="J109" s="8"/>
      <c r="K109" s="5" t="s">
        <v>332</v>
      </c>
      <c r="L109" s="5"/>
      <c r="M109" s="5">
        <f t="shared" si="1"/>
        <v>0</v>
      </c>
    </row>
    <row r="110" spans="1:13" s="1" customFormat="1" ht="42.05" customHeight="1" x14ac:dyDescent="0.2">
      <c r="A110" s="4" t="s">
        <v>333</v>
      </c>
      <c r="B110" s="7" t="s">
        <v>308</v>
      </c>
      <c r="C110" s="7"/>
      <c r="F110" s="7" t="s">
        <v>334</v>
      </c>
      <c r="G110" s="7"/>
      <c r="H110" s="7"/>
      <c r="I110" s="8" t="s">
        <v>286</v>
      </c>
      <c r="J110" s="8"/>
      <c r="K110" s="5" t="s">
        <v>335</v>
      </c>
      <c r="L110" s="5"/>
      <c r="M110" s="5">
        <f t="shared" si="1"/>
        <v>0</v>
      </c>
    </row>
    <row r="111" spans="1:13" s="1" customFormat="1" ht="42.05" customHeight="1" x14ac:dyDescent="0.2">
      <c r="A111" s="4" t="s">
        <v>336</v>
      </c>
      <c r="B111" s="7" t="s">
        <v>308</v>
      </c>
      <c r="C111" s="7"/>
      <c r="F111" s="7" t="s">
        <v>337</v>
      </c>
      <c r="G111" s="7"/>
      <c r="H111" s="7"/>
      <c r="I111" s="8" t="s">
        <v>320</v>
      </c>
      <c r="J111" s="8"/>
      <c r="K111" s="5" t="s">
        <v>338</v>
      </c>
      <c r="L111" s="5"/>
      <c r="M111" s="5">
        <f t="shared" si="1"/>
        <v>0</v>
      </c>
    </row>
    <row r="112" spans="1:13" s="1" customFormat="1" ht="42.05" customHeight="1" x14ac:dyDescent="0.2">
      <c r="A112" s="4" t="s">
        <v>339</v>
      </c>
      <c r="B112" s="7" t="s">
        <v>308</v>
      </c>
      <c r="C112" s="7"/>
      <c r="F112" s="7" t="s">
        <v>340</v>
      </c>
      <c r="G112" s="7"/>
      <c r="H112" s="7"/>
      <c r="I112" s="8" t="s">
        <v>320</v>
      </c>
      <c r="J112" s="8"/>
      <c r="K112" s="5" t="s">
        <v>341</v>
      </c>
      <c r="L112" s="5"/>
      <c r="M112" s="5">
        <f t="shared" si="1"/>
        <v>0</v>
      </c>
    </row>
    <row r="113" spans="1:13" s="1" customFormat="1" ht="42.05" customHeight="1" x14ac:dyDescent="0.2">
      <c r="A113" s="4" t="s">
        <v>342</v>
      </c>
      <c r="B113" s="7" t="s">
        <v>308</v>
      </c>
      <c r="C113" s="7"/>
      <c r="F113" s="7" t="s">
        <v>343</v>
      </c>
      <c r="G113" s="7"/>
      <c r="H113" s="7"/>
      <c r="I113" s="8" t="s">
        <v>344</v>
      </c>
      <c r="J113" s="8"/>
      <c r="K113" s="5" t="s">
        <v>345</v>
      </c>
      <c r="L113" s="5"/>
      <c r="M113" s="5">
        <f t="shared" si="1"/>
        <v>0</v>
      </c>
    </row>
    <row r="114" spans="1:13" s="1" customFormat="1" ht="42.05" customHeight="1" x14ac:dyDescent="0.2">
      <c r="A114" s="4" t="s">
        <v>346</v>
      </c>
      <c r="B114" s="7" t="s">
        <v>347</v>
      </c>
      <c r="C114" s="7"/>
      <c r="F114" s="7" t="s">
        <v>348</v>
      </c>
      <c r="G114" s="7"/>
      <c r="H114" s="7"/>
      <c r="I114" s="8" t="s">
        <v>60</v>
      </c>
      <c r="J114" s="8"/>
      <c r="K114" s="5" t="s">
        <v>349</v>
      </c>
      <c r="L114" s="5"/>
      <c r="M114" s="5">
        <f t="shared" si="1"/>
        <v>0</v>
      </c>
    </row>
    <row r="115" spans="1:13" s="1" customFormat="1" ht="42.05" customHeight="1" x14ac:dyDescent="0.2">
      <c r="A115" s="4" t="s">
        <v>350</v>
      </c>
      <c r="B115" s="7" t="s">
        <v>347</v>
      </c>
      <c r="C115" s="7"/>
      <c r="F115" s="7" t="s">
        <v>351</v>
      </c>
      <c r="G115" s="7"/>
      <c r="H115" s="7"/>
      <c r="I115" s="8" t="s">
        <v>352</v>
      </c>
      <c r="J115" s="8"/>
      <c r="K115" s="5" t="s">
        <v>170</v>
      </c>
      <c r="L115" s="5"/>
      <c r="M115" s="5">
        <f t="shared" si="1"/>
        <v>0</v>
      </c>
    </row>
    <row r="116" spans="1:13" s="1" customFormat="1" ht="42.05" customHeight="1" x14ac:dyDescent="0.2">
      <c r="A116" s="4" t="s">
        <v>353</v>
      </c>
      <c r="B116" s="7" t="s">
        <v>347</v>
      </c>
      <c r="C116" s="7"/>
      <c r="F116" s="7" t="s">
        <v>354</v>
      </c>
      <c r="G116" s="7"/>
      <c r="H116" s="7"/>
      <c r="I116" s="8" t="s">
        <v>355</v>
      </c>
      <c r="J116" s="8"/>
      <c r="K116" s="5" t="s">
        <v>170</v>
      </c>
      <c r="L116" s="5"/>
      <c r="M116" s="5">
        <f t="shared" si="1"/>
        <v>0</v>
      </c>
    </row>
    <row r="117" spans="1:13" s="1" customFormat="1" ht="42.05" customHeight="1" x14ac:dyDescent="0.2">
      <c r="A117" s="4" t="s">
        <v>356</v>
      </c>
      <c r="B117" s="7" t="s">
        <v>347</v>
      </c>
      <c r="C117" s="7"/>
      <c r="F117" s="7" t="s">
        <v>357</v>
      </c>
      <c r="G117" s="7"/>
      <c r="H117" s="7"/>
      <c r="I117" s="8" t="s">
        <v>201</v>
      </c>
      <c r="J117" s="8"/>
      <c r="K117" s="5" t="s">
        <v>335</v>
      </c>
      <c r="L117" s="5"/>
      <c r="M117" s="5">
        <f t="shared" si="1"/>
        <v>0</v>
      </c>
    </row>
    <row r="118" spans="1:13" s="1" customFormat="1" ht="42.05" customHeight="1" x14ac:dyDescent="0.2">
      <c r="A118" s="4" t="s">
        <v>358</v>
      </c>
      <c r="B118" s="7" t="s">
        <v>359</v>
      </c>
      <c r="C118" s="7"/>
      <c r="F118" s="7" t="s">
        <v>360</v>
      </c>
      <c r="G118" s="7"/>
      <c r="H118" s="7"/>
      <c r="I118" s="8" t="s">
        <v>219</v>
      </c>
      <c r="J118" s="8"/>
      <c r="K118" s="5" t="s">
        <v>134</v>
      </c>
      <c r="L118" s="5"/>
      <c r="M118" s="5">
        <f t="shared" si="1"/>
        <v>0</v>
      </c>
    </row>
    <row r="119" spans="1:13" s="1" customFormat="1" ht="42.05" customHeight="1" x14ac:dyDescent="0.2">
      <c r="A119" s="4" t="s">
        <v>361</v>
      </c>
      <c r="B119" s="7" t="s">
        <v>359</v>
      </c>
      <c r="C119" s="7"/>
      <c r="F119" s="7" t="s">
        <v>362</v>
      </c>
      <c r="G119" s="7"/>
      <c r="H119" s="7"/>
      <c r="I119" s="8" t="s">
        <v>197</v>
      </c>
      <c r="J119" s="8"/>
      <c r="K119" s="5" t="s">
        <v>363</v>
      </c>
      <c r="L119" s="5"/>
      <c r="M119" s="5">
        <f t="shared" si="1"/>
        <v>0</v>
      </c>
    </row>
    <row r="120" spans="1:13" s="1" customFormat="1" ht="42.05" customHeight="1" x14ac:dyDescent="0.2">
      <c r="A120" s="4" t="s">
        <v>364</v>
      </c>
      <c r="B120" s="7" t="s">
        <v>359</v>
      </c>
      <c r="C120" s="7"/>
      <c r="F120" s="7" t="s">
        <v>365</v>
      </c>
      <c r="G120" s="7"/>
      <c r="H120" s="7"/>
      <c r="I120" s="8" t="s">
        <v>366</v>
      </c>
      <c r="J120" s="8"/>
      <c r="K120" s="5" t="s">
        <v>367</v>
      </c>
      <c r="L120" s="5"/>
      <c r="M120" s="5">
        <f t="shared" si="1"/>
        <v>0</v>
      </c>
    </row>
    <row r="121" spans="1:13" s="1" customFormat="1" ht="42.05" customHeight="1" x14ac:dyDescent="0.2">
      <c r="A121" s="4" t="s">
        <v>368</v>
      </c>
      <c r="B121" s="7" t="s">
        <v>359</v>
      </c>
      <c r="C121" s="7"/>
      <c r="F121" s="7" t="s">
        <v>369</v>
      </c>
      <c r="G121" s="7"/>
      <c r="H121" s="7"/>
      <c r="I121" s="8" t="s">
        <v>297</v>
      </c>
      <c r="J121" s="8"/>
      <c r="K121" s="5" t="s">
        <v>210</v>
      </c>
      <c r="L121" s="5"/>
      <c r="M121" s="5">
        <f t="shared" si="1"/>
        <v>0</v>
      </c>
    </row>
    <row r="122" spans="1:13" s="1" customFormat="1" ht="42.05" customHeight="1" x14ac:dyDescent="0.2">
      <c r="A122" s="4" t="s">
        <v>370</v>
      </c>
      <c r="B122" s="7" t="s">
        <v>359</v>
      </c>
      <c r="C122" s="7"/>
      <c r="F122" s="7" t="s">
        <v>371</v>
      </c>
      <c r="G122" s="7"/>
      <c r="H122" s="7"/>
      <c r="I122" s="8" t="s">
        <v>314</v>
      </c>
      <c r="J122" s="8"/>
      <c r="K122" s="5" t="s">
        <v>372</v>
      </c>
      <c r="L122" s="5"/>
      <c r="M122" s="5">
        <f t="shared" si="1"/>
        <v>0</v>
      </c>
    </row>
    <row r="123" spans="1:13" s="1" customFormat="1" ht="42.05" customHeight="1" x14ac:dyDescent="0.2">
      <c r="A123" s="4" t="s">
        <v>373</v>
      </c>
      <c r="B123" s="7" t="s">
        <v>359</v>
      </c>
      <c r="C123" s="7"/>
      <c r="F123" s="7" t="s">
        <v>374</v>
      </c>
      <c r="G123" s="7"/>
      <c r="H123" s="7"/>
      <c r="I123" s="8" t="s">
        <v>375</v>
      </c>
      <c r="J123" s="8"/>
      <c r="K123" s="5" t="s">
        <v>163</v>
      </c>
      <c r="L123" s="5"/>
      <c r="M123" s="5">
        <f t="shared" si="1"/>
        <v>0</v>
      </c>
    </row>
    <row r="124" spans="1:13" s="1" customFormat="1" ht="42.05" customHeight="1" x14ac:dyDescent="0.2">
      <c r="A124" s="4" t="s">
        <v>376</v>
      </c>
      <c r="B124" s="7" t="s">
        <v>359</v>
      </c>
      <c r="C124" s="7"/>
      <c r="F124" s="7" t="s">
        <v>377</v>
      </c>
      <c r="G124" s="7"/>
      <c r="H124" s="7"/>
      <c r="I124" s="8" t="s">
        <v>219</v>
      </c>
      <c r="J124" s="8"/>
      <c r="K124" s="5" t="s">
        <v>378</v>
      </c>
      <c r="L124" s="5"/>
      <c r="M124" s="5">
        <f t="shared" si="1"/>
        <v>0</v>
      </c>
    </row>
    <row r="125" spans="1:13" s="1" customFormat="1" ht="42.05" customHeight="1" x14ac:dyDescent="0.2">
      <c r="A125" s="4" t="s">
        <v>379</v>
      </c>
      <c r="B125" s="7" t="s">
        <v>359</v>
      </c>
      <c r="C125" s="7"/>
      <c r="F125" s="7" t="s">
        <v>380</v>
      </c>
      <c r="G125" s="7"/>
      <c r="H125" s="7"/>
      <c r="I125" s="8" t="s">
        <v>314</v>
      </c>
      <c r="J125" s="8"/>
      <c r="K125" s="5" t="s">
        <v>99</v>
      </c>
      <c r="L125" s="5"/>
      <c r="M125" s="5">
        <f t="shared" si="1"/>
        <v>0</v>
      </c>
    </row>
    <row r="126" spans="1:13" s="1" customFormat="1" ht="42.05" customHeight="1" x14ac:dyDescent="0.2">
      <c r="A126" s="4" t="s">
        <v>381</v>
      </c>
      <c r="B126" s="7" t="s">
        <v>359</v>
      </c>
      <c r="C126" s="7"/>
      <c r="F126" s="7" t="s">
        <v>382</v>
      </c>
      <c r="G126" s="7"/>
      <c r="H126" s="7"/>
      <c r="I126" s="8" t="s">
        <v>201</v>
      </c>
      <c r="J126" s="8"/>
      <c r="K126" s="5" t="s">
        <v>167</v>
      </c>
      <c r="L126" s="5"/>
      <c r="M126" s="5">
        <f t="shared" si="1"/>
        <v>0</v>
      </c>
    </row>
    <row r="127" spans="1:13" s="1" customFormat="1" ht="42.05" customHeight="1" x14ac:dyDescent="0.2">
      <c r="A127" s="4" t="s">
        <v>383</v>
      </c>
      <c r="B127" s="7" t="s">
        <v>359</v>
      </c>
      <c r="C127" s="7"/>
      <c r="F127" s="7" t="s">
        <v>384</v>
      </c>
      <c r="G127" s="7"/>
      <c r="H127" s="7"/>
      <c r="I127" s="8" t="s">
        <v>385</v>
      </c>
      <c r="J127" s="8"/>
      <c r="K127" s="5" t="s">
        <v>64</v>
      </c>
      <c r="L127" s="5"/>
      <c r="M127" s="5">
        <f t="shared" si="1"/>
        <v>0</v>
      </c>
    </row>
    <row r="128" spans="1:13" s="1" customFormat="1" ht="42.05" customHeight="1" x14ac:dyDescent="0.2">
      <c r="A128" s="4" t="s">
        <v>386</v>
      </c>
      <c r="B128" s="7" t="s">
        <v>359</v>
      </c>
      <c r="C128" s="7"/>
      <c r="F128" s="7" t="s">
        <v>387</v>
      </c>
      <c r="G128" s="7"/>
      <c r="H128" s="7"/>
      <c r="I128" s="8" t="s">
        <v>375</v>
      </c>
      <c r="J128" s="8"/>
      <c r="K128" s="5" t="s">
        <v>388</v>
      </c>
      <c r="L128" s="5"/>
      <c r="M128" s="5">
        <f t="shared" si="1"/>
        <v>0</v>
      </c>
    </row>
    <row r="129" spans="1:13" s="1" customFormat="1" ht="42.05" customHeight="1" x14ac:dyDescent="0.2">
      <c r="A129" s="4" t="s">
        <v>389</v>
      </c>
      <c r="B129" s="7" t="s">
        <v>359</v>
      </c>
      <c r="C129" s="7"/>
      <c r="F129" s="7" t="s">
        <v>390</v>
      </c>
      <c r="G129" s="7"/>
      <c r="H129" s="7"/>
      <c r="I129" s="8" t="s">
        <v>243</v>
      </c>
      <c r="J129" s="8"/>
      <c r="K129" s="5" t="s">
        <v>391</v>
      </c>
      <c r="L129" s="5"/>
      <c r="M129" s="5">
        <f t="shared" si="1"/>
        <v>0</v>
      </c>
    </row>
    <row r="130" spans="1:13" s="1" customFormat="1" ht="42.05" customHeight="1" x14ac:dyDescent="0.2">
      <c r="A130" s="4" t="s">
        <v>392</v>
      </c>
      <c r="B130" s="7" t="s">
        <v>359</v>
      </c>
      <c r="C130" s="7"/>
      <c r="F130" s="7" t="s">
        <v>393</v>
      </c>
      <c r="G130" s="7"/>
      <c r="H130" s="7"/>
      <c r="I130" s="8" t="s">
        <v>201</v>
      </c>
      <c r="J130" s="8"/>
      <c r="K130" s="5" t="s">
        <v>394</v>
      </c>
      <c r="L130" s="5"/>
      <c r="M130" s="5">
        <f t="shared" si="1"/>
        <v>0</v>
      </c>
    </row>
    <row r="131" spans="1:13" s="1" customFormat="1" ht="42.05" customHeight="1" x14ac:dyDescent="0.2">
      <c r="A131" s="4" t="s">
        <v>395</v>
      </c>
      <c r="B131" s="7" t="s">
        <v>359</v>
      </c>
      <c r="C131" s="7"/>
      <c r="F131" s="7" t="s">
        <v>396</v>
      </c>
      <c r="G131" s="7"/>
      <c r="H131" s="7"/>
      <c r="I131" s="8" t="s">
        <v>314</v>
      </c>
      <c r="J131" s="8"/>
      <c r="K131" s="5" t="s">
        <v>397</v>
      </c>
      <c r="L131" s="5"/>
      <c r="M131" s="5">
        <f t="shared" si="1"/>
        <v>0</v>
      </c>
    </row>
    <row r="132" spans="1:13" s="1" customFormat="1" ht="42.05" customHeight="1" x14ac:dyDescent="0.2">
      <c r="A132" s="4" t="s">
        <v>398</v>
      </c>
      <c r="B132" s="7" t="s">
        <v>359</v>
      </c>
      <c r="C132" s="7"/>
      <c r="F132" s="7" t="s">
        <v>399</v>
      </c>
      <c r="G132" s="7"/>
      <c r="H132" s="7"/>
      <c r="I132" s="8" t="s">
        <v>400</v>
      </c>
      <c r="J132" s="8"/>
      <c r="K132" s="5" t="s">
        <v>267</v>
      </c>
      <c r="L132" s="5"/>
      <c r="M132" s="5">
        <f t="shared" si="1"/>
        <v>0</v>
      </c>
    </row>
    <row r="133" spans="1:13" s="1" customFormat="1" ht="42.05" customHeight="1" x14ac:dyDescent="0.2">
      <c r="A133" s="4" t="s">
        <v>401</v>
      </c>
      <c r="B133" s="7" t="s">
        <v>359</v>
      </c>
      <c r="C133" s="7"/>
      <c r="F133" s="7" t="s">
        <v>402</v>
      </c>
      <c r="G133" s="7"/>
      <c r="H133" s="7"/>
      <c r="I133" s="8" t="s">
        <v>222</v>
      </c>
      <c r="J133" s="8"/>
      <c r="K133" s="5" t="s">
        <v>403</v>
      </c>
      <c r="L133" s="5"/>
      <c r="M133" s="5">
        <f t="shared" si="1"/>
        <v>0</v>
      </c>
    </row>
    <row r="134" spans="1:13" s="1" customFormat="1" ht="42.05" customHeight="1" x14ac:dyDescent="0.2">
      <c r="A134" s="4" t="s">
        <v>404</v>
      </c>
      <c r="B134" s="7" t="s">
        <v>359</v>
      </c>
      <c r="C134" s="7"/>
      <c r="F134" s="7" t="s">
        <v>405</v>
      </c>
      <c r="G134" s="7"/>
      <c r="H134" s="7"/>
      <c r="I134" s="8" t="s">
        <v>166</v>
      </c>
      <c r="J134" s="8"/>
      <c r="K134" s="5" t="s">
        <v>372</v>
      </c>
      <c r="L134" s="5"/>
      <c r="M134" s="5">
        <f t="shared" si="1"/>
        <v>0</v>
      </c>
    </row>
    <row r="135" spans="1:13" s="1" customFormat="1" ht="42.05" customHeight="1" x14ac:dyDescent="0.2">
      <c r="A135" s="4" t="s">
        <v>406</v>
      </c>
      <c r="B135" s="7" t="s">
        <v>359</v>
      </c>
      <c r="C135" s="7"/>
      <c r="F135" s="7" t="s">
        <v>407</v>
      </c>
      <c r="G135" s="7"/>
      <c r="H135" s="7"/>
      <c r="I135" s="8" t="s">
        <v>314</v>
      </c>
      <c r="J135" s="8"/>
      <c r="K135" s="5" t="s">
        <v>321</v>
      </c>
      <c r="L135" s="5"/>
      <c r="M135" s="5">
        <f t="shared" si="1"/>
        <v>0</v>
      </c>
    </row>
    <row r="136" spans="1:13" s="1" customFormat="1" ht="42.05" customHeight="1" x14ac:dyDescent="0.2">
      <c r="A136" s="4" t="s">
        <v>408</v>
      </c>
      <c r="B136" s="7" t="s">
        <v>359</v>
      </c>
      <c r="C136" s="7"/>
      <c r="F136" s="7" t="s">
        <v>409</v>
      </c>
      <c r="G136" s="7"/>
      <c r="H136" s="7"/>
      <c r="I136" s="8" t="s">
        <v>60</v>
      </c>
      <c r="J136" s="8"/>
      <c r="K136" s="5" t="s">
        <v>51</v>
      </c>
      <c r="L136" s="5"/>
      <c r="M136" s="5">
        <f t="shared" si="1"/>
        <v>0</v>
      </c>
    </row>
    <row r="137" spans="1:13" s="1" customFormat="1" ht="42.05" customHeight="1" x14ac:dyDescent="0.2">
      <c r="A137" s="4" t="s">
        <v>410</v>
      </c>
      <c r="B137" s="7" t="s">
        <v>359</v>
      </c>
      <c r="C137" s="7"/>
      <c r="F137" s="7" t="s">
        <v>411</v>
      </c>
      <c r="G137" s="7"/>
      <c r="H137" s="7"/>
      <c r="I137" s="8" t="s">
        <v>197</v>
      </c>
      <c r="J137" s="8"/>
      <c r="K137" s="5" t="s">
        <v>412</v>
      </c>
      <c r="L137" s="5"/>
      <c r="M137" s="5">
        <f t="shared" si="1"/>
        <v>0</v>
      </c>
    </row>
    <row r="138" spans="1:13" s="1" customFormat="1" ht="42.05" customHeight="1" x14ac:dyDescent="0.2">
      <c r="A138" s="4" t="s">
        <v>413</v>
      </c>
      <c r="B138" s="7" t="s">
        <v>359</v>
      </c>
      <c r="C138" s="7"/>
      <c r="F138" s="7" t="s">
        <v>414</v>
      </c>
      <c r="G138" s="7"/>
      <c r="H138" s="7"/>
      <c r="I138" s="8" t="s">
        <v>219</v>
      </c>
      <c r="J138" s="8"/>
      <c r="K138" s="5" t="s">
        <v>415</v>
      </c>
      <c r="L138" s="5"/>
      <c r="M138" s="5">
        <f t="shared" si="1"/>
        <v>0</v>
      </c>
    </row>
    <row r="139" spans="1:13" s="1" customFormat="1" ht="42.05" customHeight="1" x14ac:dyDescent="0.2">
      <c r="A139" s="4" t="s">
        <v>416</v>
      </c>
      <c r="B139" s="7" t="s">
        <v>359</v>
      </c>
      <c r="C139" s="7"/>
      <c r="F139" s="7" t="s">
        <v>417</v>
      </c>
      <c r="G139" s="7"/>
      <c r="H139" s="7"/>
      <c r="I139" s="8" t="s">
        <v>219</v>
      </c>
      <c r="J139" s="8"/>
      <c r="K139" s="5" t="s">
        <v>418</v>
      </c>
      <c r="L139" s="5"/>
      <c r="M139" s="5">
        <f t="shared" ref="M139:M202" si="2">I139*L139</f>
        <v>0</v>
      </c>
    </row>
    <row r="140" spans="1:13" s="1" customFormat="1" ht="42.05" customHeight="1" x14ac:dyDescent="0.2">
      <c r="A140" s="4" t="s">
        <v>419</v>
      </c>
      <c r="B140" s="7" t="s">
        <v>359</v>
      </c>
      <c r="C140" s="7"/>
      <c r="F140" s="7" t="s">
        <v>420</v>
      </c>
      <c r="G140" s="7"/>
      <c r="H140" s="7"/>
      <c r="I140" s="8" t="s">
        <v>55</v>
      </c>
      <c r="J140" s="8"/>
      <c r="K140" s="5" t="s">
        <v>329</v>
      </c>
      <c r="L140" s="5"/>
      <c r="M140" s="5">
        <f t="shared" si="2"/>
        <v>0</v>
      </c>
    </row>
    <row r="141" spans="1:13" s="1" customFormat="1" ht="42.05" customHeight="1" x14ac:dyDescent="0.2">
      <c r="A141" s="4" t="s">
        <v>421</v>
      </c>
      <c r="B141" s="7" t="s">
        <v>359</v>
      </c>
      <c r="C141" s="7"/>
      <c r="F141" s="7" t="s">
        <v>422</v>
      </c>
      <c r="G141" s="7"/>
      <c r="H141" s="7"/>
      <c r="I141" s="8" t="s">
        <v>274</v>
      </c>
      <c r="J141" s="8"/>
      <c r="K141" s="5" t="s">
        <v>394</v>
      </c>
      <c r="L141" s="5"/>
      <c r="M141" s="5">
        <f t="shared" si="2"/>
        <v>0</v>
      </c>
    </row>
    <row r="142" spans="1:13" s="1" customFormat="1" ht="42.05" customHeight="1" x14ac:dyDescent="0.2">
      <c r="A142" s="4" t="s">
        <v>423</v>
      </c>
      <c r="B142" s="7" t="s">
        <v>359</v>
      </c>
      <c r="C142" s="7"/>
      <c r="F142" s="7" t="s">
        <v>424</v>
      </c>
      <c r="G142" s="7"/>
      <c r="H142" s="7"/>
      <c r="I142" s="8" t="s">
        <v>375</v>
      </c>
      <c r="J142" s="8"/>
      <c r="K142" s="5" t="s">
        <v>82</v>
      </c>
      <c r="L142" s="5"/>
      <c r="M142" s="5">
        <f t="shared" si="2"/>
        <v>0</v>
      </c>
    </row>
    <row r="143" spans="1:13" s="1" customFormat="1" ht="42.05" customHeight="1" x14ac:dyDescent="0.2">
      <c r="A143" s="4" t="s">
        <v>425</v>
      </c>
      <c r="B143" s="7" t="s">
        <v>359</v>
      </c>
      <c r="C143" s="7"/>
      <c r="F143" s="7" t="s">
        <v>426</v>
      </c>
      <c r="G143" s="7"/>
      <c r="H143" s="7"/>
      <c r="I143" s="8" t="s">
        <v>375</v>
      </c>
      <c r="J143" s="8"/>
      <c r="K143" s="5" t="s">
        <v>223</v>
      </c>
      <c r="L143" s="5"/>
      <c r="M143" s="5">
        <f t="shared" si="2"/>
        <v>0</v>
      </c>
    </row>
    <row r="144" spans="1:13" s="1" customFormat="1" ht="42.05" customHeight="1" x14ac:dyDescent="0.2">
      <c r="A144" s="4" t="s">
        <v>427</v>
      </c>
      <c r="B144" s="7" t="s">
        <v>359</v>
      </c>
      <c r="C144" s="7"/>
      <c r="F144" s="7" t="s">
        <v>428</v>
      </c>
      <c r="G144" s="7"/>
      <c r="H144" s="7"/>
      <c r="I144" s="8" t="s">
        <v>314</v>
      </c>
      <c r="J144" s="8"/>
      <c r="K144" s="5" t="s">
        <v>85</v>
      </c>
      <c r="L144" s="5"/>
      <c r="M144" s="5">
        <f t="shared" si="2"/>
        <v>0</v>
      </c>
    </row>
    <row r="145" spans="1:13" s="1" customFormat="1" ht="42.05" customHeight="1" x14ac:dyDescent="0.2">
      <c r="A145" s="4" t="s">
        <v>429</v>
      </c>
      <c r="B145" s="7" t="s">
        <v>359</v>
      </c>
      <c r="C145" s="7"/>
      <c r="F145" s="7" t="s">
        <v>430</v>
      </c>
      <c r="G145" s="7"/>
      <c r="H145" s="7"/>
      <c r="I145" s="8" t="s">
        <v>385</v>
      </c>
      <c r="J145" s="8"/>
      <c r="K145" s="5" t="s">
        <v>431</v>
      </c>
      <c r="L145" s="5"/>
      <c r="M145" s="5">
        <f t="shared" si="2"/>
        <v>0</v>
      </c>
    </row>
    <row r="146" spans="1:13" s="1" customFormat="1" ht="42.05" customHeight="1" x14ac:dyDescent="0.2">
      <c r="A146" s="4" t="s">
        <v>432</v>
      </c>
      <c r="B146" s="7" t="s">
        <v>359</v>
      </c>
      <c r="C146" s="7"/>
      <c r="F146" s="7" t="s">
        <v>433</v>
      </c>
      <c r="G146" s="7"/>
      <c r="H146" s="7"/>
      <c r="I146" s="8" t="s">
        <v>219</v>
      </c>
      <c r="J146" s="8"/>
      <c r="K146" s="5" t="s">
        <v>434</v>
      </c>
      <c r="L146" s="5"/>
      <c r="M146" s="5">
        <f t="shared" si="2"/>
        <v>0</v>
      </c>
    </row>
    <row r="147" spans="1:13" s="1" customFormat="1" ht="42.05" customHeight="1" x14ac:dyDescent="0.2">
      <c r="A147" s="4" t="s">
        <v>435</v>
      </c>
      <c r="B147" s="7" t="s">
        <v>436</v>
      </c>
      <c r="C147" s="7"/>
      <c r="F147" s="7" t="s">
        <v>437</v>
      </c>
      <c r="G147" s="7"/>
      <c r="H147" s="7"/>
      <c r="I147" s="8" t="s">
        <v>438</v>
      </c>
      <c r="J147" s="8"/>
      <c r="K147" s="5" t="s">
        <v>439</v>
      </c>
      <c r="L147" s="5"/>
      <c r="M147" s="5">
        <f t="shared" si="2"/>
        <v>0</v>
      </c>
    </row>
    <row r="148" spans="1:13" s="1" customFormat="1" ht="42.05" customHeight="1" x14ac:dyDescent="0.2">
      <c r="A148" s="4" t="s">
        <v>440</v>
      </c>
      <c r="B148" s="7" t="s">
        <v>441</v>
      </c>
      <c r="C148" s="7"/>
      <c r="F148" s="7" t="s">
        <v>442</v>
      </c>
      <c r="G148" s="7"/>
      <c r="H148" s="7"/>
      <c r="I148" s="8" t="s">
        <v>128</v>
      </c>
      <c r="J148" s="8"/>
      <c r="K148" s="5" t="s">
        <v>190</v>
      </c>
      <c r="L148" s="5"/>
      <c r="M148" s="5">
        <f t="shared" si="2"/>
        <v>0</v>
      </c>
    </row>
    <row r="149" spans="1:13" s="1" customFormat="1" ht="42.05" customHeight="1" x14ac:dyDescent="0.2">
      <c r="A149" s="4" t="s">
        <v>443</v>
      </c>
      <c r="B149" s="7" t="s">
        <v>441</v>
      </c>
      <c r="C149" s="7"/>
      <c r="F149" s="7" t="s">
        <v>444</v>
      </c>
      <c r="G149" s="7"/>
      <c r="H149" s="7"/>
      <c r="I149" s="8" t="s">
        <v>138</v>
      </c>
      <c r="J149" s="8"/>
      <c r="K149" s="5" t="s">
        <v>74</v>
      </c>
      <c r="L149" s="5"/>
      <c r="M149" s="5">
        <f t="shared" si="2"/>
        <v>0</v>
      </c>
    </row>
    <row r="150" spans="1:13" s="1" customFormat="1" ht="42.05" customHeight="1" x14ac:dyDescent="0.2">
      <c r="A150" s="4" t="s">
        <v>445</v>
      </c>
      <c r="B150" s="7" t="s">
        <v>441</v>
      </c>
      <c r="C150" s="7"/>
      <c r="F150" s="7" t="s">
        <v>446</v>
      </c>
      <c r="G150" s="7"/>
      <c r="H150" s="7"/>
      <c r="I150" s="8" t="s">
        <v>60</v>
      </c>
      <c r="J150" s="8"/>
      <c r="K150" s="5" t="s">
        <v>183</v>
      </c>
      <c r="L150" s="5"/>
      <c r="M150" s="5">
        <f t="shared" si="2"/>
        <v>0</v>
      </c>
    </row>
    <row r="151" spans="1:13" s="1" customFormat="1" ht="42.05" customHeight="1" x14ac:dyDescent="0.2">
      <c r="A151" s="4" t="s">
        <v>447</v>
      </c>
      <c r="B151" s="7" t="s">
        <v>441</v>
      </c>
      <c r="C151" s="7"/>
      <c r="F151" s="7" t="s">
        <v>448</v>
      </c>
      <c r="G151" s="7"/>
      <c r="H151" s="7"/>
      <c r="I151" s="8" t="s">
        <v>95</v>
      </c>
      <c r="J151" s="8"/>
      <c r="K151" s="5" t="s">
        <v>134</v>
      </c>
      <c r="L151" s="5"/>
      <c r="M151" s="5">
        <f t="shared" si="2"/>
        <v>0</v>
      </c>
    </row>
    <row r="152" spans="1:13" s="1" customFormat="1" ht="42.05" customHeight="1" x14ac:dyDescent="0.2">
      <c r="A152" s="4" t="s">
        <v>449</v>
      </c>
      <c r="B152" s="7" t="s">
        <v>441</v>
      </c>
      <c r="C152" s="7"/>
      <c r="F152" s="7" t="s">
        <v>450</v>
      </c>
      <c r="G152" s="7"/>
      <c r="H152" s="7"/>
      <c r="I152" s="8" t="s">
        <v>283</v>
      </c>
      <c r="J152" s="8"/>
      <c r="K152" s="5" t="s">
        <v>394</v>
      </c>
      <c r="L152" s="5"/>
      <c r="M152" s="5">
        <f t="shared" si="2"/>
        <v>0</v>
      </c>
    </row>
    <row r="153" spans="1:13" s="1" customFormat="1" ht="42.05" customHeight="1" x14ac:dyDescent="0.2">
      <c r="A153" s="4" t="s">
        <v>451</v>
      </c>
      <c r="B153" s="7" t="s">
        <v>441</v>
      </c>
      <c r="C153" s="7"/>
      <c r="F153" s="7" t="s">
        <v>452</v>
      </c>
      <c r="G153" s="7"/>
      <c r="H153" s="7"/>
      <c r="I153" s="8" t="s">
        <v>366</v>
      </c>
      <c r="J153" s="8"/>
      <c r="K153" s="5" t="s">
        <v>453</v>
      </c>
      <c r="L153" s="5"/>
      <c r="M153" s="5">
        <f t="shared" si="2"/>
        <v>0</v>
      </c>
    </row>
    <row r="154" spans="1:13" s="1" customFormat="1" ht="42.05" customHeight="1" x14ac:dyDescent="0.2">
      <c r="A154" s="4" t="s">
        <v>454</v>
      </c>
      <c r="B154" s="7" t="s">
        <v>441</v>
      </c>
      <c r="C154" s="7"/>
      <c r="F154" s="7" t="s">
        <v>455</v>
      </c>
      <c r="G154" s="7"/>
      <c r="H154" s="7"/>
      <c r="I154" s="8" t="s">
        <v>366</v>
      </c>
      <c r="J154" s="8"/>
      <c r="K154" s="5" t="s">
        <v>453</v>
      </c>
      <c r="L154" s="5"/>
      <c r="M154" s="5">
        <f t="shared" si="2"/>
        <v>0</v>
      </c>
    </row>
    <row r="155" spans="1:13" s="1" customFormat="1" ht="42.05" customHeight="1" x14ac:dyDescent="0.2">
      <c r="A155" s="4" t="s">
        <v>456</v>
      </c>
      <c r="B155" s="7" t="s">
        <v>441</v>
      </c>
      <c r="C155" s="7"/>
      <c r="F155" s="7" t="s">
        <v>457</v>
      </c>
      <c r="G155" s="7"/>
      <c r="H155" s="7"/>
      <c r="I155" s="8" t="s">
        <v>366</v>
      </c>
      <c r="J155" s="8"/>
      <c r="K155" s="5" t="s">
        <v>458</v>
      </c>
      <c r="L155" s="5"/>
      <c r="M155" s="5">
        <f t="shared" si="2"/>
        <v>0</v>
      </c>
    </row>
    <row r="156" spans="1:13" s="1" customFormat="1" ht="42.05" customHeight="1" x14ac:dyDescent="0.2">
      <c r="A156" s="4" t="s">
        <v>459</v>
      </c>
      <c r="B156" s="7" t="s">
        <v>441</v>
      </c>
      <c r="C156" s="7"/>
      <c r="F156" s="7" t="s">
        <v>460</v>
      </c>
      <c r="G156" s="7"/>
      <c r="H156" s="7"/>
      <c r="I156" s="8" t="s">
        <v>283</v>
      </c>
      <c r="J156" s="8"/>
      <c r="K156" s="5" t="s">
        <v>56</v>
      </c>
      <c r="L156" s="5"/>
      <c r="M156" s="5">
        <f t="shared" si="2"/>
        <v>0</v>
      </c>
    </row>
    <row r="157" spans="1:13" s="1" customFormat="1" ht="42.05" customHeight="1" x14ac:dyDescent="0.2">
      <c r="A157" s="4" t="s">
        <v>461</v>
      </c>
      <c r="B157" s="7" t="s">
        <v>441</v>
      </c>
      <c r="C157" s="7"/>
      <c r="F157" s="7" t="s">
        <v>462</v>
      </c>
      <c r="G157" s="7"/>
      <c r="H157" s="7"/>
      <c r="I157" s="8" t="s">
        <v>283</v>
      </c>
      <c r="J157" s="8"/>
      <c r="K157" s="5" t="s">
        <v>394</v>
      </c>
      <c r="L157" s="5"/>
      <c r="M157" s="5">
        <f t="shared" si="2"/>
        <v>0</v>
      </c>
    </row>
    <row r="158" spans="1:13" s="1" customFormat="1" ht="42.05" customHeight="1" x14ac:dyDescent="0.2">
      <c r="A158" s="4" t="s">
        <v>463</v>
      </c>
      <c r="B158" s="7" t="s">
        <v>441</v>
      </c>
      <c r="C158" s="7"/>
      <c r="F158" s="7" t="s">
        <v>464</v>
      </c>
      <c r="G158" s="7"/>
      <c r="H158" s="7"/>
      <c r="I158" s="8" t="s">
        <v>352</v>
      </c>
      <c r="J158" s="8"/>
      <c r="K158" s="5" t="s">
        <v>82</v>
      </c>
      <c r="L158" s="5"/>
      <c r="M158" s="5">
        <f t="shared" si="2"/>
        <v>0</v>
      </c>
    </row>
    <row r="159" spans="1:13" s="1" customFormat="1" ht="42.05" customHeight="1" x14ac:dyDescent="0.2">
      <c r="A159" s="4" t="s">
        <v>465</v>
      </c>
      <c r="B159" s="7" t="s">
        <v>441</v>
      </c>
      <c r="C159" s="7"/>
      <c r="F159" s="7" t="s">
        <v>466</v>
      </c>
      <c r="G159" s="7"/>
      <c r="H159" s="7"/>
      <c r="I159" s="8" t="s">
        <v>352</v>
      </c>
      <c r="J159" s="8"/>
      <c r="K159" s="5" t="s">
        <v>82</v>
      </c>
      <c r="L159" s="5"/>
      <c r="M159" s="5">
        <f t="shared" si="2"/>
        <v>0</v>
      </c>
    </row>
    <row r="160" spans="1:13" s="1" customFormat="1" ht="42.05" customHeight="1" x14ac:dyDescent="0.2">
      <c r="A160" s="4" t="s">
        <v>467</v>
      </c>
      <c r="B160" s="7" t="s">
        <v>441</v>
      </c>
      <c r="C160" s="7"/>
      <c r="F160" s="7" t="s">
        <v>468</v>
      </c>
      <c r="G160" s="7"/>
      <c r="H160" s="7"/>
      <c r="I160" s="8" t="s">
        <v>352</v>
      </c>
      <c r="J160" s="8"/>
      <c r="K160" s="5" t="s">
        <v>82</v>
      </c>
      <c r="L160" s="5"/>
      <c r="M160" s="5">
        <f t="shared" si="2"/>
        <v>0</v>
      </c>
    </row>
    <row r="161" spans="1:13" s="1" customFormat="1" ht="42.05" customHeight="1" x14ac:dyDescent="0.2">
      <c r="A161" s="4" t="s">
        <v>469</v>
      </c>
      <c r="B161" s="7" t="s">
        <v>441</v>
      </c>
      <c r="C161" s="7"/>
      <c r="F161" s="7" t="s">
        <v>470</v>
      </c>
      <c r="G161" s="7"/>
      <c r="H161" s="7"/>
      <c r="I161" s="8" t="s">
        <v>352</v>
      </c>
      <c r="J161" s="8"/>
      <c r="K161" s="5" t="s">
        <v>131</v>
      </c>
      <c r="L161" s="5"/>
      <c r="M161" s="5">
        <f t="shared" si="2"/>
        <v>0</v>
      </c>
    </row>
    <row r="162" spans="1:13" s="1" customFormat="1" ht="42.05" customHeight="1" x14ac:dyDescent="0.2">
      <c r="A162" s="4" t="s">
        <v>471</v>
      </c>
      <c r="B162" s="7" t="s">
        <v>441</v>
      </c>
      <c r="C162" s="7"/>
      <c r="F162" s="7" t="s">
        <v>472</v>
      </c>
      <c r="G162" s="7"/>
      <c r="H162" s="7"/>
      <c r="I162" s="8" t="s">
        <v>283</v>
      </c>
      <c r="J162" s="8"/>
      <c r="K162" s="5" t="s">
        <v>473</v>
      </c>
      <c r="L162" s="5"/>
      <c r="M162" s="5">
        <f t="shared" si="2"/>
        <v>0</v>
      </c>
    </row>
    <row r="163" spans="1:13" s="1" customFormat="1" ht="42.05" customHeight="1" x14ac:dyDescent="0.2">
      <c r="A163" s="4" t="s">
        <v>474</v>
      </c>
      <c r="B163" s="7" t="s">
        <v>475</v>
      </c>
      <c r="C163" s="7"/>
      <c r="F163" s="7" t="s">
        <v>476</v>
      </c>
      <c r="G163" s="7"/>
      <c r="H163" s="7"/>
      <c r="I163" s="8" t="s">
        <v>78</v>
      </c>
      <c r="J163" s="8"/>
      <c r="K163" s="5" t="s">
        <v>79</v>
      </c>
      <c r="L163" s="5"/>
      <c r="M163" s="5">
        <f t="shared" si="2"/>
        <v>0</v>
      </c>
    </row>
    <row r="164" spans="1:13" s="1" customFormat="1" ht="42.05" customHeight="1" x14ac:dyDescent="0.2">
      <c r="A164" s="4" t="s">
        <v>477</v>
      </c>
      <c r="B164" s="7" t="s">
        <v>475</v>
      </c>
      <c r="C164" s="7"/>
      <c r="F164" s="7" t="s">
        <v>478</v>
      </c>
      <c r="G164" s="7"/>
      <c r="H164" s="7"/>
      <c r="I164" s="8" t="s">
        <v>78</v>
      </c>
      <c r="J164" s="8"/>
      <c r="K164" s="5" t="s">
        <v>479</v>
      </c>
      <c r="L164" s="5"/>
      <c r="M164" s="5">
        <f t="shared" si="2"/>
        <v>0</v>
      </c>
    </row>
    <row r="165" spans="1:13" s="1" customFormat="1" ht="42.05" customHeight="1" x14ac:dyDescent="0.2">
      <c r="A165" s="4" t="s">
        <v>480</v>
      </c>
      <c r="B165" s="7" t="s">
        <v>475</v>
      </c>
      <c r="C165" s="7"/>
      <c r="F165" s="7" t="s">
        <v>481</v>
      </c>
      <c r="G165" s="7"/>
      <c r="H165" s="7"/>
      <c r="I165" s="8" t="s">
        <v>78</v>
      </c>
      <c r="J165" s="8"/>
      <c r="K165" s="5" t="s">
        <v>252</v>
      </c>
      <c r="L165" s="5"/>
      <c r="M165" s="5">
        <f t="shared" si="2"/>
        <v>0</v>
      </c>
    </row>
    <row r="166" spans="1:13" s="1" customFormat="1" ht="42.05" customHeight="1" x14ac:dyDescent="0.2">
      <c r="A166" s="4" t="s">
        <v>482</v>
      </c>
      <c r="B166" s="7" t="s">
        <v>475</v>
      </c>
      <c r="C166" s="7"/>
      <c r="F166" s="7" t="s">
        <v>483</v>
      </c>
      <c r="G166" s="7"/>
      <c r="H166" s="7"/>
      <c r="I166" s="8" t="s">
        <v>484</v>
      </c>
      <c r="J166" s="8"/>
      <c r="K166" s="5" t="s">
        <v>78</v>
      </c>
      <c r="L166" s="5"/>
      <c r="M166" s="5">
        <f t="shared" si="2"/>
        <v>0</v>
      </c>
    </row>
    <row r="167" spans="1:13" s="1" customFormat="1" ht="42.05" customHeight="1" x14ac:dyDescent="0.2">
      <c r="A167" s="4" t="s">
        <v>485</v>
      </c>
      <c r="B167" s="7" t="s">
        <v>475</v>
      </c>
      <c r="C167" s="7"/>
      <c r="F167" s="7" t="s">
        <v>486</v>
      </c>
      <c r="G167" s="7"/>
      <c r="H167" s="7"/>
      <c r="I167" s="8">
        <v>85</v>
      </c>
      <c r="J167" s="8"/>
      <c r="K167" s="5" t="s">
        <v>488</v>
      </c>
      <c r="L167" s="5"/>
      <c r="M167" s="5">
        <f t="shared" si="2"/>
        <v>0</v>
      </c>
    </row>
    <row r="168" spans="1:13" s="1" customFormat="1" ht="42.05" customHeight="1" x14ac:dyDescent="0.2">
      <c r="A168" s="4" t="s">
        <v>489</v>
      </c>
      <c r="B168" s="7" t="s">
        <v>475</v>
      </c>
      <c r="C168" s="7"/>
      <c r="F168" s="7" t="s">
        <v>490</v>
      </c>
      <c r="G168" s="7"/>
      <c r="H168" s="7"/>
      <c r="I168" s="8">
        <v>85</v>
      </c>
      <c r="J168" s="8"/>
      <c r="K168" s="5" t="s">
        <v>491</v>
      </c>
      <c r="L168" s="5"/>
      <c r="M168" s="5">
        <f t="shared" si="2"/>
        <v>0</v>
      </c>
    </row>
    <row r="169" spans="1:13" s="1" customFormat="1" ht="42.05" customHeight="1" x14ac:dyDescent="0.2">
      <c r="A169" s="4" t="s">
        <v>492</v>
      </c>
      <c r="B169" s="7" t="s">
        <v>475</v>
      </c>
      <c r="C169" s="7"/>
      <c r="F169" s="7" t="s">
        <v>493</v>
      </c>
      <c r="G169" s="7"/>
      <c r="H169" s="7"/>
      <c r="I169" s="8">
        <v>85</v>
      </c>
      <c r="J169" s="8"/>
      <c r="K169" s="5" t="s">
        <v>488</v>
      </c>
      <c r="L169" s="5"/>
      <c r="M169" s="5">
        <f t="shared" si="2"/>
        <v>0</v>
      </c>
    </row>
    <row r="170" spans="1:13" s="1" customFormat="1" ht="42.05" customHeight="1" x14ac:dyDescent="0.2">
      <c r="A170" s="4" t="s">
        <v>494</v>
      </c>
      <c r="B170" s="7" t="s">
        <v>475</v>
      </c>
      <c r="C170" s="7"/>
      <c r="F170" s="7" t="s">
        <v>495</v>
      </c>
      <c r="G170" s="7"/>
      <c r="H170" s="7"/>
      <c r="I170" s="8">
        <v>85</v>
      </c>
      <c r="J170" s="8"/>
      <c r="K170" s="5" t="s">
        <v>488</v>
      </c>
      <c r="L170" s="5"/>
      <c r="M170" s="5">
        <f t="shared" si="2"/>
        <v>0</v>
      </c>
    </row>
    <row r="171" spans="1:13" s="1" customFormat="1" ht="42.05" customHeight="1" x14ac:dyDescent="0.2">
      <c r="A171" s="4" t="s">
        <v>496</v>
      </c>
      <c r="B171" s="7" t="s">
        <v>475</v>
      </c>
      <c r="C171" s="7"/>
      <c r="F171" s="7" t="s">
        <v>497</v>
      </c>
      <c r="G171" s="7"/>
      <c r="H171" s="7"/>
      <c r="I171" s="8">
        <v>85</v>
      </c>
      <c r="J171" s="8"/>
      <c r="K171" s="5" t="s">
        <v>488</v>
      </c>
      <c r="L171" s="5"/>
      <c r="M171" s="5">
        <f t="shared" si="2"/>
        <v>0</v>
      </c>
    </row>
    <row r="172" spans="1:13" s="1" customFormat="1" ht="42.05" customHeight="1" x14ac:dyDescent="0.2">
      <c r="A172" s="4" t="s">
        <v>498</v>
      </c>
      <c r="B172" s="7" t="s">
        <v>475</v>
      </c>
      <c r="C172" s="7"/>
      <c r="F172" s="7" t="s">
        <v>499</v>
      </c>
      <c r="G172" s="7"/>
      <c r="H172" s="7"/>
      <c r="I172" s="8">
        <v>60</v>
      </c>
      <c r="J172" s="8"/>
      <c r="K172" s="5" t="s">
        <v>500</v>
      </c>
      <c r="L172" s="5"/>
      <c r="M172" s="5">
        <f t="shared" si="2"/>
        <v>0</v>
      </c>
    </row>
    <row r="173" spans="1:13" s="1" customFormat="1" ht="42.05" customHeight="1" x14ac:dyDescent="0.2">
      <c r="A173" s="4" t="s">
        <v>501</v>
      </c>
      <c r="B173" s="7" t="s">
        <v>475</v>
      </c>
      <c r="C173" s="7"/>
      <c r="F173" s="7" t="s">
        <v>502</v>
      </c>
      <c r="G173" s="7"/>
      <c r="H173" s="7"/>
      <c r="I173" s="8">
        <v>60</v>
      </c>
      <c r="J173" s="8"/>
      <c r="K173" s="5" t="s">
        <v>503</v>
      </c>
      <c r="L173" s="5"/>
      <c r="M173" s="5">
        <f t="shared" si="2"/>
        <v>0</v>
      </c>
    </row>
    <row r="174" spans="1:13" s="1" customFormat="1" ht="42.05" customHeight="1" x14ac:dyDescent="0.2">
      <c r="A174" s="4" t="s">
        <v>504</v>
      </c>
      <c r="B174" s="7" t="s">
        <v>475</v>
      </c>
      <c r="C174" s="7"/>
      <c r="F174" s="7" t="s">
        <v>505</v>
      </c>
      <c r="G174" s="7"/>
      <c r="H174" s="7"/>
      <c r="I174" s="8">
        <v>60</v>
      </c>
      <c r="J174" s="8"/>
      <c r="K174" s="5" t="s">
        <v>503</v>
      </c>
      <c r="L174" s="5"/>
      <c r="M174" s="5">
        <f t="shared" si="2"/>
        <v>0</v>
      </c>
    </row>
    <row r="175" spans="1:13" s="1" customFormat="1" ht="42.05" customHeight="1" x14ac:dyDescent="0.2">
      <c r="A175" s="4" t="s">
        <v>506</v>
      </c>
      <c r="B175" s="7" t="s">
        <v>475</v>
      </c>
      <c r="C175" s="7"/>
      <c r="F175" s="7" t="s">
        <v>507</v>
      </c>
      <c r="G175" s="7"/>
      <c r="H175" s="7"/>
      <c r="I175" s="8">
        <v>60</v>
      </c>
      <c r="J175" s="8"/>
      <c r="K175" s="5" t="s">
        <v>503</v>
      </c>
      <c r="L175" s="5"/>
      <c r="M175" s="5">
        <f t="shared" si="2"/>
        <v>0</v>
      </c>
    </row>
    <row r="176" spans="1:13" s="1" customFormat="1" ht="42.05" customHeight="1" x14ac:dyDescent="0.2">
      <c r="A176" s="4" t="s">
        <v>508</v>
      </c>
      <c r="B176" s="7" t="s">
        <v>475</v>
      </c>
      <c r="C176" s="7"/>
      <c r="F176" s="7" t="s">
        <v>509</v>
      </c>
      <c r="G176" s="7"/>
      <c r="H176" s="7"/>
      <c r="I176" s="8" t="s">
        <v>122</v>
      </c>
      <c r="J176" s="8"/>
      <c r="K176" s="5" t="s">
        <v>510</v>
      </c>
      <c r="L176" s="5"/>
      <c r="M176" s="5">
        <f t="shared" si="2"/>
        <v>0</v>
      </c>
    </row>
    <row r="177" spans="1:13" s="1" customFormat="1" ht="42.05" customHeight="1" x14ac:dyDescent="0.2">
      <c r="A177" s="4" t="s">
        <v>511</v>
      </c>
      <c r="B177" s="7" t="s">
        <v>475</v>
      </c>
      <c r="C177" s="7"/>
      <c r="F177" s="7" t="s">
        <v>512</v>
      </c>
      <c r="G177" s="7"/>
      <c r="H177" s="7"/>
      <c r="I177" s="8">
        <v>90</v>
      </c>
      <c r="J177" s="8"/>
      <c r="K177" s="5" t="s">
        <v>513</v>
      </c>
      <c r="L177" s="5"/>
      <c r="M177" s="5">
        <f t="shared" si="2"/>
        <v>0</v>
      </c>
    </row>
    <row r="178" spans="1:13" s="1" customFormat="1" ht="42.05" customHeight="1" x14ac:dyDescent="0.2">
      <c r="A178" s="4" t="s">
        <v>514</v>
      </c>
      <c r="B178" s="7" t="s">
        <v>475</v>
      </c>
      <c r="C178" s="7"/>
      <c r="F178" s="7" t="s">
        <v>515</v>
      </c>
      <c r="G178" s="7"/>
      <c r="H178" s="7"/>
      <c r="I178" s="8">
        <v>90</v>
      </c>
      <c r="J178" s="8"/>
      <c r="K178" s="5" t="s">
        <v>516</v>
      </c>
      <c r="L178" s="5"/>
      <c r="M178" s="5">
        <f t="shared" si="2"/>
        <v>0</v>
      </c>
    </row>
    <row r="179" spans="1:13" s="1" customFormat="1" ht="42.05" customHeight="1" x14ac:dyDescent="0.2">
      <c r="A179" s="4" t="s">
        <v>517</v>
      </c>
      <c r="B179" s="7" t="s">
        <v>475</v>
      </c>
      <c r="C179" s="7"/>
      <c r="F179" s="7" t="s">
        <v>518</v>
      </c>
      <c r="G179" s="7"/>
      <c r="H179" s="7"/>
      <c r="I179" s="8">
        <v>90</v>
      </c>
      <c r="J179" s="8"/>
      <c r="K179" s="5" t="s">
        <v>519</v>
      </c>
      <c r="L179" s="5"/>
      <c r="M179" s="5">
        <f t="shared" si="2"/>
        <v>0</v>
      </c>
    </row>
    <row r="180" spans="1:13" s="1" customFormat="1" ht="42.05" customHeight="1" x14ac:dyDescent="0.2">
      <c r="A180" s="4" t="s">
        <v>520</v>
      </c>
      <c r="B180" s="7" t="s">
        <v>475</v>
      </c>
      <c r="C180" s="7"/>
      <c r="F180" s="7" t="s">
        <v>521</v>
      </c>
      <c r="G180" s="7"/>
      <c r="H180" s="7"/>
      <c r="I180" s="8">
        <v>90</v>
      </c>
      <c r="J180" s="8"/>
      <c r="K180" s="5" t="s">
        <v>352</v>
      </c>
      <c r="L180" s="5"/>
      <c r="M180" s="5">
        <f t="shared" si="2"/>
        <v>0</v>
      </c>
    </row>
    <row r="181" spans="1:13" s="1" customFormat="1" ht="42.05" customHeight="1" x14ac:dyDescent="0.2">
      <c r="A181" s="4" t="s">
        <v>522</v>
      </c>
      <c r="B181" s="7" t="s">
        <v>475</v>
      </c>
      <c r="C181" s="7"/>
      <c r="F181" s="7" t="s">
        <v>523</v>
      </c>
      <c r="G181" s="7"/>
      <c r="H181" s="7"/>
      <c r="I181" s="8" t="s">
        <v>247</v>
      </c>
      <c r="J181" s="8"/>
      <c r="K181" s="5">
        <v>1169</v>
      </c>
      <c r="L181" s="5"/>
      <c r="M181" s="5">
        <f t="shared" si="2"/>
        <v>0</v>
      </c>
    </row>
    <row r="182" spans="1:13" s="1" customFormat="1" ht="42.05" customHeight="1" x14ac:dyDescent="0.2">
      <c r="A182" s="4" t="s">
        <v>524</v>
      </c>
      <c r="B182" s="7" t="s">
        <v>475</v>
      </c>
      <c r="C182" s="7"/>
      <c r="F182" s="7" t="s">
        <v>525</v>
      </c>
      <c r="G182" s="7"/>
      <c r="H182" s="7"/>
      <c r="I182" s="8" t="s">
        <v>247</v>
      </c>
      <c r="J182" s="8"/>
      <c r="K182" s="5" t="s">
        <v>526</v>
      </c>
      <c r="L182" s="5"/>
      <c r="M182" s="5">
        <f t="shared" si="2"/>
        <v>0</v>
      </c>
    </row>
    <row r="183" spans="1:13" s="1" customFormat="1" ht="42.05" customHeight="1" x14ac:dyDescent="0.2">
      <c r="A183" s="4" t="s">
        <v>527</v>
      </c>
      <c r="B183" s="7" t="s">
        <v>475</v>
      </c>
      <c r="C183" s="7"/>
      <c r="F183" s="7" t="s">
        <v>528</v>
      </c>
      <c r="G183" s="7"/>
      <c r="H183" s="7"/>
      <c r="I183" s="8" t="s">
        <v>247</v>
      </c>
      <c r="J183" s="8"/>
      <c r="K183" s="5" t="s">
        <v>529</v>
      </c>
      <c r="L183" s="5"/>
      <c r="M183" s="5">
        <f t="shared" si="2"/>
        <v>0</v>
      </c>
    </row>
    <row r="184" spans="1:13" s="1" customFormat="1" ht="42.05" customHeight="1" x14ac:dyDescent="0.2">
      <c r="A184" s="4" t="s">
        <v>530</v>
      </c>
      <c r="B184" s="7" t="s">
        <v>475</v>
      </c>
      <c r="C184" s="7"/>
      <c r="F184" s="7" t="s">
        <v>531</v>
      </c>
      <c r="G184" s="7"/>
      <c r="H184" s="7"/>
      <c r="I184" s="8" t="s">
        <v>247</v>
      </c>
      <c r="J184" s="8"/>
      <c r="K184" s="5" t="s">
        <v>532</v>
      </c>
      <c r="L184" s="5"/>
      <c r="M184" s="5">
        <f t="shared" si="2"/>
        <v>0</v>
      </c>
    </row>
    <row r="185" spans="1:13" s="1" customFormat="1" ht="42.05" customHeight="1" x14ac:dyDescent="0.2">
      <c r="A185" s="4" t="s">
        <v>533</v>
      </c>
      <c r="B185" s="7" t="s">
        <v>475</v>
      </c>
      <c r="C185" s="7"/>
      <c r="F185" s="7" t="s">
        <v>534</v>
      </c>
      <c r="G185" s="7"/>
      <c r="H185" s="7"/>
      <c r="I185" s="8" t="s">
        <v>338</v>
      </c>
      <c r="J185" s="8"/>
      <c r="K185" s="5" t="s">
        <v>535</v>
      </c>
      <c r="L185" s="5"/>
      <c r="M185" s="5">
        <f t="shared" si="2"/>
        <v>0</v>
      </c>
    </row>
    <row r="186" spans="1:13" s="1" customFormat="1" ht="42.05" customHeight="1" x14ac:dyDescent="0.2">
      <c r="A186" s="4" t="s">
        <v>536</v>
      </c>
      <c r="B186" s="7" t="s">
        <v>475</v>
      </c>
      <c r="C186" s="7"/>
      <c r="F186" s="7" t="s">
        <v>537</v>
      </c>
      <c r="G186" s="7"/>
      <c r="H186" s="7"/>
      <c r="I186" s="8" t="s">
        <v>487</v>
      </c>
      <c r="J186" s="8"/>
      <c r="K186" s="5" t="s">
        <v>488</v>
      </c>
      <c r="L186" s="5"/>
      <c r="M186" s="5">
        <f t="shared" si="2"/>
        <v>0</v>
      </c>
    </row>
    <row r="187" spans="1:13" s="1" customFormat="1" ht="42.05" customHeight="1" x14ac:dyDescent="0.2">
      <c r="A187" s="4" t="s">
        <v>538</v>
      </c>
      <c r="B187" s="7" t="s">
        <v>475</v>
      </c>
      <c r="C187" s="7"/>
      <c r="F187" s="7" t="s">
        <v>539</v>
      </c>
      <c r="G187" s="7"/>
      <c r="H187" s="7"/>
      <c r="I187" s="8">
        <v>85</v>
      </c>
      <c r="J187" s="8"/>
      <c r="K187" s="5" t="s">
        <v>488</v>
      </c>
      <c r="L187" s="5"/>
      <c r="M187" s="5">
        <f t="shared" si="2"/>
        <v>0</v>
      </c>
    </row>
    <row r="188" spans="1:13" s="1" customFormat="1" ht="42.05" customHeight="1" x14ac:dyDescent="0.2">
      <c r="A188" s="4" t="s">
        <v>540</v>
      </c>
      <c r="B188" s="7" t="s">
        <v>475</v>
      </c>
      <c r="C188" s="7"/>
      <c r="F188" s="7" t="s">
        <v>541</v>
      </c>
      <c r="G188" s="7"/>
      <c r="H188" s="7"/>
      <c r="I188" s="8" t="s">
        <v>60</v>
      </c>
      <c r="J188" s="8"/>
      <c r="K188" s="5" t="s">
        <v>542</v>
      </c>
      <c r="L188" s="5"/>
      <c r="M188" s="5">
        <f t="shared" si="2"/>
        <v>0</v>
      </c>
    </row>
    <row r="189" spans="1:13" s="1" customFormat="1" ht="42.05" customHeight="1" x14ac:dyDescent="0.2">
      <c r="A189" s="4" t="s">
        <v>543</v>
      </c>
      <c r="B189" s="7" t="s">
        <v>475</v>
      </c>
      <c r="C189" s="7"/>
      <c r="F189" s="7" t="s">
        <v>544</v>
      </c>
      <c r="G189" s="7"/>
      <c r="H189" s="7"/>
      <c r="I189" s="8">
        <v>85</v>
      </c>
      <c r="J189" s="8"/>
      <c r="K189" s="5" t="s">
        <v>488</v>
      </c>
      <c r="L189" s="5"/>
      <c r="M189" s="5">
        <f t="shared" si="2"/>
        <v>0</v>
      </c>
    </row>
    <row r="190" spans="1:13" s="1" customFormat="1" ht="42.05" customHeight="1" x14ac:dyDescent="0.2">
      <c r="A190" s="4" t="s">
        <v>545</v>
      </c>
      <c r="B190" s="7" t="s">
        <v>475</v>
      </c>
      <c r="C190" s="7"/>
      <c r="F190" s="7" t="s">
        <v>546</v>
      </c>
      <c r="G190" s="7"/>
      <c r="H190" s="7"/>
      <c r="I190" s="8" t="s">
        <v>341</v>
      </c>
      <c r="J190" s="8"/>
      <c r="K190" s="5" t="s">
        <v>547</v>
      </c>
      <c r="L190" s="5"/>
      <c r="M190" s="5">
        <f t="shared" si="2"/>
        <v>0</v>
      </c>
    </row>
    <row r="191" spans="1:13" s="1" customFormat="1" ht="42.05" customHeight="1" x14ac:dyDescent="0.2">
      <c r="A191" s="4" t="s">
        <v>548</v>
      </c>
      <c r="B191" s="7" t="s">
        <v>475</v>
      </c>
      <c r="C191" s="7"/>
      <c r="F191" s="7" t="s">
        <v>549</v>
      </c>
      <c r="G191" s="7"/>
      <c r="H191" s="7"/>
      <c r="I191" s="8">
        <v>85</v>
      </c>
      <c r="J191" s="8"/>
      <c r="K191" s="5" t="s">
        <v>491</v>
      </c>
      <c r="L191" s="5"/>
      <c r="M191" s="5">
        <f t="shared" si="2"/>
        <v>0</v>
      </c>
    </row>
    <row r="192" spans="1:13" s="1" customFormat="1" ht="42.05" customHeight="1" x14ac:dyDescent="0.2">
      <c r="A192" s="4" t="s">
        <v>550</v>
      </c>
      <c r="B192" s="7" t="s">
        <v>475</v>
      </c>
      <c r="C192" s="7"/>
      <c r="F192" s="7" t="s">
        <v>551</v>
      </c>
      <c r="G192" s="7"/>
      <c r="H192" s="7"/>
      <c r="I192" s="8">
        <v>90</v>
      </c>
      <c r="J192" s="8"/>
      <c r="K192" s="5" t="s">
        <v>552</v>
      </c>
      <c r="L192" s="5"/>
      <c r="M192" s="5">
        <f t="shared" si="2"/>
        <v>0</v>
      </c>
    </row>
    <row r="193" spans="1:13" s="1" customFormat="1" ht="42.05" customHeight="1" x14ac:dyDescent="0.2">
      <c r="A193" s="4" t="s">
        <v>553</v>
      </c>
      <c r="B193" s="7" t="s">
        <v>475</v>
      </c>
      <c r="C193" s="7"/>
      <c r="F193" s="7" t="s">
        <v>554</v>
      </c>
      <c r="G193" s="7"/>
      <c r="H193" s="7"/>
      <c r="I193" s="8">
        <v>85</v>
      </c>
      <c r="J193" s="8"/>
      <c r="K193" s="5" t="s">
        <v>488</v>
      </c>
      <c r="L193" s="5"/>
      <c r="M193" s="5">
        <f t="shared" si="2"/>
        <v>0</v>
      </c>
    </row>
    <row r="194" spans="1:13" s="1" customFormat="1" ht="42.05" customHeight="1" x14ac:dyDescent="0.2">
      <c r="A194" s="4" t="s">
        <v>555</v>
      </c>
      <c r="B194" s="7" t="s">
        <v>475</v>
      </c>
      <c r="C194" s="7"/>
      <c r="F194" s="7" t="s">
        <v>556</v>
      </c>
      <c r="G194" s="7"/>
      <c r="H194" s="7"/>
      <c r="I194" s="8">
        <v>85</v>
      </c>
      <c r="J194" s="8"/>
      <c r="K194" s="5" t="s">
        <v>557</v>
      </c>
      <c r="L194" s="5"/>
      <c r="M194" s="5">
        <f t="shared" si="2"/>
        <v>0</v>
      </c>
    </row>
    <row r="195" spans="1:13" s="1" customFormat="1" ht="42.05" customHeight="1" x14ac:dyDescent="0.2">
      <c r="A195" s="4" t="s">
        <v>558</v>
      </c>
      <c r="B195" s="7" t="s">
        <v>475</v>
      </c>
      <c r="C195" s="7"/>
      <c r="F195" s="7" t="s">
        <v>559</v>
      </c>
      <c r="G195" s="7"/>
      <c r="H195" s="7"/>
      <c r="I195" s="8">
        <v>85</v>
      </c>
      <c r="J195" s="8"/>
      <c r="K195" s="5" t="s">
        <v>535</v>
      </c>
      <c r="L195" s="5"/>
      <c r="M195" s="5">
        <f t="shared" si="2"/>
        <v>0</v>
      </c>
    </row>
    <row r="196" spans="1:13" s="1" customFormat="1" ht="42.05" customHeight="1" x14ac:dyDescent="0.2">
      <c r="A196" s="4" t="s">
        <v>560</v>
      </c>
      <c r="B196" s="7" t="s">
        <v>475</v>
      </c>
      <c r="C196" s="7"/>
      <c r="F196" s="7" t="s">
        <v>561</v>
      </c>
      <c r="G196" s="7"/>
      <c r="H196" s="7"/>
      <c r="I196" s="8" t="s">
        <v>338</v>
      </c>
      <c r="J196" s="8"/>
      <c r="K196" s="5" t="s">
        <v>547</v>
      </c>
      <c r="L196" s="5"/>
      <c r="M196" s="5">
        <f t="shared" si="2"/>
        <v>0</v>
      </c>
    </row>
    <row r="197" spans="1:13" s="1" customFormat="1" ht="42.05" customHeight="1" x14ac:dyDescent="0.2">
      <c r="A197" s="4" t="s">
        <v>562</v>
      </c>
      <c r="B197" s="7" t="s">
        <v>475</v>
      </c>
      <c r="C197" s="7"/>
      <c r="F197" s="7" t="s">
        <v>563</v>
      </c>
      <c r="G197" s="7"/>
      <c r="H197" s="7"/>
      <c r="I197" s="8" t="s">
        <v>338</v>
      </c>
      <c r="J197" s="8"/>
      <c r="K197" s="5" t="s">
        <v>547</v>
      </c>
      <c r="L197" s="5"/>
      <c r="M197" s="5">
        <f t="shared" si="2"/>
        <v>0</v>
      </c>
    </row>
    <row r="198" spans="1:13" s="1" customFormat="1" ht="42.05" customHeight="1" x14ac:dyDescent="0.2">
      <c r="A198" s="4" t="s">
        <v>564</v>
      </c>
      <c r="B198" s="7" t="s">
        <v>475</v>
      </c>
      <c r="C198" s="7"/>
      <c r="F198" s="7" t="s">
        <v>565</v>
      </c>
      <c r="G198" s="7"/>
      <c r="H198" s="7"/>
      <c r="I198" s="8" t="s">
        <v>338</v>
      </c>
      <c r="J198" s="8"/>
      <c r="K198" s="5" t="s">
        <v>491</v>
      </c>
      <c r="L198" s="5"/>
      <c r="M198" s="5">
        <f t="shared" si="2"/>
        <v>0</v>
      </c>
    </row>
    <row r="199" spans="1:13" s="1" customFormat="1" ht="42.05" customHeight="1" x14ac:dyDescent="0.2">
      <c r="A199" s="4" t="s">
        <v>566</v>
      </c>
      <c r="B199" s="7" t="s">
        <v>475</v>
      </c>
      <c r="C199" s="7"/>
      <c r="F199" s="7" t="s">
        <v>567</v>
      </c>
      <c r="G199" s="7"/>
      <c r="H199" s="7"/>
      <c r="I199" s="8">
        <v>85</v>
      </c>
      <c r="J199" s="8"/>
      <c r="K199" s="5" t="s">
        <v>568</v>
      </c>
      <c r="L199" s="5"/>
      <c r="M199" s="5">
        <f t="shared" si="2"/>
        <v>0</v>
      </c>
    </row>
    <row r="200" spans="1:13" s="1" customFormat="1" ht="42.05" customHeight="1" x14ac:dyDescent="0.2">
      <c r="A200" s="4" t="s">
        <v>569</v>
      </c>
      <c r="B200" s="7" t="s">
        <v>570</v>
      </c>
      <c r="C200" s="7"/>
      <c r="F200" s="7" t="s">
        <v>571</v>
      </c>
      <c r="G200" s="7"/>
      <c r="H200" s="7"/>
      <c r="I200" s="8" t="s">
        <v>572</v>
      </c>
      <c r="J200" s="8"/>
      <c r="K200" s="5" t="s">
        <v>104</v>
      </c>
      <c r="L200" s="5"/>
      <c r="M200" s="5">
        <f t="shared" si="2"/>
        <v>0</v>
      </c>
    </row>
    <row r="201" spans="1:13" s="1" customFormat="1" ht="42.05" customHeight="1" x14ac:dyDescent="0.2">
      <c r="A201" s="4" t="s">
        <v>573</v>
      </c>
      <c r="B201" s="7" t="s">
        <v>570</v>
      </c>
      <c r="C201" s="7"/>
      <c r="F201" s="7" t="s">
        <v>574</v>
      </c>
      <c r="G201" s="7"/>
      <c r="H201" s="7"/>
      <c r="I201" s="8" t="s">
        <v>138</v>
      </c>
      <c r="J201" s="8"/>
      <c r="K201" s="5" t="s">
        <v>286</v>
      </c>
      <c r="L201" s="5"/>
      <c r="M201" s="5">
        <f t="shared" si="2"/>
        <v>0</v>
      </c>
    </row>
    <row r="202" spans="1:13" s="1" customFormat="1" ht="42.05" customHeight="1" x14ac:dyDescent="0.2">
      <c r="A202" s="4" t="s">
        <v>575</v>
      </c>
      <c r="B202" s="7" t="s">
        <v>570</v>
      </c>
      <c r="C202" s="7"/>
      <c r="F202" s="7" t="s">
        <v>576</v>
      </c>
      <c r="G202" s="7"/>
      <c r="H202" s="7"/>
      <c r="I202" s="8" t="s">
        <v>572</v>
      </c>
      <c r="J202" s="8"/>
      <c r="K202" s="5" t="s">
        <v>104</v>
      </c>
      <c r="L202" s="5"/>
      <c r="M202" s="5">
        <f t="shared" si="2"/>
        <v>0</v>
      </c>
    </row>
    <row r="203" spans="1:13" s="1" customFormat="1" ht="42.05" customHeight="1" x14ac:dyDescent="0.2">
      <c r="A203" s="4" t="s">
        <v>577</v>
      </c>
      <c r="B203" s="7" t="s">
        <v>570</v>
      </c>
      <c r="C203" s="7"/>
      <c r="F203" s="7" t="s">
        <v>578</v>
      </c>
      <c r="G203" s="7"/>
      <c r="H203" s="7"/>
      <c r="I203" s="8" t="s">
        <v>579</v>
      </c>
      <c r="J203" s="8"/>
      <c r="K203" s="5" t="s">
        <v>580</v>
      </c>
      <c r="L203" s="5"/>
      <c r="M203" s="5">
        <f t="shared" ref="M203:M266" si="3">I203*L203</f>
        <v>0</v>
      </c>
    </row>
    <row r="204" spans="1:13" s="1" customFormat="1" ht="42.05" customHeight="1" x14ac:dyDescent="0.2">
      <c r="A204" s="4" t="s">
        <v>581</v>
      </c>
      <c r="B204" s="7" t="s">
        <v>582</v>
      </c>
      <c r="C204" s="7"/>
      <c r="F204" s="7" t="s">
        <v>583</v>
      </c>
      <c r="G204" s="7"/>
      <c r="H204" s="7"/>
      <c r="I204" s="8" t="s">
        <v>584</v>
      </c>
      <c r="J204" s="8"/>
      <c r="K204" s="5" t="s">
        <v>167</v>
      </c>
      <c r="L204" s="5"/>
      <c r="M204" s="5">
        <f t="shared" si="3"/>
        <v>0</v>
      </c>
    </row>
    <row r="205" spans="1:13" s="1" customFormat="1" ht="42.05" customHeight="1" x14ac:dyDescent="0.2">
      <c r="A205" s="4" t="s">
        <v>585</v>
      </c>
      <c r="B205" s="7" t="s">
        <v>582</v>
      </c>
      <c r="C205" s="7"/>
      <c r="F205" s="7" t="s">
        <v>586</v>
      </c>
      <c r="G205" s="7"/>
      <c r="H205" s="7"/>
      <c r="I205" s="8" t="s">
        <v>274</v>
      </c>
      <c r="J205" s="8"/>
      <c r="K205" s="5" t="s">
        <v>263</v>
      </c>
      <c r="L205" s="5"/>
      <c r="M205" s="5">
        <f t="shared" si="3"/>
        <v>0</v>
      </c>
    </row>
    <row r="206" spans="1:13" s="1" customFormat="1" ht="42.05" customHeight="1" x14ac:dyDescent="0.2">
      <c r="A206" s="4" t="s">
        <v>587</v>
      </c>
      <c r="B206" s="7" t="s">
        <v>582</v>
      </c>
      <c r="C206" s="7"/>
      <c r="F206" s="7" t="s">
        <v>588</v>
      </c>
      <c r="G206" s="7"/>
      <c r="H206" s="7"/>
      <c r="I206" s="8" t="s">
        <v>355</v>
      </c>
      <c r="J206" s="8"/>
      <c r="K206" s="5" t="s">
        <v>292</v>
      </c>
      <c r="L206" s="5"/>
      <c r="M206" s="5">
        <f t="shared" si="3"/>
        <v>0</v>
      </c>
    </row>
    <row r="207" spans="1:13" s="1" customFormat="1" ht="42.05" customHeight="1" x14ac:dyDescent="0.2">
      <c r="A207" s="4" t="s">
        <v>589</v>
      </c>
      <c r="B207" s="7" t="s">
        <v>582</v>
      </c>
      <c r="C207" s="7"/>
      <c r="F207" s="7" t="s">
        <v>590</v>
      </c>
      <c r="G207" s="7"/>
      <c r="H207" s="7"/>
      <c r="I207" s="8" t="s">
        <v>274</v>
      </c>
      <c r="J207" s="8"/>
      <c r="K207" s="5" t="s">
        <v>397</v>
      </c>
      <c r="L207" s="5"/>
      <c r="M207" s="5">
        <f t="shared" si="3"/>
        <v>0</v>
      </c>
    </row>
    <row r="208" spans="1:13" s="1" customFormat="1" ht="42.05" customHeight="1" x14ac:dyDescent="0.2">
      <c r="A208" s="4" t="s">
        <v>591</v>
      </c>
      <c r="B208" s="7" t="s">
        <v>582</v>
      </c>
      <c r="C208" s="7"/>
      <c r="F208" s="7" t="s">
        <v>592</v>
      </c>
      <c r="G208" s="7"/>
      <c r="H208" s="7"/>
      <c r="I208" s="8" t="s">
        <v>355</v>
      </c>
      <c r="J208" s="8"/>
      <c r="K208" s="5" t="s">
        <v>593</v>
      </c>
      <c r="L208" s="5"/>
      <c r="M208" s="5">
        <f t="shared" si="3"/>
        <v>0</v>
      </c>
    </row>
    <row r="209" spans="1:13" s="1" customFormat="1" ht="42.05" customHeight="1" x14ac:dyDescent="0.2">
      <c r="A209" s="4" t="s">
        <v>594</v>
      </c>
      <c r="B209" s="7" t="s">
        <v>582</v>
      </c>
      <c r="C209" s="7"/>
      <c r="F209" s="7" t="s">
        <v>595</v>
      </c>
      <c r="G209" s="7"/>
      <c r="H209" s="7"/>
      <c r="I209" s="8" t="s">
        <v>596</v>
      </c>
      <c r="J209" s="8"/>
      <c r="K209" s="5" t="s">
        <v>82</v>
      </c>
      <c r="L209" s="5"/>
      <c r="M209" s="5">
        <f t="shared" si="3"/>
        <v>0</v>
      </c>
    </row>
    <row r="210" spans="1:13" s="1" customFormat="1" ht="42.05" customHeight="1" x14ac:dyDescent="0.2">
      <c r="A210" s="4" t="s">
        <v>597</v>
      </c>
      <c r="B210" s="7" t="s">
        <v>582</v>
      </c>
      <c r="C210" s="7"/>
      <c r="F210" s="7" t="s">
        <v>598</v>
      </c>
      <c r="G210" s="7"/>
      <c r="H210" s="7"/>
      <c r="I210" s="8" t="s">
        <v>596</v>
      </c>
      <c r="J210" s="8"/>
      <c r="K210" s="5" t="s">
        <v>131</v>
      </c>
      <c r="L210" s="5"/>
      <c r="M210" s="5">
        <f t="shared" si="3"/>
        <v>0</v>
      </c>
    </row>
    <row r="211" spans="1:13" s="1" customFormat="1" ht="42.05" customHeight="1" x14ac:dyDescent="0.2">
      <c r="A211" s="4" t="s">
        <v>599</v>
      </c>
      <c r="B211" s="7" t="s">
        <v>582</v>
      </c>
      <c r="C211" s="7"/>
      <c r="F211" s="7" t="s">
        <v>600</v>
      </c>
      <c r="G211" s="7"/>
      <c r="H211" s="7"/>
      <c r="I211" s="8" t="s">
        <v>601</v>
      </c>
      <c r="J211" s="8"/>
      <c r="K211" s="5" t="s">
        <v>229</v>
      </c>
      <c r="L211" s="5"/>
      <c r="M211" s="5">
        <f t="shared" si="3"/>
        <v>0</v>
      </c>
    </row>
    <row r="212" spans="1:13" s="1" customFormat="1" ht="42.05" customHeight="1" x14ac:dyDescent="0.2">
      <c r="A212" s="4" t="s">
        <v>602</v>
      </c>
      <c r="B212" s="7" t="s">
        <v>582</v>
      </c>
      <c r="C212" s="7"/>
      <c r="F212" s="7" t="s">
        <v>603</v>
      </c>
      <c r="G212" s="7"/>
      <c r="H212" s="7"/>
      <c r="I212" s="8" t="s">
        <v>197</v>
      </c>
      <c r="J212" s="8"/>
      <c r="K212" s="5" t="s">
        <v>125</v>
      </c>
      <c r="L212" s="5"/>
      <c r="M212" s="5">
        <f t="shared" si="3"/>
        <v>0</v>
      </c>
    </row>
    <row r="213" spans="1:13" s="1" customFormat="1" ht="42.05" customHeight="1" x14ac:dyDescent="0.2">
      <c r="A213" s="4" t="s">
        <v>604</v>
      </c>
      <c r="B213" s="7" t="s">
        <v>582</v>
      </c>
      <c r="C213" s="7"/>
      <c r="F213" s="7" t="s">
        <v>605</v>
      </c>
      <c r="G213" s="7"/>
      <c r="H213" s="7"/>
      <c r="I213" s="8" t="s">
        <v>596</v>
      </c>
      <c r="J213" s="8"/>
      <c r="K213" s="5" t="s">
        <v>96</v>
      </c>
      <c r="L213" s="5"/>
      <c r="M213" s="5">
        <f t="shared" si="3"/>
        <v>0</v>
      </c>
    </row>
    <row r="214" spans="1:13" s="1" customFormat="1" ht="42.05" customHeight="1" x14ac:dyDescent="0.2">
      <c r="A214" s="4" t="s">
        <v>606</v>
      </c>
      <c r="B214" s="7" t="s">
        <v>582</v>
      </c>
      <c r="C214" s="7"/>
      <c r="F214" s="7" t="s">
        <v>607</v>
      </c>
      <c r="G214" s="7"/>
      <c r="H214" s="7"/>
      <c r="I214" s="8" t="s">
        <v>608</v>
      </c>
      <c r="J214" s="8"/>
      <c r="K214" s="5" t="s">
        <v>609</v>
      </c>
      <c r="L214" s="5"/>
      <c r="M214" s="5">
        <f t="shared" si="3"/>
        <v>0</v>
      </c>
    </row>
    <row r="215" spans="1:13" s="1" customFormat="1" ht="42.05" customHeight="1" x14ac:dyDescent="0.2">
      <c r="A215" s="4" t="s">
        <v>610</v>
      </c>
      <c r="B215" s="7" t="s">
        <v>582</v>
      </c>
      <c r="C215" s="7"/>
      <c r="F215" s="7" t="s">
        <v>611</v>
      </c>
      <c r="G215" s="7"/>
      <c r="H215" s="7"/>
      <c r="I215" s="8" t="s">
        <v>274</v>
      </c>
      <c r="J215" s="8"/>
      <c r="K215" s="5" t="s">
        <v>612</v>
      </c>
      <c r="L215" s="5"/>
      <c r="M215" s="5">
        <f t="shared" si="3"/>
        <v>0</v>
      </c>
    </row>
    <row r="216" spans="1:13" s="1" customFormat="1" ht="42.05" customHeight="1" x14ac:dyDescent="0.2">
      <c r="A216" s="4" t="s">
        <v>613</v>
      </c>
      <c r="B216" s="7" t="s">
        <v>582</v>
      </c>
      <c r="C216" s="7"/>
      <c r="F216" s="7" t="s">
        <v>614</v>
      </c>
      <c r="G216" s="7"/>
      <c r="H216" s="7"/>
      <c r="I216" s="8" t="s">
        <v>355</v>
      </c>
      <c r="J216" s="8"/>
      <c r="K216" s="5" t="s">
        <v>292</v>
      </c>
      <c r="L216" s="5"/>
      <c r="M216" s="5">
        <f t="shared" si="3"/>
        <v>0</v>
      </c>
    </row>
    <row r="217" spans="1:13" s="1" customFormat="1" ht="42.05" customHeight="1" x14ac:dyDescent="0.2">
      <c r="A217" s="4" t="s">
        <v>615</v>
      </c>
      <c r="B217" s="7" t="s">
        <v>582</v>
      </c>
      <c r="C217" s="7"/>
      <c r="F217" s="7" t="s">
        <v>616</v>
      </c>
      <c r="G217" s="7"/>
      <c r="H217" s="7"/>
      <c r="I217" s="8" t="s">
        <v>274</v>
      </c>
      <c r="J217" s="8"/>
      <c r="K217" s="5" t="s">
        <v>180</v>
      </c>
      <c r="L217" s="5"/>
      <c r="M217" s="5">
        <f t="shared" si="3"/>
        <v>0</v>
      </c>
    </row>
    <row r="218" spans="1:13" s="1" customFormat="1" ht="42.05" customHeight="1" x14ac:dyDescent="0.2">
      <c r="A218" s="4" t="s">
        <v>617</v>
      </c>
      <c r="B218" s="7" t="s">
        <v>582</v>
      </c>
      <c r="C218" s="7"/>
      <c r="F218" s="7" t="s">
        <v>618</v>
      </c>
      <c r="G218" s="7"/>
      <c r="H218" s="7"/>
      <c r="I218" s="8" t="s">
        <v>274</v>
      </c>
      <c r="J218" s="8"/>
      <c r="K218" s="5" t="s">
        <v>206</v>
      </c>
      <c r="L218" s="5"/>
      <c r="M218" s="5">
        <f t="shared" si="3"/>
        <v>0</v>
      </c>
    </row>
    <row r="219" spans="1:13" s="1" customFormat="1" ht="42.05" customHeight="1" x14ac:dyDescent="0.2">
      <c r="A219" s="4" t="s">
        <v>619</v>
      </c>
      <c r="B219" s="7" t="s">
        <v>582</v>
      </c>
      <c r="C219" s="7"/>
      <c r="F219" s="7" t="s">
        <v>620</v>
      </c>
      <c r="G219" s="7"/>
      <c r="H219" s="7"/>
      <c r="I219" s="8" t="s">
        <v>355</v>
      </c>
      <c r="J219" s="8"/>
      <c r="K219" s="5" t="s">
        <v>174</v>
      </c>
      <c r="L219" s="5"/>
      <c r="M219" s="5">
        <f t="shared" si="3"/>
        <v>0</v>
      </c>
    </row>
    <row r="220" spans="1:13" s="1" customFormat="1" ht="42.05" customHeight="1" x14ac:dyDescent="0.2">
      <c r="A220" s="4" t="s">
        <v>621</v>
      </c>
      <c r="B220" s="7" t="s">
        <v>582</v>
      </c>
      <c r="C220" s="7"/>
      <c r="F220" s="7" t="s">
        <v>622</v>
      </c>
      <c r="G220" s="7"/>
      <c r="H220" s="7"/>
      <c r="I220" s="8" t="s">
        <v>274</v>
      </c>
      <c r="J220" s="8"/>
      <c r="K220" s="5" t="s">
        <v>397</v>
      </c>
      <c r="L220" s="5"/>
      <c r="M220" s="5">
        <f t="shared" si="3"/>
        <v>0</v>
      </c>
    </row>
    <row r="221" spans="1:13" s="1" customFormat="1" ht="42.05" customHeight="1" x14ac:dyDescent="0.2">
      <c r="A221" s="4" t="s">
        <v>623</v>
      </c>
      <c r="B221" s="7" t="s">
        <v>582</v>
      </c>
      <c r="C221" s="7"/>
      <c r="F221" s="7" t="s">
        <v>624</v>
      </c>
      <c r="G221" s="7"/>
      <c r="H221" s="7"/>
      <c r="I221" s="8" t="s">
        <v>274</v>
      </c>
      <c r="J221" s="8"/>
      <c r="K221" s="5" t="s">
        <v>397</v>
      </c>
      <c r="L221" s="5"/>
      <c r="M221" s="5">
        <f t="shared" si="3"/>
        <v>0</v>
      </c>
    </row>
    <row r="222" spans="1:13" s="1" customFormat="1" ht="42.05" customHeight="1" x14ac:dyDescent="0.2">
      <c r="A222" s="4" t="s">
        <v>625</v>
      </c>
      <c r="B222" s="7" t="s">
        <v>582</v>
      </c>
      <c r="C222" s="7"/>
      <c r="F222" s="7" t="s">
        <v>626</v>
      </c>
      <c r="G222" s="7"/>
      <c r="H222" s="7"/>
      <c r="I222" s="8" t="s">
        <v>355</v>
      </c>
      <c r="J222" s="8"/>
      <c r="K222" s="5" t="s">
        <v>159</v>
      </c>
      <c r="L222" s="5"/>
      <c r="M222" s="5">
        <f t="shared" si="3"/>
        <v>0</v>
      </c>
    </row>
    <row r="223" spans="1:13" s="1" customFormat="1" ht="42.05" customHeight="1" x14ac:dyDescent="0.2">
      <c r="A223" s="4" t="s">
        <v>627</v>
      </c>
      <c r="B223" s="7" t="s">
        <v>582</v>
      </c>
      <c r="C223" s="7"/>
      <c r="F223" s="7" t="s">
        <v>628</v>
      </c>
      <c r="G223" s="7"/>
      <c r="H223" s="7"/>
      <c r="I223" s="8" t="s">
        <v>197</v>
      </c>
      <c r="J223" s="8"/>
      <c r="K223" s="5" t="s">
        <v>122</v>
      </c>
      <c r="L223" s="5"/>
      <c r="M223" s="5">
        <f t="shared" si="3"/>
        <v>0</v>
      </c>
    </row>
    <row r="224" spans="1:13" s="1" customFormat="1" ht="42.05" customHeight="1" x14ac:dyDescent="0.2">
      <c r="A224" s="4" t="s">
        <v>629</v>
      </c>
      <c r="B224" s="7" t="s">
        <v>582</v>
      </c>
      <c r="C224" s="7"/>
      <c r="F224" s="7" t="s">
        <v>630</v>
      </c>
      <c r="G224" s="7"/>
      <c r="H224" s="7"/>
      <c r="I224" s="8" t="s">
        <v>596</v>
      </c>
      <c r="J224" s="8"/>
      <c r="K224" s="5" t="s">
        <v>338</v>
      </c>
      <c r="L224" s="5"/>
      <c r="M224" s="5">
        <f t="shared" si="3"/>
        <v>0</v>
      </c>
    </row>
    <row r="225" spans="1:13" s="1" customFormat="1" ht="42.05" customHeight="1" x14ac:dyDescent="0.2">
      <c r="A225" s="4" t="s">
        <v>631</v>
      </c>
      <c r="B225" s="7" t="s">
        <v>632</v>
      </c>
      <c r="C225" s="7"/>
      <c r="F225" s="7" t="s">
        <v>633</v>
      </c>
      <c r="G225" s="7"/>
      <c r="H225" s="7"/>
      <c r="I225" s="8" t="s">
        <v>50</v>
      </c>
      <c r="J225" s="8"/>
      <c r="K225" s="5" t="s">
        <v>209</v>
      </c>
      <c r="L225" s="5"/>
      <c r="M225" s="5">
        <f t="shared" si="3"/>
        <v>0</v>
      </c>
    </row>
    <row r="226" spans="1:13" s="1" customFormat="1" ht="42.05" customHeight="1" x14ac:dyDescent="0.2">
      <c r="A226" s="4" t="s">
        <v>634</v>
      </c>
      <c r="B226" s="7" t="s">
        <v>632</v>
      </c>
      <c r="C226" s="7"/>
      <c r="F226" s="7" t="s">
        <v>635</v>
      </c>
      <c r="G226" s="7"/>
      <c r="H226" s="7"/>
      <c r="I226" s="8" t="s">
        <v>50</v>
      </c>
      <c r="J226" s="8"/>
      <c r="K226" s="5" t="s">
        <v>636</v>
      </c>
      <c r="L226" s="5"/>
      <c r="M226" s="5">
        <f t="shared" si="3"/>
        <v>0</v>
      </c>
    </row>
    <row r="227" spans="1:13" s="1" customFormat="1" ht="42.05" customHeight="1" x14ac:dyDescent="0.2">
      <c r="A227" s="4" t="s">
        <v>637</v>
      </c>
      <c r="B227" s="7" t="s">
        <v>632</v>
      </c>
      <c r="C227" s="7"/>
      <c r="F227" s="7" t="s">
        <v>638</v>
      </c>
      <c r="G227" s="7"/>
      <c r="H227" s="7"/>
      <c r="I227" s="8" t="s">
        <v>50</v>
      </c>
      <c r="J227" s="8"/>
      <c r="K227" s="5" t="s">
        <v>39</v>
      </c>
      <c r="L227" s="5"/>
      <c r="M227" s="5">
        <f t="shared" si="3"/>
        <v>0</v>
      </c>
    </row>
    <row r="228" spans="1:13" s="1" customFormat="1" ht="42.05" customHeight="1" x14ac:dyDescent="0.2">
      <c r="A228" s="4" t="s">
        <v>639</v>
      </c>
      <c r="B228" s="7" t="s">
        <v>632</v>
      </c>
      <c r="C228" s="7"/>
      <c r="F228" s="7" t="s">
        <v>640</v>
      </c>
      <c r="G228" s="7"/>
      <c r="H228" s="7"/>
      <c r="I228" s="8" t="s">
        <v>50</v>
      </c>
      <c r="J228" s="8"/>
      <c r="K228" s="5" t="s">
        <v>50</v>
      </c>
      <c r="L228" s="5"/>
      <c r="M228" s="5">
        <f t="shared" si="3"/>
        <v>0</v>
      </c>
    </row>
    <row r="229" spans="1:13" s="1" customFormat="1" ht="42.05" customHeight="1" x14ac:dyDescent="0.2">
      <c r="A229" s="4" t="s">
        <v>641</v>
      </c>
      <c r="B229" s="7" t="s">
        <v>642</v>
      </c>
      <c r="C229" s="7"/>
      <c r="F229" s="7" t="s">
        <v>643</v>
      </c>
      <c r="G229" s="7"/>
      <c r="H229" s="7"/>
      <c r="I229" s="8" t="s">
        <v>644</v>
      </c>
      <c r="J229" s="8"/>
      <c r="K229" s="5" t="s">
        <v>125</v>
      </c>
      <c r="L229" s="5"/>
      <c r="M229" s="5">
        <f t="shared" si="3"/>
        <v>0</v>
      </c>
    </row>
    <row r="230" spans="1:13" s="1" customFormat="1" ht="42.05" customHeight="1" x14ac:dyDescent="0.2">
      <c r="A230" s="4" t="s">
        <v>645</v>
      </c>
      <c r="B230" s="7" t="s">
        <v>642</v>
      </c>
      <c r="C230" s="7"/>
      <c r="F230" s="7" t="s">
        <v>646</v>
      </c>
      <c r="G230" s="7"/>
      <c r="H230" s="7"/>
      <c r="I230" s="8" t="s">
        <v>55</v>
      </c>
      <c r="J230" s="8"/>
      <c r="K230" s="5" t="s">
        <v>647</v>
      </c>
      <c r="L230" s="5"/>
      <c r="M230" s="5">
        <f t="shared" si="3"/>
        <v>0</v>
      </c>
    </row>
    <row r="231" spans="1:13" s="1" customFormat="1" ht="42.05" customHeight="1" x14ac:dyDescent="0.2">
      <c r="A231" s="4" t="s">
        <v>648</v>
      </c>
      <c r="B231" s="7" t="s">
        <v>642</v>
      </c>
      <c r="C231" s="7"/>
      <c r="F231" s="7" t="s">
        <v>649</v>
      </c>
      <c r="G231" s="7"/>
      <c r="H231" s="7"/>
      <c r="I231" s="8" t="s">
        <v>55</v>
      </c>
      <c r="J231" s="8"/>
      <c r="K231" s="5" t="s">
        <v>85</v>
      </c>
      <c r="L231" s="5"/>
      <c r="M231" s="5">
        <f t="shared" si="3"/>
        <v>0</v>
      </c>
    </row>
    <row r="232" spans="1:13" s="1" customFormat="1" ht="42.05" customHeight="1" x14ac:dyDescent="0.2">
      <c r="A232" s="4" t="s">
        <v>650</v>
      </c>
      <c r="B232" s="7" t="s">
        <v>642</v>
      </c>
      <c r="C232" s="7"/>
      <c r="F232" s="7" t="s">
        <v>651</v>
      </c>
      <c r="G232" s="7"/>
      <c r="H232" s="7"/>
      <c r="I232" s="8" t="s">
        <v>197</v>
      </c>
      <c r="J232" s="8"/>
      <c r="K232" s="5" t="s">
        <v>652</v>
      </c>
      <c r="L232" s="5"/>
      <c r="M232" s="5">
        <f t="shared" si="3"/>
        <v>0</v>
      </c>
    </row>
    <row r="233" spans="1:13" s="1" customFormat="1" ht="42.05" customHeight="1" x14ac:dyDescent="0.2">
      <c r="A233" s="4" t="s">
        <v>653</v>
      </c>
      <c r="B233" s="7" t="s">
        <v>642</v>
      </c>
      <c r="C233" s="7"/>
      <c r="F233" s="7" t="s">
        <v>654</v>
      </c>
      <c r="G233" s="7"/>
      <c r="H233" s="7"/>
      <c r="I233" s="8" t="s">
        <v>243</v>
      </c>
      <c r="J233" s="8"/>
      <c r="K233" s="5" t="s">
        <v>655</v>
      </c>
      <c r="L233" s="5"/>
      <c r="M233" s="5">
        <f t="shared" si="3"/>
        <v>0</v>
      </c>
    </row>
    <row r="234" spans="1:13" s="1" customFormat="1" ht="42.05" customHeight="1" x14ac:dyDescent="0.2">
      <c r="A234" s="4" t="s">
        <v>656</v>
      </c>
      <c r="B234" s="7" t="s">
        <v>657</v>
      </c>
      <c r="C234" s="7"/>
      <c r="F234" s="7" t="s">
        <v>658</v>
      </c>
      <c r="G234" s="7"/>
      <c r="H234" s="7"/>
      <c r="I234" s="8" t="s">
        <v>209</v>
      </c>
      <c r="J234" s="8"/>
      <c r="K234" s="5" t="s">
        <v>27</v>
      </c>
      <c r="L234" s="5"/>
      <c r="M234" s="5">
        <f t="shared" si="3"/>
        <v>0</v>
      </c>
    </row>
    <row r="235" spans="1:13" s="1" customFormat="1" ht="42.05" customHeight="1" x14ac:dyDescent="0.2">
      <c r="A235" s="4" t="s">
        <v>659</v>
      </c>
      <c r="B235" s="7" t="s">
        <v>657</v>
      </c>
      <c r="C235" s="7"/>
      <c r="F235" s="7" t="s">
        <v>660</v>
      </c>
      <c r="G235" s="7"/>
      <c r="H235" s="7"/>
      <c r="I235" s="8" t="s">
        <v>661</v>
      </c>
      <c r="J235" s="8"/>
      <c r="K235" s="5" t="s">
        <v>174</v>
      </c>
      <c r="L235" s="5"/>
      <c r="M235" s="5">
        <f t="shared" si="3"/>
        <v>0</v>
      </c>
    </row>
    <row r="236" spans="1:13" s="1" customFormat="1" ht="42.05" customHeight="1" x14ac:dyDescent="0.2">
      <c r="A236" s="4" t="s">
        <v>662</v>
      </c>
      <c r="B236" s="7" t="s">
        <v>657</v>
      </c>
      <c r="C236" s="7"/>
      <c r="F236" s="7" t="s">
        <v>663</v>
      </c>
      <c r="G236" s="7"/>
      <c r="H236" s="7"/>
      <c r="I236" s="8" t="s">
        <v>661</v>
      </c>
      <c r="J236" s="8"/>
      <c r="K236" s="5" t="s">
        <v>85</v>
      </c>
      <c r="L236" s="5"/>
      <c r="M236" s="5">
        <f t="shared" si="3"/>
        <v>0</v>
      </c>
    </row>
    <row r="237" spans="1:13" s="1" customFormat="1" ht="42.05" customHeight="1" x14ac:dyDescent="0.2">
      <c r="A237" s="4" t="s">
        <v>664</v>
      </c>
      <c r="B237" s="7" t="s">
        <v>657</v>
      </c>
      <c r="C237" s="7"/>
      <c r="F237" s="7" t="s">
        <v>665</v>
      </c>
      <c r="G237" s="7"/>
      <c r="H237" s="7"/>
      <c r="I237" s="8" t="s">
        <v>661</v>
      </c>
      <c r="J237" s="8"/>
      <c r="K237" s="5" t="s">
        <v>666</v>
      </c>
      <c r="L237" s="5"/>
      <c r="M237" s="5">
        <f t="shared" si="3"/>
        <v>0</v>
      </c>
    </row>
    <row r="238" spans="1:13" s="1" customFormat="1" ht="42.05" customHeight="1" x14ac:dyDescent="0.2">
      <c r="A238" s="4" t="s">
        <v>667</v>
      </c>
      <c r="B238" s="7" t="s">
        <v>657</v>
      </c>
      <c r="C238" s="7"/>
      <c r="F238" s="7" t="s">
        <v>668</v>
      </c>
      <c r="G238" s="7"/>
      <c r="H238" s="7"/>
      <c r="I238" s="8" t="s">
        <v>669</v>
      </c>
      <c r="J238" s="8"/>
      <c r="K238" s="5" t="s">
        <v>74</v>
      </c>
      <c r="L238" s="5"/>
      <c r="M238" s="5">
        <f t="shared" si="3"/>
        <v>0</v>
      </c>
    </row>
    <row r="239" spans="1:13" s="1" customFormat="1" ht="42.05" customHeight="1" x14ac:dyDescent="0.2">
      <c r="A239" s="4" t="s">
        <v>670</v>
      </c>
      <c r="B239" s="7" t="s">
        <v>657</v>
      </c>
      <c r="C239" s="7"/>
      <c r="F239" s="7" t="s">
        <v>671</v>
      </c>
      <c r="G239" s="7"/>
      <c r="H239" s="7"/>
      <c r="I239" s="8" t="s">
        <v>672</v>
      </c>
      <c r="J239" s="8"/>
      <c r="K239" s="5" t="s">
        <v>673</v>
      </c>
      <c r="L239" s="5"/>
      <c r="M239" s="5">
        <f t="shared" si="3"/>
        <v>0</v>
      </c>
    </row>
    <row r="240" spans="1:13" s="1" customFormat="1" ht="42.05" customHeight="1" x14ac:dyDescent="0.2">
      <c r="A240" s="4" t="s">
        <v>674</v>
      </c>
      <c r="B240" s="7" t="s">
        <v>657</v>
      </c>
      <c r="C240" s="7"/>
      <c r="F240" s="7" t="s">
        <v>675</v>
      </c>
      <c r="G240" s="7"/>
      <c r="H240" s="7"/>
      <c r="I240" s="8" t="s">
        <v>672</v>
      </c>
      <c r="J240" s="8"/>
      <c r="K240" s="5" t="s">
        <v>82</v>
      </c>
      <c r="L240" s="5"/>
      <c r="M240" s="5">
        <f t="shared" si="3"/>
        <v>0</v>
      </c>
    </row>
    <row r="241" spans="1:13" s="1" customFormat="1" ht="42.05" customHeight="1" x14ac:dyDescent="0.2">
      <c r="A241" s="4" t="s">
        <v>676</v>
      </c>
      <c r="B241" s="7" t="s">
        <v>657</v>
      </c>
      <c r="C241" s="7"/>
      <c r="F241" s="7" t="s">
        <v>677</v>
      </c>
      <c r="G241" s="7"/>
      <c r="H241" s="7"/>
      <c r="I241" s="8" t="s">
        <v>672</v>
      </c>
      <c r="J241" s="8"/>
      <c r="K241" s="5" t="s">
        <v>131</v>
      </c>
      <c r="L241" s="5"/>
      <c r="M241" s="5">
        <f t="shared" si="3"/>
        <v>0</v>
      </c>
    </row>
    <row r="242" spans="1:13" s="1" customFormat="1" ht="42.05" customHeight="1" x14ac:dyDescent="0.2">
      <c r="A242" s="4" t="s">
        <v>678</v>
      </c>
      <c r="B242" s="7" t="s">
        <v>657</v>
      </c>
      <c r="C242" s="7"/>
      <c r="F242" s="7" t="s">
        <v>679</v>
      </c>
      <c r="G242" s="7"/>
      <c r="H242" s="7"/>
      <c r="I242" s="8" t="s">
        <v>205</v>
      </c>
      <c r="J242" s="8"/>
      <c r="K242" s="5" t="s">
        <v>122</v>
      </c>
      <c r="L242" s="5"/>
      <c r="M242" s="5">
        <f t="shared" si="3"/>
        <v>0</v>
      </c>
    </row>
    <row r="243" spans="1:13" s="1" customFormat="1" ht="42.05" customHeight="1" x14ac:dyDescent="0.2">
      <c r="A243" s="4" t="s">
        <v>680</v>
      </c>
      <c r="B243" s="7" t="s">
        <v>657</v>
      </c>
      <c r="C243" s="7"/>
      <c r="F243" s="7" t="s">
        <v>681</v>
      </c>
      <c r="G243" s="7"/>
      <c r="H243" s="7"/>
      <c r="I243" s="8" t="s">
        <v>669</v>
      </c>
      <c r="J243" s="8"/>
      <c r="K243" s="5" t="s">
        <v>682</v>
      </c>
      <c r="L243" s="5"/>
      <c r="M243" s="5">
        <f t="shared" si="3"/>
        <v>0</v>
      </c>
    </row>
    <row r="244" spans="1:13" s="1" customFormat="1" ht="42.05" customHeight="1" x14ac:dyDescent="0.2">
      <c r="A244" s="4" t="s">
        <v>683</v>
      </c>
      <c r="B244" s="7" t="s">
        <v>657</v>
      </c>
      <c r="C244" s="7"/>
      <c r="F244" s="7" t="s">
        <v>684</v>
      </c>
      <c r="G244" s="7"/>
      <c r="H244" s="7"/>
      <c r="I244" s="8" t="s">
        <v>685</v>
      </c>
      <c r="J244" s="8"/>
      <c r="K244" s="5" t="s">
        <v>372</v>
      </c>
      <c r="L244" s="5"/>
      <c r="M244" s="5">
        <f t="shared" si="3"/>
        <v>0</v>
      </c>
    </row>
    <row r="245" spans="1:13" s="1" customFormat="1" ht="42.05" customHeight="1" x14ac:dyDescent="0.2">
      <c r="A245" s="4" t="s">
        <v>686</v>
      </c>
      <c r="B245" s="7" t="s">
        <v>657</v>
      </c>
      <c r="C245" s="7"/>
      <c r="F245" s="7" t="s">
        <v>687</v>
      </c>
      <c r="G245" s="7"/>
      <c r="H245" s="7"/>
      <c r="I245" s="8" t="s">
        <v>688</v>
      </c>
      <c r="J245" s="8"/>
      <c r="K245" s="5" t="s">
        <v>689</v>
      </c>
      <c r="L245" s="5"/>
      <c r="M245" s="5">
        <f t="shared" si="3"/>
        <v>0</v>
      </c>
    </row>
    <row r="246" spans="1:13" s="1" customFormat="1" ht="42.05" customHeight="1" x14ac:dyDescent="0.2">
      <c r="A246" s="4" t="s">
        <v>690</v>
      </c>
      <c r="B246" s="7" t="s">
        <v>657</v>
      </c>
      <c r="C246" s="7"/>
      <c r="F246" s="7" t="s">
        <v>691</v>
      </c>
      <c r="G246" s="7"/>
      <c r="H246" s="7"/>
      <c r="I246" s="8" t="s">
        <v>688</v>
      </c>
      <c r="J246" s="8"/>
      <c r="K246" s="5" t="s">
        <v>692</v>
      </c>
      <c r="L246" s="5"/>
      <c r="M246" s="5">
        <f t="shared" si="3"/>
        <v>0</v>
      </c>
    </row>
    <row r="247" spans="1:13" s="1" customFormat="1" ht="42.05" customHeight="1" x14ac:dyDescent="0.2">
      <c r="A247" s="4" t="s">
        <v>693</v>
      </c>
      <c r="B247" s="7" t="s">
        <v>694</v>
      </c>
      <c r="C247" s="7"/>
      <c r="F247" s="7" t="s">
        <v>695</v>
      </c>
      <c r="G247" s="7"/>
      <c r="H247" s="7"/>
      <c r="I247" s="8" t="s">
        <v>39</v>
      </c>
      <c r="J247" s="8"/>
      <c r="K247" s="5" t="s">
        <v>696</v>
      </c>
      <c r="L247" s="5"/>
      <c r="M247" s="5">
        <f t="shared" si="3"/>
        <v>0</v>
      </c>
    </row>
    <row r="248" spans="1:13" s="1" customFormat="1" ht="42.05" customHeight="1" x14ac:dyDescent="0.2">
      <c r="A248" s="4" t="s">
        <v>697</v>
      </c>
      <c r="B248" s="7" t="s">
        <v>694</v>
      </c>
      <c r="C248" s="7"/>
      <c r="F248" s="7" t="s">
        <v>698</v>
      </c>
      <c r="G248" s="7"/>
      <c r="H248" s="7"/>
      <c r="I248" s="8" t="s">
        <v>159</v>
      </c>
      <c r="J248" s="8"/>
      <c r="K248" s="5" t="s">
        <v>699</v>
      </c>
      <c r="L248" s="5"/>
      <c r="M248" s="5">
        <f t="shared" si="3"/>
        <v>0</v>
      </c>
    </row>
    <row r="249" spans="1:13" s="1" customFormat="1" ht="42.05" customHeight="1" x14ac:dyDescent="0.2">
      <c r="A249" s="4" t="s">
        <v>700</v>
      </c>
      <c r="B249" s="7" t="s">
        <v>694</v>
      </c>
      <c r="C249" s="7"/>
      <c r="F249" s="7" t="s">
        <v>701</v>
      </c>
      <c r="G249" s="7"/>
      <c r="H249" s="7"/>
      <c r="I249" s="8" t="s">
        <v>159</v>
      </c>
      <c r="J249" s="8"/>
      <c r="K249" s="5" t="s">
        <v>699</v>
      </c>
      <c r="L249" s="5"/>
      <c r="M249" s="5">
        <f t="shared" si="3"/>
        <v>0</v>
      </c>
    </row>
    <row r="250" spans="1:13" s="1" customFormat="1" ht="42.05" customHeight="1" x14ac:dyDescent="0.2">
      <c r="A250" s="4" t="s">
        <v>702</v>
      </c>
      <c r="B250" s="7" t="s">
        <v>694</v>
      </c>
      <c r="C250" s="7"/>
      <c r="F250" s="7" t="s">
        <v>703</v>
      </c>
      <c r="G250" s="7"/>
      <c r="H250" s="7"/>
      <c r="I250" s="8" t="s">
        <v>159</v>
      </c>
      <c r="J250" s="8"/>
      <c r="K250" s="5" t="s">
        <v>704</v>
      </c>
      <c r="L250" s="5"/>
      <c r="M250" s="5">
        <f t="shared" si="3"/>
        <v>0</v>
      </c>
    </row>
    <row r="251" spans="1:13" s="1" customFormat="1" ht="42.05" customHeight="1" x14ac:dyDescent="0.2">
      <c r="A251" s="4" t="s">
        <v>705</v>
      </c>
      <c r="B251" s="7" t="s">
        <v>694</v>
      </c>
      <c r="C251" s="7"/>
      <c r="F251" s="7" t="s">
        <v>706</v>
      </c>
      <c r="G251" s="7"/>
      <c r="H251" s="7"/>
      <c r="I251" s="8" t="s">
        <v>159</v>
      </c>
      <c r="J251" s="8"/>
      <c r="K251" s="5" t="s">
        <v>707</v>
      </c>
      <c r="L251" s="5"/>
      <c r="M251" s="5">
        <f t="shared" si="3"/>
        <v>0</v>
      </c>
    </row>
    <row r="252" spans="1:13" s="1" customFormat="1" ht="42.05" customHeight="1" x14ac:dyDescent="0.2">
      <c r="A252" s="4" t="s">
        <v>708</v>
      </c>
      <c r="B252" s="7" t="s">
        <v>709</v>
      </c>
      <c r="C252" s="7"/>
      <c r="F252" s="7" t="s">
        <v>710</v>
      </c>
      <c r="G252" s="7"/>
      <c r="H252" s="7"/>
      <c r="I252" s="8" t="s">
        <v>154</v>
      </c>
      <c r="J252" s="8"/>
      <c r="K252" s="5" t="s">
        <v>180</v>
      </c>
      <c r="L252" s="5"/>
      <c r="M252" s="5">
        <f t="shared" si="3"/>
        <v>0</v>
      </c>
    </row>
    <row r="253" spans="1:13" s="1" customFormat="1" ht="42.05" customHeight="1" x14ac:dyDescent="0.2">
      <c r="A253" s="4" t="s">
        <v>711</v>
      </c>
      <c r="B253" s="7" t="s">
        <v>709</v>
      </c>
      <c r="C253" s="7"/>
      <c r="F253" s="7" t="s">
        <v>712</v>
      </c>
      <c r="G253" s="7"/>
      <c r="H253" s="7"/>
      <c r="I253" s="8" t="s">
        <v>162</v>
      </c>
      <c r="J253" s="8"/>
      <c r="K253" s="5" t="s">
        <v>713</v>
      </c>
      <c r="L253" s="5"/>
      <c r="M253" s="5">
        <f t="shared" si="3"/>
        <v>0</v>
      </c>
    </row>
    <row r="254" spans="1:13" s="1" customFormat="1" ht="42.05" customHeight="1" x14ac:dyDescent="0.2">
      <c r="A254" s="4" t="s">
        <v>714</v>
      </c>
      <c r="B254" s="7" t="s">
        <v>709</v>
      </c>
      <c r="C254" s="7"/>
      <c r="F254" s="7" t="s">
        <v>715</v>
      </c>
      <c r="G254" s="7"/>
      <c r="H254" s="7"/>
      <c r="I254" s="8" t="s">
        <v>158</v>
      </c>
      <c r="J254" s="8"/>
      <c r="K254" s="5" t="s">
        <v>180</v>
      </c>
      <c r="L254" s="5"/>
      <c r="M254" s="5">
        <f t="shared" si="3"/>
        <v>0</v>
      </c>
    </row>
    <row r="255" spans="1:13" s="1" customFormat="1" ht="42.05" customHeight="1" x14ac:dyDescent="0.2">
      <c r="A255" s="4" t="s">
        <v>716</v>
      </c>
      <c r="B255" s="7" t="s">
        <v>709</v>
      </c>
      <c r="C255" s="7"/>
      <c r="F255" s="7" t="s">
        <v>717</v>
      </c>
      <c r="G255" s="7"/>
      <c r="H255" s="7"/>
      <c r="I255" s="8" t="s">
        <v>158</v>
      </c>
      <c r="J255" s="8"/>
      <c r="K255" s="5" t="s">
        <v>397</v>
      </c>
      <c r="L255" s="5"/>
      <c r="M255" s="5">
        <f t="shared" si="3"/>
        <v>0</v>
      </c>
    </row>
    <row r="256" spans="1:13" s="1" customFormat="1" ht="42.05" customHeight="1" x14ac:dyDescent="0.2">
      <c r="A256" s="4" t="s">
        <v>718</v>
      </c>
      <c r="B256" s="7" t="s">
        <v>709</v>
      </c>
      <c r="C256" s="7"/>
      <c r="F256" s="7" t="s">
        <v>719</v>
      </c>
      <c r="G256" s="7"/>
      <c r="H256" s="7"/>
      <c r="I256" s="8" t="s">
        <v>186</v>
      </c>
      <c r="J256" s="8"/>
      <c r="K256" s="5" t="s">
        <v>612</v>
      </c>
      <c r="L256" s="5"/>
      <c r="M256" s="5">
        <f t="shared" si="3"/>
        <v>0</v>
      </c>
    </row>
    <row r="257" spans="1:13" s="1" customFormat="1" ht="42.05" customHeight="1" x14ac:dyDescent="0.2">
      <c r="A257" s="4" t="s">
        <v>720</v>
      </c>
      <c r="B257" s="7" t="s">
        <v>709</v>
      </c>
      <c r="C257" s="7"/>
      <c r="F257" s="7" t="s">
        <v>721</v>
      </c>
      <c r="G257" s="7"/>
      <c r="H257" s="7"/>
      <c r="I257" s="8" t="s">
        <v>722</v>
      </c>
      <c r="J257" s="8"/>
      <c r="K257" s="5" t="s">
        <v>397</v>
      </c>
      <c r="L257" s="5"/>
      <c r="M257" s="5">
        <f t="shared" si="3"/>
        <v>0</v>
      </c>
    </row>
    <row r="258" spans="1:13" s="1" customFormat="1" ht="42.05" customHeight="1" x14ac:dyDescent="0.2">
      <c r="A258" s="4" t="s">
        <v>723</v>
      </c>
      <c r="B258" s="7" t="s">
        <v>709</v>
      </c>
      <c r="C258" s="7"/>
      <c r="F258" s="7" t="s">
        <v>724</v>
      </c>
      <c r="G258" s="7"/>
      <c r="H258" s="7"/>
      <c r="I258" s="8" t="s">
        <v>173</v>
      </c>
      <c r="J258" s="8"/>
      <c r="K258" s="5" t="s">
        <v>263</v>
      </c>
      <c r="L258" s="5"/>
      <c r="M258" s="5">
        <f t="shared" si="3"/>
        <v>0</v>
      </c>
    </row>
    <row r="259" spans="1:13" s="1" customFormat="1" ht="42.05" customHeight="1" x14ac:dyDescent="0.2">
      <c r="A259" s="4" t="s">
        <v>725</v>
      </c>
      <c r="B259" s="7" t="s">
        <v>709</v>
      </c>
      <c r="C259" s="7"/>
      <c r="F259" s="7" t="s">
        <v>726</v>
      </c>
      <c r="G259" s="7"/>
      <c r="H259" s="7"/>
      <c r="I259" s="8" t="s">
        <v>158</v>
      </c>
      <c r="J259" s="8"/>
      <c r="K259" s="5" t="s">
        <v>317</v>
      </c>
      <c r="L259" s="5"/>
      <c r="M259" s="5">
        <f t="shared" si="3"/>
        <v>0</v>
      </c>
    </row>
    <row r="260" spans="1:13" s="1" customFormat="1" ht="42.05" customHeight="1" x14ac:dyDescent="0.2">
      <c r="A260" s="4" t="s">
        <v>727</v>
      </c>
      <c r="B260" s="7" t="s">
        <v>709</v>
      </c>
      <c r="C260" s="7"/>
      <c r="F260" s="7" t="s">
        <v>728</v>
      </c>
      <c r="G260" s="7"/>
      <c r="H260" s="7"/>
      <c r="I260" s="8" t="s">
        <v>722</v>
      </c>
      <c r="J260" s="8"/>
      <c r="K260" s="5" t="s">
        <v>155</v>
      </c>
      <c r="L260" s="5"/>
      <c r="M260" s="5">
        <f t="shared" si="3"/>
        <v>0</v>
      </c>
    </row>
    <row r="261" spans="1:13" s="1" customFormat="1" ht="42.05" customHeight="1" x14ac:dyDescent="0.2">
      <c r="A261" s="4" t="s">
        <v>729</v>
      </c>
      <c r="B261" s="7" t="s">
        <v>709</v>
      </c>
      <c r="C261" s="7"/>
      <c r="F261" s="7" t="s">
        <v>730</v>
      </c>
      <c r="G261" s="7"/>
      <c r="H261" s="7"/>
      <c r="I261" s="8" t="s">
        <v>158</v>
      </c>
      <c r="J261" s="8"/>
      <c r="K261" s="5" t="s">
        <v>180</v>
      </c>
      <c r="L261" s="5"/>
      <c r="M261" s="5">
        <f t="shared" si="3"/>
        <v>0</v>
      </c>
    </row>
    <row r="262" spans="1:13" s="1" customFormat="1" ht="42.05" customHeight="1" x14ac:dyDescent="0.2">
      <c r="A262" s="4" t="s">
        <v>731</v>
      </c>
      <c r="B262" s="7" t="s">
        <v>709</v>
      </c>
      <c r="C262" s="7"/>
      <c r="F262" s="7" t="s">
        <v>732</v>
      </c>
      <c r="G262" s="7"/>
      <c r="H262" s="7"/>
      <c r="I262" s="8" t="s">
        <v>186</v>
      </c>
      <c r="J262" s="8"/>
      <c r="K262" s="5" t="s">
        <v>174</v>
      </c>
      <c r="L262" s="5"/>
      <c r="M262" s="5">
        <f t="shared" si="3"/>
        <v>0</v>
      </c>
    </row>
    <row r="263" spans="1:13" s="1" customFormat="1" ht="42.05" customHeight="1" x14ac:dyDescent="0.2">
      <c r="A263" s="4" t="s">
        <v>733</v>
      </c>
      <c r="B263" s="7" t="s">
        <v>709</v>
      </c>
      <c r="C263" s="7"/>
      <c r="F263" s="7" t="s">
        <v>734</v>
      </c>
      <c r="G263" s="7"/>
      <c r="H263" s="7"/>
      <c r="I263" s="8" t="s">
        <v>735</v>
      </c>
      <c r="J263" s="8"/>
      <c r="K263" s="5" t="s">
        <v>612</v>
      </c>
      <c r="L263" s="5"/>
      <c r="M263" s="5">
        <f t="shared" si="3"/>
        <v>0</v>
      </c>
    </row>
    <row r="264" spans="1:13" s="1" customFormat="1" ht="42.05" customHeight="1" x14ac:dyDescent="0.2">
      <c r="A264" s="4" t="s">
        <v>736</v>
      </c>
      <c r="B264" s="7" t="s">
        <v>709</v>
      </c>
      <c r="C264" s="7"/>
      <c r="F264" s="7" t="s">
        <v>737</v>
      </c>
      <c r="G264" s="7"/>
      <c r="H264" s="7"/>
      <c r="I264" s="8" t="s">
        <v>243</v>
      </c>
      <c r="J264" s="8"/>
      <c r="K264" s="5" t="s">
        <v>263</v>
      </c>
      <c r="L264" s="5"/>
      <c r="M264" s="5">
        <f t="shared" si="3"/>
        <v>0</v>
      </c>
    </row>
    <row r="265" spans="1:13" s="1" customFormat="1" ht="42.05" customHeight="1" x14ac:dyDescent="0.2">
      <c r="A265" s="4" t="s">
        <v>738</v>
      </c>
      <c r="B265" s="7" t="s">
        <v>709</v>
      </c>
      <c r="C265" s="7"/>
      <c r="F265" s="7" t="s">
        <v>739</v>
      </c>
      <c r="G265" s="7"/>
      <c r="H265" s="7"/>
      <c r="I265" s="8" t="s">
        <v>186</v>
      </c>
      <c r="J265" s="8"/>
      <c r="K265" s="5" t="s">
        <v>713</v>
      </c>
      <c r="L265" s="5"/>
      <c r="M265" s="5">
        <f t="shared" si="3"/>
        <v>0</v>
      </c>
    </row>
    <row r="266" spans="1:13" s="1" customFormat="1" ht="42.05" customHeight="1" x14ac:dyDescent="0.2">
      <c r="A266" s="4" t="s">
        <v>740</v>
      </c>
      <c r="B266" s="7" t="s">
        <v>709</v>
      </c>
      <c r="C266" s="7"/>
      <c r="F266" s="7" t="s">
        <v>741</v>
      </c>
      <c r="G266" s="7"/>
      <c r="H266" s="7"/>
      <c r="I266" s="8" t="s">
        <v>162</v>
      </c>
      <c r="J266" s="8"/>
      <c r="K266" s="5" t="s">
        <v>223</v>
      </c>
      <c r="L266" s="5"/>
      <c r="M266" s="5">
        <f t="shared" si="3"/>
        <v>0</v>
      </c>
    </row>
    <row r="267" spans="1:13" s="1" customFormat="1" ht="42.05" customHeight="1" x14ac:dyDescent="0.2">
      <c r="A267" s="4" t="s">
        <v>742</v>
      </c>
      <c r="B267" s="7" t="s">
        <v>709</v>
      </c>
      <c r="C267" s="7"/>
      <c r="F267" s="7" t="s">
        <v>743</v>
      </c>
      <c r="G267" s="7"/>
      <c r="H267" s="7"/>
      <c r="I267" s="8" t="s">
        <v>166</v>
      </c>
      <c r="J267" s="8"/>
      <c r="K267" s="5" t="s">
        <v>713</v>
      </c>
      <c r="L267" s="5"/>
      <c r="M267" s="5">
        <f t="shared" ref="M267:M303" si="4">I267*L267</f>
        <v>0</v>
      </c>
    </row>
    <row r="268" spans="1:13" s="1" customFormat="1" ht="42.05" customHeight="1" x14ac:dyDescent="0.2">
      <c r="A268" s="4" t="s">
        <v>744</v>
      </c>
      <c r="B268" s="7" t="s">
        <v>709</v>
      </c>
      <c r="C268" s="7"/>
      <c r="F268" s="7" t="s">
        <v>745</v>
      </c>
      <c r="G268" s="7"/>
      <c r="H268" s="7"/>
      <c r="I268" s="8" t="s">
        <v>722</v>
      </c>
      <c r="J268" s="8"/>
      <c r="K268" s="5" t="s">
        <v>317</v>
      </c>
      <c r="L268" s="5"/>
      <c r="M268" s="5">
        <f t="shared" si="4"/>
        <v>0</v>
      </c>
    </row>
    <row r="269" spans="1:13" s="1" customFormat="1" ht="42.05" customHeight="1" x14ac:dyDescent="0.2">
      <c r="A269" s="4" t="s">
        <v>746</v>
      </c>
      <c r="B269" s="7" t="s">
        <v>709</v>
      </c>
      <c r="C269" s="7"/>
      <c r="F269" s="7" t="s">
        <v>747</v>
      </c>
      <c r="G269" s="7"/>
      <c r="H269" s="7"/>
      <c r="I269" s="8" t="s">
        <v>27</v>
      </c>
      <c r="J269" s="8"/>
      <c r="K269" s="5" t="s">
        <v>748</v>
      </c>
      <c r="L269" s="5"/>
      <c r="M269" s="5">
        <f t="shared" si="4"/>
        <v>0</v>
      </c>
    </row>
    <row r="270" spans="1:13" s="1" customFormat="1" ht="42.05" customHeight="1" x14ac:dyDescent="0.2">
      <c r="A270" s="4" t="s">
        <v>749</v>
      </c>
      <c r="B270" s="7" t="s">
        <v>709</v>
      </c>
      <c r="C270" s="7"/>
      <c r="F270" s="7" t="s">
        <v>750</v>
      </c>
      <c r="G270" s="7"/>
      <c r="H270" s="7"/>
      <c r="I270" s="8" t="s">
        <v>27</v>
      </c>
      <c r="J270" s="8"/>
      <c r="K270" s="5" t="s">
        <v>748</v>
      </c>
      <c r="L270" s="5"/>
      <c r="M270" s="5">
        <f t="shared" si="4"/>
        <v>0</v>
      </c>
    </row>
    <row r="271" spans="1:13" s="1" customFormat="1" ht="42.05" customHeight="1" x14ac:dyDescent="0.2">
      <c r="A271" s="4" t="s">
        <v>751</v>
      </c>
      <c r="B271" s="7" t="s">
        <v>709</v>
      </c>
      <c r="C271" s="7"/>
      <c r="F271" s="7" t="s">
        <v>752</v>
      </c>
      <c r="G271" s="7"/>
      <c r="H271" s="7"/>
      <c r="I271" s="8" t="s">
        <v>27</v>
      </c>
      <c r="J271" s="8"/>
      <c r="K271" s="5" t="s">
        <v>748</v>
      </c>
      <c r="L271" s="5"/>
      <c r="M271" s="5">
        <f t="shared" si="4"/>
        <v>0</v>
      </c>
    </row>
    <row r="272" spans="1:13" s="1" customFormat="1" ht="42.05" customHeight="1" x14ac:dyDescent="0.2">
      <c r="A272" s="4" t="s">
        <v>753</v>
      </c>
      <c r="B272" s="7" t="s">
        <v>709</v>
      </c>
      <c r="C272" s="7"/>
      <c r="F272" s="7" t="s">
        <v>754</v>
      </c>
      <c r="G272" s="7"/>
      <c r="H272" s="7"/>
      <c r="I272" s="8" t="s">
        <v>27</v>
      </c>
      <c r="J272" s="8"/>
      <c r="K272" s="5" t="s">
        <v>748</v>
      </c>
      <c r="L272" s="5"/>
      <c r="M272" s="5">
        <f t="shared" si="4"/>
        <v>0</v>
      </c>
    </row>
    <row r="273" spans="1:13" s="1" customFormat="1" ht="42.05" customHeight="1" x14ac:dyDescent="0.2">
      <c r="A273" s="4" t="s">
        <v>755</v>
      </c>
      <c r="B273" s="7" t="s">
        <v>709</v>
      </c>
      <c r="C273" s="7"/>
      <c r="F273" s="7" t="s">
        <v>756</v>
      </c>
      <c r="G273" s="7"/>
      <c r="H273" s="7"/>
      <c r="I273" s="8" t="s">
        <v>27</v>
      </c>
      <c r="J273" s="8"/>
      <c r="K273" s="5" t="s">
        <v>748</v>
      </c>
      <c r="L273" s="5"/>
      <c r="M273" s="5">
        <f t="shared" si="4"/>
        <v>0</v>
      </c>
    </row>
    <row r="274" spans="1:13" s="1" customFormat="1" ht="42.05" customHeight="1" x14ac:dyDescent="0.2">
      <c r="A274" s="4" t="s">
        <v>757</v>
      </c>
      <c r="B274" s="7" t="s">
        <v>709</v>
      </c>
      <c r="C274" s="7"/>
      <c r="F274" s="7" t="s">
        <v>758</v>
      </c>
      <c r="G274" s="7"/>
      <c r="H274" s="7"/>
      <c r="I274" s="8" t="s">
        <v>186</v>
      </c>
      <c r="J274" s="8"/>
      <c r="K274" s="5" t="s">
        <v>612</v>
      </c>
      <c r="L274" s="5"/>
      <c r="M274" s="5">
        <f t="shared" si="4"/>
        <v>0</v>
      </c>
    </row>
    <row r="275" spans="1:13" s="1" customFormat="1" ht="42.05" customHeight="1" x14ac:dyDescent="0.2">
      <c r="A275" s="4" t="s">
        <v>759</v>
      </c>
      <c r="B275" s="7" t="s">
        <v>709</v>
      </c>
      <c r="C275" s="7"/>
      <c r="F275" s="7" t="s">
        <v>760</v>
      </c>
      <c r="G275" s="7"/>
      <c r="H275" s="7"/>
      <c r="I275" s="8" t="s">
        <v>162</v>
      </c>
      <c r="J275" s="8"/>
      <c r="K275" s="5" t="s">
        <v>397</v>
      </c>
      <c r="L275" s="5"/>
      <c r="M275" s="5">
        <f t="shared" si="4"/>
        <v>0</v>
      </c>
    </row>
    <row r="276" spans="1:13" s="1" customFormat="1" ht="42.05" customHeight="1" x14ac:dyDescent="0.2">
      <c r="A276" s="4" t="s">
        <v>761</v>
      </c>
      <c r="B276" s="7" t="s">
        <v>762</v>
      </c>
      <c r="C276" s="7"/>
      <c r="F276" s="7" t="s">
        <v>763</v>
      </c>
      <c r="G276" s="7"/>
      <c r="H276" s="7"/>
      <c r="I276" s="8" t="s">
        <v>722</v>
      </c>
      <c r="J276" s="8"/>
      <c r="K276" s="5" t="s">
        <v>275</v>
      </c>
      <c r="L276" s="5"/>
      <c r="M276" s="5">
        <f t="shared" si="4"/>
        <v>0</v>
      </c>
    </row>
    <row r="277" spans="1:13" s="1" customFormat="1" ht="42.05" customHeight="1" x14ac:dyDescent="0.2">
      <c r="A277" s="4" t="s">
        <v>764</v>
      </c>
      <c r="B277" s="7" t="s">
        <v>762</v>
      </c>
      <c r="C277" s="7"/>
      <c r="F277" s="7" t="s">
        <v>765</v>
      </c>
      <c r="G277" s="7"/>
      <c r="H277" s="7"/>
      <c r="I277" s="8" t="s">
        <v>158</v>
      </c>
      <c r="J277" s="8"/>
      <c r="K277" s="5" t="s">
        <v>713</v>
      </c>
      <c r="L277" s="5"/>
      <c r="M277" s="5">
        <f t="shared" si="4"/>
        <v>0</v>
      </c>
    </row>
    <row r="278" spans="1:13" s="1" customFormat="1" ht="42.05" customHeight="1" x14ac:dyDescent="0.2">
      <c r="A278" s="4" t="s">
        <v>766</v>
      </c>
      <c r="B278" s="7" t="s">
        <v>762</v>
      </c>
      <c r="C278" s="7"/>
      <c r="F278" s="7" t="s">
        <v>767</v>
      </c>
      <c r="G278" s="7"/>
      <c r="H278" s="7"/>
      <c r="I278" s="8" t="s">
        <v>158</v>
      </c>
      <c r="J278" s="8"/>
      <c r="K278" s="5" t="s">
        <v>415</v>
      </c>
      <c r="L278" s="5"/>
      <c r="M278" s="5">
        <f t="shared" si="4"/>
        <v>0</v>
      </c>
    </row>
    <row r="279" spans="1:13" s="1" customFormat="1" ht="42.05" customHeight="1" x14ac:dyDescent="0.2">
      <c r="A279" s="4" t="s">
        <v>768</v>
      </c>
      <c r="B279" s="7" t="s">
        <v>762</v>
      </c>
      <c r="C279" s="7"/>
      <c r="F279" s="7" t="s">
        <v>769</v>
      </c>
      <c r="G279" s="7"/>
      <c r="H279" s="7"/>
      <c r="I279" s="8" t="s">
        <v>154</v>
      </c>
      <c r="J279" s="8"/>
      <c r="K279" s="5" t="s">
        <v>397</v>
      </c>
      <c r="L279" s="5"/>
      <c r="M279" s="5">
        <f t="shared" si="4"/>
        <v>0</v>
      </c>
    </row>
    <row r="280" spans="1:13" s="1" customFormat="1" ht="42.05" customHeight="1" x14ac:dyDescent="0.2">
      <c r="A280" s="4" t="s">
        <v>770</v>
      </c>
      <c r="B280" s="7" t="s">
        <v>762</v>
      </c>
      <c r="C280" s="7"/>
      <c r="F280" s="7" t="s">
        <v>771</v>
      </c>
      <c r="G280" s="7"/>
      <c r="H280" s="7"/>
      <c r="I280" s="8" t="s">
        <v>154</v>
      </c>
      <c r="J280" s="8"/>
      <c r="K280" s="5" t="s">
        <v>275</v>
      </c>
      <c r="L280" s="5"/>
      <c r="M280" s="5">
        <f t="shared" si="4"/>
        <v>0</v>
      </c>
    </row>
    <row r="281" spans="1:13" s="1" customFormat="1" ht="42.05" customHeight="1" x14ac:dyDescent="0.2">
      <c r="A281" s="4" t="s">
        <v>772</v>
      </c>
      <c r="B281" s="7" t="s">
        <v>762</v>
      </c>
      <c r="C281" s="7"/>
      <c r="F281" s="7" t="s">
        <v>773</v>
      </c>
      <c r="G281" s="7"/>
      <c r="H281" s="7"/>
      <c r="I281" s="8" t="s">
        <v>162</v>
      </c>
      <c r="J281" s="8"/>
      <c r="K281" s="5" t="s">
        <v>82</v>
      </c>
      <c r="L281" s="5"/>
      <c r="M281" s="5">
        <f t="shared" si="4"/>
        <v>0</v>
      </c>
    </row>
    <row r="282" spans="1:13" s="1" customFormat="1" ht="42.05" customHeight="1" x14ac:dyDescent="0.2">
      <c r="A282" s="4" t="s">
        <v>774</v>
      </c>
      <c r="B282" s="7" t="s">
        <v>762</v>
      </c>
      <c r="C282" s="7"/>
      <c r="F282" s="7" t="s">
        <v>775</v>
      </c>
      <c r="G282" s="7"/>
      <c r="H282" s="7"/>
      <c r="I282" s="8" t="s">
        <v>173</v>
      </c>
      <c r="J282" s="8"/>
      <c r="K282" s="5" t="s">
        <v>167</v>
      </c>
      <c r="L282" s="5"/>
      <c r="M282" s="5">
        <f t="shared" si="4"/>
        <v>0</v>
      </c>
    </row>
    <row r="283" spans="1:13" s="1" customFormat="1" ht="42.05" customHeight="1" x14ac:dyDescent="0.2">
      <c r="A283" s="4" t="s">
        <v>776</v>
      </c>
      <c r="B283" s="7" t="s">
        <v>762</v>
      </c>
      <c r="C283" s="7"/>
      <c r="F283" s="7" t="s">
        <v>777</v>
      </c>
      <c r="G283" s="7"/>
      <c r="H283" s="7"/>
      <c r="I283" s="8" t="s">
        <v>778</v>
      </c>
      <c r="J283" s="8"/>
      <c r="K283" s="5" t="s">
        <v>415</v>
      </c>
      <c r="L283" s="5"/>
      <c r="M283" s="5">
        <f t="shared" si="4"/>
        <v>0</v>
      </c>
    </row>
    <row r="284" spans="1:13" s="1" customFormat="1" ht="42.05" customHeight="1" x14ac:dyDescent="0.2">
      <c r="A284" s="4" t="s">
        <v>779</v>
      </c>
      <c r="B284" s="7" t="s">
        <v>762</v>
      </c>
      <c r="C284" s="7"/>
      <c r="F284" s="7" t="s">
        <v>780</v>
      </c>
      <c r="G284" s="7"/>
      <c r="H284" s="7"/>
      <c r="I284" s="8" t="s">
        <v>39</v>
      </c>
      <c r="J284" s="8"/>
      <c r="K284" s="5" t="s">
        <v>229</v>
      </c>
      <c r="L284" s="5"/>
      <c r="M284" s="5">
        <f t="shared" si="4"/>
        <v>0</v>
      </c>
    </row>
    <row r="285" spans="1:13" s="1" customFormat="1" ht="42.05" customHeight="1" x14ac:dyDescent="0.2">
      <c r="A285" s="4" t="s">
        <v>781</v>
      </c>
      <c r="B285" s="7" t="s">
        <v>762</v>
      </c>
      <c r="C285" s="7"/>
      <c r="F285" s="7" t="s">
        <v>782</v>
      </c>
      <c r="G285" s="7"/>
      <c r="H285" s="7"/>
      <c r="I285" s="8" t="s">
        <v>39</v>
      </c>
      <c r="J285" s="8"/>
      <c r="K285" s="5" t="s">
        <v>79</v>
      </c>
      <c r="L285" s="5"/>
      <c r="M285" s="5">
        <f t="shared" si="4"/>
        <v>0</v>
      </c>
    </row>
    <row r="286" spans="1:13" s="1" customFormat="1" ht="42.05" customHeight="1" x14ac:dyDescent="0.2">
      <c r="A286" s="4" t="s">
        <v>783</v>
      </c>
      <c r="B286" s="7" t="s">
        <v>762</v>
      </c>
      <c r="C286" s="7"/>
      <c r="F286" s="7" t="s">
        <v>784</v>
      </c>
      <c r="G286" s="7"/>
      <c r="H286" s="7"/>
      <c r="I286" s="8" t="s">
        <v>39</v>
      </c>
      <c r="J286" s="8"/>
      <c r="K286" s="5" t="s">
        <v>79</v>
      </c>
      <c r="L286" s="5"/>
      <c r="M286" s="5">
        <f t="shared" si="4"/>
        <v>0</v>
      </c>
    </row>
    <row r="287" spans="1:13" s="1" customFormat="1" ht="42.05" customHeight="1" x14ac:dyDescent="0.2">
      <c r="A287" s="4" t="s">
        <v>785</v>
      </c>
      <c r="B287" s="7" t="s">
        <v>762</v>
      </c>
      <c r="C287" s="7"/>
      <c r="F287" s="7" t="s">
        <v>786</v>
      </c>
      <c r="G287" s="7"/>
      <c r="H287" s="7"/>
      <c r="I287" s="8" t="s">
        <v>39</v>
      </c>
      <c r="J287" s="8"/>
      <c r="K287" s="5" t="s">
        <v>79</v>
      </c>
      <c r="L287" s="5"/>
      <c r="M287" s="5">
        <f t="shared" si="4"/>
        <v>0</v>
      </c>
    </row>
    <row r="288" spans="1:13" s="1" customFormat="1" ht="42.05" customHeight="1" x14ac:dyDescent="0.2">
      <c r="A288" s="4" t="s">
        <v>787</v>
      </c>
      <c r="B288" s="7" t="s">
        <v>762</v>
      </c>
      <c r="C288" s="7"/>
      <c r="F288" s="7" t="s">
        <v>788</v>
      </c>
      <c r="G288" s="7"/>
      <c r="H288" s="7"/>
      <c r="I288" s="8" t="s">
        <v>39</v>
      </c>
      <c r="J288" s="8"/>
      <c r="K288" s="5" t="s">
        <v>789</v>
      </c>
      <c r="L288" s="5"/>
      <c r="M288" s="5">
        <f t="shared" si="4"/>
        <v>0</v>
      </c>
    </row>
    <row r="289" spans="1:13" s="1" customFormat="1" ht="42.05" customHeight="1" x14ac:dyDescent="0.2">
      <c r="A289" s="4" t="s">
        <v>790</v>
      </c>
      <c r="B289" s="7" t="s">
        <v>762</v>
      </c>
      <c r="C289" s="7"/>
      <c r="F289" s="7" t="s">
        <v>791</v>
      </c>
      <c r="G289" s="7"/>
      <c r="H289" s="7"/>
      <c r="I289" s="8" t="s">
        <v>154</v>
      </c>
      <c r="J289" s="8"/>
      <c r="K289" s="5" t="s">
        <v>792</v>
      </c>
      <c r="L289" s="5"/>
      <c r="M289" s="5">
        <f t="shared" si="4"/>
        <v>0</v>
      </c>
    </row>
    <row r="290" spans="1:13" s="1" customFormat="1" ht="42.05" customHeight="1" x14ac:dyDescent="0.2">
      <c r="A290" s="4" t="s">
        <v>793</v>
      </c>
      <c r="B290" s="7" t="s">
        <v>794</v>
      </c>
      <c r="C290" s="7"/>
      <c r="F290" s="7" t="s">
        <v>795</v>
      </c>
      <c r="G290" s="7"/>
      <c r="H290" s="7"/>
      <c r="I290" s="8" t="s">
        <v>60</v>
      </c>
      <c r="J290" s="8"/>
      <c r="K290" s="5" t="s">
        <v>487</v>
      </c>
      <c r="L290" s="5"/>
      <c r="M290" s="5">
        <f t="shared" si="4"/>
        <v>0</v>
      </c>
    </row>
    <row r="291" spans="1:13" s="1" customFormat="1" ht="42.05" customHeight="1" x14ac:dyDescent="0.2">
      <c r="A291" s="4" t="s">
        <v>796</v>
      </c>
      <c r="B291" s="7" t="s">
        <v>794</v>
      </c>
      <c r="C291" s="7"/>
      <c r="F291" s="7" t="s">
        <v>797</v>
      </c>
      <c r="G291" s="7"/>
      <c r="H291" s="7"/>
      <c r="I291" s="8" t="s">
        <v>584</v>
      </c>
      <c r="J291" s="8"/>
      <c r="K291" s="5" t="s">
        <v>798</v>
      </c>
      <c r="L291" s="5"/>
      <c r="M291" s="5">
        <f t="shared" si="4"/>
        <v>0</v>
      </c>
    </row>
    <row r="292" spans="1:13" s="1" customFormat="1" ht="42.05" customHeight="1" x14ac:dyDescent="0.2">
      <c r="A292" s="4" t="s">
        <v>799</v>
      </c>
      <c r="B292" s="7" t="s">
        <v>794</v>
      </c>
      <c r="C292" s="7"/>
      <c r="F292" s="7" t="s">
        <v>800</v>
      </c>
      <c r="G292" s="7"/>
      <c r="H292" s="7"/>
      <c r="I292" s="8" t="s">
        <v>138</v>
      </c>
      <c r="J292" s="8"/>
      <c r="K292" s="5" t="s">
        <v>16</v>
      </c>
      <c r="L292" s="5"/>
      <c r="M292" s="5">
        <f t="shared" si="4"/>
        <v>0</v>
      </c>
    </row>
    <row r="293" spans="1:13" s="1" customFormat="1" ht="42.05" customHeight="1" x14ac:dyDescent="0.2">
      <c r="A293" s="4" t="s">
        <v>801</v>
      </c>
      <c r="B293" s="7" t="s">
        <v>794</v>
      </c>
      <c r="C293" s="7"/>
      <c r="F293" s="7" t="s">
        <v>802</v>
      </c>
      <c r="G293" s="7"/>
      <c r="H293" s="7"/>
      <c r="I293" s="8" t="s">
        <v>314</v>
      </c>
      <c r="J293" s="8"/>
      <c r="K293" s="5" t="s">
        <v>487</v>
      </c>
      <c r="L293" s="5"/>
      <c r="M293" s="5">
        <f t="shared" si="4"/>
        <v>0</v>
      </c>
    </row>
    <row r="294" spans="1:13" s="1" customFormat="1" ht="42.05" customHeight="1" x14ac:dyDescent="0.2">
      <c r="A294" s="4" t="s">
        <v>803</v>
      </c>
      <c r="B294" s="7" t="s">
        <v>794</v>
      </c>
      <c r="C294" s="7"/>
      <c r="F294" s="7" t="s">
        <v>804</v>
      </c>
      <c r="G294" s="7"/>
      <c r="H294" s="7"/>
      <c r="I294" s="8" t="s">
        <v>722</v>
      </c>
      <c r="J294" s="8"/>
      <c r="K294" s="5" t="s">
        <v>206</v>
      </c>
      <c r="L294" s="5"/>
      <c r="M294" s="5">
        <f t="shared" si="4"/>
        <v>0</v>
      </c>
    </row>
    <row r="295" spans="1:13" s="1" customFormat="1" ht="42.05" customHeight="1" x14ac:dyDescent="0.2">
      <c r="A295" s="4" t="s">
        <v>805</v>
      </c>
      <c r="B295" s="7" t="s">
        <v>794</v>
      </c>
      <c r="C295" s="7"/>
      <c r="F295" s="7" t="s">
        <v>806</v>
      </c>
      <c r="G295" s="7"/>
      <c r="H295" s="7"/>
      <c r="I295" s="8" t="s">
        <v>722</v>
      </c>
      <c r="J295" s="8"/>
      <c r="K295" s="5" t="s">
        <v>223</v>
      </c>
      <c r="L295" s="5"/>
      <c r="M295" s="5">
        <f t="shared" si="4"/>
        <v>0</v>
      </c>
    </row>
    <row r="296" spans="1:13" s="1" customFormat="1" ht="42.05" customHeight="1" x14ac:dyDescent="0.2">
      <c r="A296" s="4" t="s">
        <v>807</v>
      </c>
      <c r="B296" s="7" t="s">
        <v>794</v>
      </c>
      <c r="C296" s="7"/>
      <c r="F296" s="7" t="s">
        <v>808</v>
      </c>
      <c r="G296" s="7"/>
      <c r="H296" s="7"/>
      <c r="I296" s="8" t="s">
        <v>722</v>
      </c>
      <c r="J296" s="8"/>
      <c r="K296" s="5" t="s">
        <v>180</v>
      </c>
      <c r="L296" s="5"/>
      <c r="M296" s="5">
        <f t="shared" si="4"/>
        <v>0</v>
      </c>
    </row>
    <row r="297" spans="1:13" s="1" customFormat="1" ht="42.05" customHeight="1" x14ac:dyDescent="0.2">
      <c r="A297" s="4" t="s">
        <v>809</v>
      </c>
      <c r="B297" s="7" t="s">
        <v>794</v>
      </c>
      <c r="C297" s="7"/>
      <c r="F297" s="7" t="s">
        <v>810</v>
      </c>
      <c r="G297" s="7"/>
      <c r="H297" s="7"/>
      <c r="I297" s="8" t="s">
        <v>722</v>
      </c>
      <c r="J297" s="8"/>
      <c r="K297" s="5" t="s">
        <v>180</v>
      </c>
      <c r="L297" s="5"/>
      <c r="M297" s="5">
        <f t="shared" si="4"/>
        <v>0</v>
      </c>
    </row>
    <row r="298" spans="1:13" s="1" customFormat="1" ht="42.05" customHeight="1" x14ac:dyDescent="0.2">
      <c r="A298" s="4" t="s">
        <v>811</v>
      </c>
      <c r="B298" s="7" t="s">
        <v>794</v>
      </c>
      <c r="C298" s="7"/>
      <c r="F298" s="7" t="s">
        <v>812</v>
      </c>
      <c r="G298" s="7"/>
      <c r="H298" s="7"/>
      <c r="I298" s="8" t="s">
        <v>813</v>
      </c>
      <c r="J298" s="8"/>
      <c r="K298" s="5" t="s">
        <v>263</v>
      </c>
      <c r="L298" s="5"/>
      <c r="M298" s="5">
        <f t="shared" si="4"/>
        <v>0</v>
      </c>
    </row>
    <row r="299" spans="1:13" s="1" customFormat="1" ht="42.05" customHeight="1" x14ac:dyDescent="0.2">
      <c r="A299" s="4" t="s">
        <v>814</v>
      </c>
      <c r="B299" s="7" t="s">
        <v>794</v>
      </c>
      <c r="C299" s="7"/>
      <c r="F299" s="7" t="s">
        <v>815</v>
      </c>
      <c r="G299" s="7"/>
      <c r="H299" s="7"/>
      <c r="I299" s="8" t="s">
        <v>813</v>
      </c>
      <c r="J299" s="8"/>
      <c r="K299" s="5" t="s">
        <v>816</v>
      </c>
      <c r="L299" s="5"/>
      <c r="M299" s="5">
        <f t="shared" si="4"/>
        <v>0</v>
      </c>
    </row>
    <row r="300" spans="1:13" s="1" customFormat="1" ht="42.05" customHeight="1" x14ac:dyDescent="0.2">
      <c r="A300" s="4" t="s">
        <v>817</v>
      </c>
      <c r="B300" s="7" t="s">
        <v>794</v>
      </c>
      <c r="C300" s="7"/>
      <c r="F300" s="7" t="s">
        <v>818</v>
      </c>
      <c r="G300" s="7"/>
      <c r="H300" s="7"/>
      <c r="I300" s="8" t="s">
        <v>813</v>
      </c>
      <c r="J300" s="8"/>
      <c r="K300" s="5" t="s">
        <v>609</v>
      </c>
      <c r="L300" s="5"/>
      <c r="M300" s="5">
        <f t="shared" si="4"/>
        <v>0</v>
      </c>
    </row>
    <row r="301" spans="1:13" s="1" customFormat="1" ht="42.05" customHeight="1" x14ac:dyDescent="0.2">
      <c r="A301" s="4" t="s">
        <v>819</v>
      </c>
      <c r="B301" s="7" t="s">
        <v>794</v>
      </c>
      <c r="C301" s="7"/>
      <c r="F301" s="7" t="s">
        <v>820</v>
      </c>
      <c r="G301" s="7"/>
      <c r="H301" s="7"/>
      <c r="I301" s="8" t="s">
        <v>813</v>
      </c>
      <c r="J301" s="8"/>
      <c r="K301" s="5" t="s">
        <v>821</v>
      </c>
      <c r="L301" s="5"/>
      <c r="M301" s="5">
        <f t="shared" si="4"/>
        <v>0</v>
      </c>
    </row>
    <row r="302" spans="1:13" s="1" customFormat="1" ht="42.05" customHeight="1" x14ac:dyDescent="0.2">
      <c r="A302" s="4" t="s">
        <v>822</v>
      </c>
      <c r="B302" s="7" t="s">
        <v>794</v>
      </c>
      <c r="C302" s="7"/>
      <c r="F302" s="7" t="s">
        <v>823</v>
      </c>
      <c r="G302" s="7"/>
      <c r="H302" s="7"/>
      <c r="I302" s="8" t="s">
        <v>813</v>
      </c>
      <c r="J302" s="8"/>
      <c r="K302" s="5" t="s">
        <v>317</v>
      </c>
      <c r="L302" s="5"/>
      <c r="M302" s="5">
        <f t="shared" si="4"/>
        <v>0</v>
      </c>
    </row>
    <row r="303" spans="1:13" s="1" customFormat="1" ht="42.05" customHeight="1" x14ac:dyDescent="0.2">
      <c r="A303" s="4" t="s">
        <v>824</v>
      </c>
      <c r="B303" s="7" t="s">
        <v>794</v>
      </c>
      <c r="C303" s="7"/>
      <c r="F303" s="7" t="s">
        <v>825</v>
      </c>
      <c r="G303" s="7"/>
      <c r="H303" s="7"/>
      <c r="I303" s="8" t="s">
        <v>826</v>
      </c>
      <c r="J303" s="8"/>
      <c r="K303" s="5" t="s">
        <v>134</v>
      </c>
      <c r="L303" s="5"/>
      <c r="M303" s="5">
        <f t="shared" si="4"/>
        <v>0</v>
      </c>
    </row>
  </sheetData>
  <mergeCells count="897">
    <mergeCell ref="A8:H8"/>
    <mergeCell ref="B9:C9"/>
    <mergeCell ref="D9:E9"/>
    <mergeCell ref="F9:H9"/>
    <mergeCell ref="I9:J9"/>
    <mergeCell ref="B10:C10"/>
    <mergeCell ref="F10:H10"/>
    <mergeCell ref="I10:J10"/>
    <mergeCell ref="F2:H2"/>
    <mergeCell ref="C3:F3"/>
    <mergeCell ref="A4:D4"/>
    <mergeCell ref="E4:H4"/>
    <mergeCell ref="A5:D5"/>
    <mergeCell ref="E5:H5"/>
    <mergeCell ref="A6:D6"/>
    <mergeCell ref="E6:H6"/>
    <mergeCell ref="A7:D7"/>
    <mergeCell ref="E7:H7"/>
    <mergeCell ref="B11:C11"/>
    <mergeCell ref="F11:H11"/>
    <mergeCell ref="I11:J11"/>
    <mergeCell ref="B12:C12"/>
    <mergeCell ref="F12:H12"/>
    <mergeCell ref="I12:J12"/>
    <mergeCell ref="B13:C13"/>
    <mergeCell ref="F13:H13"/>
    <mergeCell ref="I13:J13"/>
    <mergeCell ref="B14:C14"/>
    <mergeCell ref="F14:H14"/>
    <mergeCell ref="I14:J14"/>
    <mergeCell ref="B15:C15"/>
    <mergeCell ref="F15:H15"/>
    <mergeCell ref="I15:J15"/>
    <mergeCell ref="B16:C16"/>
    <mergeCell ref="F16:H16"/>
    <mergeCell ref="I16:J16"/>
    <mergeCell ref="B17:C17"/>
    <mergeCell ref="F17:H17"/>
    <mergeCell ref="I17:J17"/>
    <mergeCell ref="B18:C18"/>
    <mergeCell ref="F18:H18"/>
    <mergeCell ref="I18:J18"/>
    <mergeCell ref="B19:C19"/>
    <mergeCell ref="F19:H19"/>
    <mergeCell ref="I19:J19"/>
    <mergeCell ref="B20:C20"/>
    <mergeCell ref="F20:H20"/>
    <mergeCell ref="I20:J20"/>
    <mergeCell ref="B21:C21"/>
    <mergeCell ref="F21:H21"/>
    <mergeCell ref="I21:J21"/>
    <mergeCell ref="B22:C22"/>
    <mergeCell ref="F22:H22"/>
    <mergeCell ref="I22:J22"/>
    <mergeCell ref="B23:C23"/>
    <mergeCell ref="F23:H23"/>
    <mergeCell ref="I23:J23"/>
    <mergeCell ref="B24:C24"/>
    <mergeCell ref="F24:H24"/>
    <mergeCell ref="I24:J24"/>
    <mergeCell ref="B25:C25"/>
    <mergeCell ref="F25:H25"/>
    <mergeCell ref="I25:J25"/>
    <mergeCell ref="B26:C26"/>
    <mergeCell ref="F26:H26"/>
    <mergeCell ref="I26:J26"/>
    <mergeCell ref="B27:C27"/>
    <mergeCell ref="F27:H27"/>
    <mergeCell ref="I27:J27"/>
    <mergeCell ref="B28:C28"/>
    <mergeCell ref="F28:H28"/>
    <mergeCell ref="I28:J28"/>
    <mergeCell ref="B29:C29"/>
    <mergeCell ref="F29:H29"/>
    <mergeCell ref="I29:J29"/>
    <mergeCell ref="B30:C30"/>
    <mergeCell ref="F30:H30"/>
    <mergeCell ref="I30:J30"/>
    <mergeCell ref="B31:C31"/>
    <mergeCell ref="F31:H31"/>
    <mergeCell ref="I31:J31"/>
    <mergeCell ref="B32:C32"/>
    <mergeCell ref="F32:H32"/>
    <mergeCell ref="I32:J32"/>
    <mergeCell ref="B33:C33"/>
    <mergeCell ref="F33:H33"/>
    <mergeCell ref="I33:J33"/>
    <mergeCell ref="B34:C34"/>
    <mergeCell ref="F34:H34"/>
    <mergeCell ref="I34:J34"/>
    <mergeCell ref="B35:C35"/>
    <mergeCell ref="F35:H35"/>
    <mergeCell ref="I35:J35"/>
    <mergeCell ref="B36:C36"/>
    <mergeCell ref="F36:H36"/>
    <mergeCell ref="I36:J36"/>
    <mergeCell ref="B37:C37"/>
    <mergeCell ref="F37:H37"/>
    <mergeCell ref="I37:J37"/>
    <mergeCell ref="B38:C38"/>
    <mergeCell ref="F38:H38"/>
    <mergeCell ref="I38:J38"/>
    <mergeCell ref="B39:C39"/>
    <mergeCell ref="F39:H39"/>
    <mergeCell ref="I39:J39"/>
    <mergeCell ref="B40:C40"/>
    <mergeCell ref="F40:H40"/>
    <mergeCell ref="I40:J40"/>
    <mergeCell ref="B41:C41"/>
    <mergeCell ref="F41:H41"/>
    <mergeCell ref="I41:J41"/>
    <mergeCell ref="B42:C42"/>
    <mergeCell ref="F42:H42"/>
    <mergeCell ref="I42:J42"/>
    <mergeCell ref="B43:C43"/>
    <mergeCell ref="F43:H43"/>
    <mergeCell ref="I43:J43"/>
    <mergeCell ref="B44:C44"/>
    <mergeCell ref="F44:H44"/>
    <mergeCell ref="I44:J44"/>
    <mergeCell ref="B45:C45"/>
    <mergeCell ref="F45:H45"/>
    <mergeCell ref="I45:J45"/>
    <mergeCell ref="B46:C46"/>
    <mergeCell ref="F46:H46"/>
    <mergeCell ref="I46:J46"/>
    <mergeCell ref="B47:C47"/>
    <mergeCell ref="F47:H47"/>
    <mergeCell ref="I47:J47"/>
    <mergeCell ref="B48:C48"/>
    <mergeCell ref="F48:H48"/>
    <mergeCell ref="I48:J48"/>
    <mergeCell ref="B49:C49"/>
    <mergeCell ref="F49:H49"/>
    <mergeCell ref="I49:J49"/>
    <mergeCell ref="B50:C50"/>
    <mergeCell ref="F50:H50"/>
    <mergeCell ref="I50:J50"/>
    <mergeCell ref="B51:C51"/>
    <mergeCell ref="F51:H51"/>
    <mergeCell ref="I51:J51"/>
    <mergeCell ref="B52:C52"/>
    <mergeCell ref="F52:H52"/>
    <mergeCell ref="I52:J52"/>
    <mergeCell ref="B53:C53"/>
    <mergeCell ref="F53:H53"/>
    <mergeCell ref="I53:J53"/>
    <mergeCell ref="B54:C54"/>
    <mergeCell ref="F54:H54"/>
    <mergeCell ref="I54:J54"/>
    <mergeCell ref="B55:C55"/>
    <mergeCell ref="F55:H55"/>
    <mergeCell ref="I55:J55"/>
    <mergeCell ref="B56:C56"/>
    <mergeCell ref="F56:H56"/>
    <mergeCell ref="I56:J56"/>
    <mergeCell ref="B57:C57"/>
    <mergeCell ref="F57:H57"/>
    <mergeCell ref="I57:J57"/>
    <mergeCell ref="B58:C58"/>
    <mergeCell ref="F58:H58"/>
    <mergeCell ref="I58:J58"/>
    <mergeCell ref="B59:C59"/>
    <mergeCell ref="F59:H59"/>
    <mergeCell ref="I59:J59"/>
    <mergeCell ref="B60:C60"/>
    <mergeCell ref="F60:H60"/>
    <mergeCell ref="I60:J60"/>
    <mergeCell ref="B61:C61"/>
    <mergeCell ref="F61:H61"/>
    <mergeCell ref="I61:J61"/>
    <mergeCell ref="B62:C62"/>
    <mergeCell ref="F62:H62"/>
    <mergeCell ref="I62:J62"/>
    <mergeCell ref="B63:C63"/>
    <mergeCell ref="F63:H63"/>
    <mergeCell ref="I63:J63"/>
    <mergeCell ref="B64:C64"/>
    <mergeCell ref="F64:H64"/>
    <mergeCell ref="I64:J64"/>
    <mergeCell ref="B65:C65"/>
    <mergeCell ref="F65:H65"/>
    <mergeCell ref="I65:J65"/>
    <mergeCell ref="B66:C66"/>
    <mergeCell ref="F66:H66"/>
    <mergeCell ref="I66:J66"/>
    <mergeCell ref="B67:C67"/>
    <mergeCell ref="F67:H67"/>
    <mergeCell ref="I67:J67"/>
    <mergeCell ref="B68:C68"/>
    <mergeCell ref="F68:H68"/>
    <mergeCell ref="I68:J68"/>
    <mergeCell ref="B69:C69"/>
    <mergeCell ref="F69:H69"/>
    <mergeCell ref="I69:J69"/>
    <mergeCell ref="B70:C70"/>
    <mergeCell ref="F70:H70"/>
    <mergeCell ref="I70:J70"/>
    <mergeCell ref="B71:C71"/>
    <mergeCell ref="F71:H71"/>
    <mergeCell ref="I71:J71"/>
    <mergeCell ref="B72:C72"/>
    <mergeCell ref="F72:H72"/>
    <mergeCell ref="I72:J72"/>
    <mergeCell ref="B73:C73"/>
    <mergeCell ref="F73:H73"/>
    <mergeCell ref="I73:J73"/>
    <mergeCell ref="B74:C74"/>
    <mergeCell ref="F74:H74"/>
    <mergeCell ref="I74:J74"/>
    <mergeCell ref="B75:C75"/>
    <mergeCell ref="F75:H75"/>
    <mergeCell ref="I75:J75"/>
    <mergeCell ref="B76:C76"/>
    <mergeCell ref="F76:H76"/>
    <mergeCell ref="I76:J76"/>
    <mergeCell ref="B77:C77"/>
    <mergeCell ref="F77:H77"/>
    <mergeCell ref="I77:J77"/>
    <mergeCell ref="B78:C78"/>
    <mergeCell ref="F78:H78"/>
    <mergeCell ref="I78:J78"/>
    <mergeCell ref="B79:C79"/>
    <mergeCell ref="F79:H79"/>
    <mergeCell ref="I79:J79"/>
    <mergeCell ref="B80:C80"/>
    <mergeCell ref="F80:H80"/>
    <mergeCell ref="I80:J80"/>
    <mergeCell ref="B81:C81"/>
    <mergeCell ref="F81:H81"/>
    <mergeCell ref="I81:J81"/>
    <mergeCell ref="B82:C82"/>
    <mergeCell ref="F82:H82"/>
    <mergeCell ref="I82:J82"/>
    <mergeCell ref="B83:C83"/>
    <mergeCell ref="F83:H83"/>
    <mergeCell ref="I83:J83"/>
    <mergeCell ref="B84:C84"/>
    <mergeCell ref="F84:H84"/>
    <mergeCell ref="I84:J84"/>
    <mergeCell ref="B85:C85"/>
    <mergeCell ref="F85:H85"/>
    <mergeCell ref="I85:J85"/>
    <mergeCell ref="B86:C86"/>
    <mergeCell ref="F86:H86"/>
    <mergeCell ref="I86:J86"/>
    <mergeCell ref="B87:C87"/>
    <mergeCell ref="F87:H87"/>
    <mergeCell ref="I87:J87"/>
    <mergeCell ref="B88:C88"/>
    <mergeCell ref="F88:H88"/>
    <mergeCell ref="I88:J88"/>
    <mergeCell ref="B89:C89"/>
    <mergeCell ref="F89:H89"/>
    <mergeCell ref="I89:J89"/>
    <mergeCell ref="B90:C90"/>
    <mergeCell ref="F90:H90"/>
    <mergeCell ref="I90:J90"/>
    <mergeCell ref="B91:C91"/>
    <mergeCell ref="F91:H91"/>
    <mergeCell ref="I91:J91"/>
    <mergeCell ref="B92:C92"/>
    <mergeCell ref="F92:H92"/>
    <mergeCell ref="I92:J92"/>
    <mergeCell ref="B93:C93"/>
    <mergeCell ref="F93:H93"/>
    <mergeCell ref="I93:J93"/>
    <mergeCell ref="B94:C94"/>
    <mergeCell ref="F94:H94"/>
    <mergeCell ref="I94:J94"/>
    <mergeCell ref="B95:C95"/>
    <mergeCell ref="F95:H95"/>
    <mergeCell ref="I95:J95"/>
    <mergeCell ref="B96:C96"/>
    <mergeCell ref="F96:H96"/>
    <mergeCell ref="I96:J96"/>
    <mergeCell ref="B97:C97"/>
    <mergeCell ref="F97:H97"/>
    <mergeCell ref="I97:J97"/>
    <mergeCell ref="B98:C98"/>
    <mergeCell ref="F98:H98"/>
    <mergeCell ref="I98:J98"/>
    <mergeCell ref="B99:C99"/>
    <mergeCell ref="F99:H99"/>
    <mergeCell ref="I99:J99"/>
    <mergeCell ref="B100:C100"/>
    <mergeCell ref="F100:H100"/>
    <mergeCell ref="I100:J100"/>
    <mergeCell ref="B101:C101"/>
    <mergeCell ref="F101:H101"/>
    <mergeCell ref="I101:J101"/>
    <mergeCell ref="B102:C102"/>
    <mergeCell ref="F102:H102"/>
    <mergeCell ref="I102:J102"/>
    <mergeCell ref="B103:C103"/>
    <mergeCell ref="F103:H103"/>
    <mergeCell ref="I103:J103"/>
    <mergeCell ref="B104:C104"/>
    <mergeCell ref="F104:H104"/>
    <mergeCell ref="I104:J104"/>
    <mergeCell ref="B105:C105"/>
    <mergeCell ref="F105:H105"/>
    <mergeCell ref="I105:J105"/>
    <mergeCell ref="B106:C106"/>
    <mergeCell ref="F106:H106"/>
    <mergeCell ref="I106:J106"/>
    <mergeCell ref="B107:C107"/>
    <mergeCell ref="F107:H107"/>
    <mergeCell ref="I107:J107"/>
    <mergeCell ref="B108:C108"/>
    <mergeCell ref="F108:H108"/>
    <mergeCell ref="I108:J108"/>
    <mergeCell ref="B109:C109"/>
    <mergeCell ref="F109:H109"/>
    <mergeCell ref="I109:J109"/>
    <mergeCell ref="B110:C110"/>
    <mergeCell ref="F110:H110"/>
    <mergeCell ref="I110:J110"/>
    <mergeCell ref="B111:C111"/>
    <mergeCell ref="F111:H111"/>
    <mergeCell ref="I111:J111"/>
    <mergeCell ref="B112:C112"/>
    <mergeCell ref="F112:H112"/>
    <mergeCell ref="I112:J112"/>
    <mergeCell ref="B113:C113"/>
    <mergeCell ref="F113:H113"/>
    <mergeCell ref="I113:J113"/>
    <mergeCell ref="B114:C114"/>
    <mergeCell ref="F114:H114"/>
    <mergeCell ref="I114:J114"/>
    <mergeCell ref="B115:C115"/>
    <mergeCell ref="F115:H115"/>
    <mergeCell ref="I115:J115"/>
    <mergeCell ref="B116:C116"/>
    <mergeCell ref="F116:H116"/>
    <mergeCell ref="I116:J116"/>
    <mergeCell ref="B117:C117"/>
    <mergeCell ref="F117:H117"/>
    <mergeCell ref="I117:J117"/>
    <mergeCell ref="B118:C118"/>
    <mergeCell ref="F118:H118"/>
    <mergeCell ref="I118:J118"/>
    <mergeCell ref="B119:C119"/>
    <mergeCell ref="F119:H119"/>
    <mergeCell ref="I119:J119"/>
    <mergeCell ref="B120:C120"/>
    <mergeCell ref="F120:H120"/>
    <mergeCell ref="I120:J120"/>
    <mergeCell ref="B121:C121"/>
    <mergeCell ref="F121:H121"/>
    <mergeCell ref="I121:J121"/>
    <mergeCell ref="B122:C122"/>
    <mergeCell ref="F122:H122"/>
    <mergeCell ref="I122:J122"/>
    <mergeCell ref="B123:C123"/>
    <mergeCell ref="F123:H123"/>
    <mergeCell ref="I123:J123"/>
    <mergeCell ref="B124:C124"/>
    <mergeCell ref="F124:H124"/>
    <mergeCell ref="I124:J124"/>
    <mergeCell ref="B125:C125"/>
    <mergeCell ref="F125:H125"/>
    <mergeCell ref="I125:J125"/>
    <mergeCell ref="B126:C126"/>
    <mergeCell ref="F126:H126"/>
    <mergeCell ref="I126:J126"/>
    <mergeCell ref="B127:C127"/>
    <mergeCell ref="F127:H127"/>
    <mergeCell ref="I127:J127"/>
    <mergeCell ref="B128:C128"/>
    <mergeCell ref="F128:H128"/>
    <mergeCell ref="I128:J128"/>
    <mergeCell ref="B129:C129"/>
    <mergeCell ref="F129:H129"/>
    <mergeCell ref="I129:J129"/>
    <mergeCell ref="B130:C130"/>
    <mergeCell ref="F130:H130"/>
    <mergeCell ref="I130:J130"/>
    <mergeCell ref="B131:C131"/>
    <mergeCell ref="F131:H131"/>
    <mergeCell ref="I131:J131"/>
    <mergeCell ref="B132:C132"/>
    <mergeCell ref="F132:H132"/>
    <mergeCell ref="I132:J132"/>
    <mergeCell ref="B133:C133"/>
    <mergeCell ref="F133:H133"/>
    <mergeCell ref="I133:J133"/>
    <mergeCell ref="B134:C134"/>
    <mergeCell ref="F134:H134"/>
    <mergeCell ref="I134:J134"/>
    <mergeCell ref="B135:C135"/>
    <mergeCell ref="F135:H135"/>
    <mergeCell ref="I135:J135"/>
    <mergeCell ref="B136:C136"/>
    <mergeCell ref="F136:H136"/>
    <mergeCell ref="I136:J136"/>
    <mergeCell ref="B137:C137"/>
    <mergeCell ref="F137:H137"/>
    <mergeCell ref="I137:J137"/>
    <mergeCell ref="B138:C138"/>
    <mergeCell ref="F138:H138"/>
    <mergeCell ref="I138:J138"/>
    <mergeCell ref="B139:C139"/>
    <mergeCell ref="F139:H139"/>
    <mergeCell ref="I139:J139"/>
    <mergeCell ref="B140:C140"/>
    <mergeCell ref="F140:H140"/>
    <mergeCell ref="I140:J140"/>
    <mergeCell ref="B141:C141"/>
    <mergeCell ref="F141:H141"/>
    <mergeCell ref="I141:J141"/>
    <mergeCell ref="B142:C142"/>
    <mergeCell ref="F142:H142"/>
    <mergeCell ref="I142:J142"/>
    <mergeCell ref="B143:C143"/>
    <mergeCell ref="F143:H143"/>
    <mergeCell ref="I143:J143"/>
    <mergeCell ref="B144:C144"/>
    <mergeCell ref="F144:H144"/>
    <mergeCell ref="I144:J144"/>
    <mergeCell ref="B145:C145"/>
    <mergeCell ref="F145:H145"/>
    <mergeCell ref="I145:J145"/>
    <mergeCell ref="B146:C146"/>
    <mergeCell ref="F146:H146"/>
    <mergeCell ref="I146:J146"/>
    <mergeCell ref="B147:C147"/>
    <mergeCell ref="F147:H147"/>
    <mergeCell ref="I147:J147"/>
    <mergeCell ref="B148:C148"/>
    <mergeCell ref="F148:H148"/>
    <mergeCell ref="I148:J148"/>
    <mergeCell ref="B149:C149"/>
    <mergeCell ref="F149:H149"/>
    <mergeCell ref="I149:J149"/>
    <mergeCell ref="B150:C150"/>
    <mergeCell ref="F150:H150"/>
    <mergeCell ref="I150:J150"/>
    <mergeCell ref="B151:C151"/>
    <mergeCell ref="F151:H151"/>
    <mergeCell ref="I151:J151"/>
    <mergeCell ref="B152:C152"/>
    <mergeCell ref="F152:H152"/>
    <mergeCell ref="I152:J152"/>
    <mergeCell ref="B153:C153"/>
    <mergeCell ref="F153:H153"/>
    <mergeCell ref="I153:J153"/>
    <mergeCell ref="B154:C154"/>
    <mergeCell ref="F154:H154"/>
    <mergeCell ref="I154:J154"/>
    <mergeCell ref="B155:C155"/>
    <mergeCell ref="F155:H155"/>
    <mergeCell ref="I155:J155"/>
    <mergeCell ref="B156:C156"/>
    <mergeCell ref="F156:H156"/>
    <mergeCell ref="I156:J156"/>
    <mergeCell ref="B157:C157"/>
    <mergeCell ref="F157:H157"/>
    <mergeCell ref="I157:J157"/>
    <mergeCell ref="B158:C158"/>
    <mergeCell ref="F158:H158"/>
    <mergeCell ref="I158:J158"/>
    <mergeCell ref="B159:C159"/>
    <mergeCell ref="F159:H159"/>
    <mergeCell ref="I159:J159"/>
    <mergeCell ref="B160:C160"/>
    <mergeCell ref="F160:H160"/>
    <mergeCell ref="I160:J160"/>
    <mergeCell ref="B161:C161"/>
    <mergeCell ref="F161:H161"/>
    <mergeCell ref="I161:J161"/>
    <mergeCell ref="B162:C162"/>
    <mergeCell ref="F162:H162"/>
    <mergeCell ref="I162:J162"/>
    <mergeCell ref="B163:C163"/>
    <mergeCell ref="F163:H163"/>
    <mergeCell ref="I163:J163"/>
    <mergeCell ref="B164:C164"/>
    <mergeCell ref="F164:H164"/>
    <mergeCell ref="I164:J164"/>
    <mergeCell ref="B165:C165"/>
    <mergeCell ref="F165:H165"/>
    <mergeCell ref="I165:J165"/>
    <mergeCell ref="B166:C166"/>
    <mergeCell ref="F166:H166"/>
    <mergeCell ref="I166:J166"/>
    <mergeCell ref="B167:C167"/>
    <mergeCell ref="F167:H167"/>
    <mergeCell ref="I167:J167"/>
    <mergeCell ref="B168:C168"/>
    <mergeCell ref="F168:H168"/>
    <mergeCell ref="I168:J168"/>
    <mergeCell ref="B169:C169"/>
    <mergeCell ref="F169:H169"/>
    <mergeCell ref="I169:J169"/>
    <mergeCell ref="B170:C170"/>
    <mergeCell ref="F170:H170"/>
    <mergeCell ref="I170:J170"/>
    <mergeCell ref="B171:C171"/>
    <mergeCell ref="F171:H171"/>
    <mergeCell ref="I171:J171"/>
    <mergeCell ref="B172:C172"/>
    <mergeCell ref="F172:H172"/>
    <mergeCell ref="I172:J172"/>
    <mergeCell ref="B173:C173"/>
    <mergeCell ref="F173:H173"/>
    <mergeCell ref="I173:J173"/>
    <mergeCell ref="B174:C174"/>
    <mergeCell ref="F174:H174"/>
    <mergeCell ref="I174:J174"/>
    <mergeCell ref="B175:C175"/>
    <mergeCell ref="F175:H175"/>
    <mergeCell ref="I175:J175"/>
    <mergeCell ref="B176:C176"/>
    <mergeCell ref="F176:H176"/>
    <mergeCell ref="I176:J176"/>
    <mergeCell ref="B177:C177"/>
    <mergeCell ref="F177:H177"/>
    <mergeCell ref="I177:J177"/>
    <mergeCell ref="B178:C178"/>
    <mergeCell ref="F178:H178"/>
    <mergeCell ref="I178:J178"/>
    <mergeCell ref="B179:C179"/>
    <mergeCell ref="F179:H179"/>
    <mergeCell ref="I179:J179"/>
    <mergeCell ref="B180:C180"/>
    <mergeCell ref="F180:H180"/>
    <mergeCell ref="I180:J180"/>
    <mergeCell ref="B181:C181"/>
    <mergeCell ref="F181:H181"/>
    <mergeCell ref="I181:J181"/>
    <mergeCell ref="B182:C182"/>
    <mergeCell ref="F182:H182"/>
    <mergeCell ref="I182:J182"/>
    <mergeCell ref="B183:C183"/>
    <mergeCell ref="F183:H183"/>
    <mergeCell ref="I183:J183"/>
    <mergeCell ref="B184:C184"/>
    <mergeCell ref="F184:H184"/>
    <mergeCell ref="I184:J184"/>
    <mergeCell ref="B185:C185"/>
    <mergeCell ref="F185:H185"/>
    <mergeCell ref="I185:J185"/>
    <mergeCell ref="B186:C186"/>
    <mergeCell ref="F186:H186"/>
    <mergeCell ref="I186:J186"/>
    <mergeCell ref="B187:C187"/>
    <mergeCell ref="F187:H187"/>
    <mergeCell ref="I187:J187"/>
    <mergeCell ref="B188:C188"/>
    <mergeCell ref="F188:H188"/>
    <mergeCell ref="I188:J188"/>
    <mergeCell ref="B189:C189"/>
    <mergeCell ref="F189:H189"/>
    <mergeCell ref="I189:J189"/>
    <mergeCell ref="B190:C190"/>
    <mergeCell ref="F190:H190"/>
    <mergeCell ref="I190:J190"/>
    <mergeCell ref="B191:C191"/>
    <mergeCell ref="F191:H191"/>
    <mergeCell ref="I191:J191"/>
    <mergeCell ref="B192:C192"/>
    <mergeCell ref="F192:H192"/>
    <mergeCell ref="I192:J192"/>
    <mergeCell ref="B193:C193"/>
    <mergeCell ref="F193:H193"/>
    <mergeCell ref="I193:J193"/>
    <mergeCell ref="B194:C194"/>
    <mergeCell ref="F194:H194"/>
    <mergeCell ref="I194:J194"/>
    <mergeCell ref="B195:C195"/>
    <mergeCell ref="F195:H195"/>
    <mergeCell ref="I195:J195"/>
    <mergeCell ref="B196:C196"/>
    <mergeCell ref="F196:H196"/>
    <mergeCell ref="I196:J196"/>
    <mergeCell ref="B197:C197"/>
    <mergeCell ref="F197:H197"/>
    <mergeCell ref="I197:J197"/>
    <mergeCell ref="B198:C198"/>
    <mergeCell ref="F198:H198"/>
    <mergeCell ref="I198:J198"/>
    <mergeCell ref="B199:C199"/>
    <mergeCell ref="F199:H199"/>
    <mergeCell ref="I199:J199"/>
    <mergeCell ref="B200:C200"/>
    <mergeCell ref="F200:H200"/>
    <mergeCell ref="I200:J200"/>
    <mergeCell ref="B201:C201"/>
    <mergeCell ref="F201:H201"/>
    <mergeCell ref="I201:J201"/>
    <mergeCell ref="B202:C202"/>
    <mergeCell ref="F202:H202"/>
    <mergeCell ref="I202:J202"/>
    <mergeCell ref="B203:C203"/>
    <mergeCell ref="F203:H203"/>
    <mergeCell ref="I203:J203"/>
    <mergeCell ref="B204:C204"/>
    <mergeCell ref="F204:H204"/>
    <mergeCell ref="I204:J204"/>
    <mergeCell ref="B205:C205"/>
    <mergeCell ref="F205:H205"/>
    <mergeCell ref="I205:J205"/>
    <mergeCell ref="B206:C206"/>
    <mergeCell ref="F206:H206"/>
    <mergeCell ref="I206:J206"/>
    <mergeCell ref="B207:C207"/>
    <mergeCell ref="F207:H207"/>
    <mergeCell ref="I207:J207"/>
    <mergeCell ref="B208:C208"/>
    <mergeCell ref="F208:H208"/>
    <mergeCell ref="I208:J208"/>
    <mergeCell ref="B209:C209"/>
    <mergeCell ref="F209:H209"/>
    <mergeCell ref="I209:J209"/>
    <mergeCell ref="B210:C210"/>
    <mergeCell ref="F210:H210"/>
    <mergeCell ref="I210:J210"/>
    <mergeCell ref="B211:C211"/>
    <mergeCell ref="F211:H211"/>
    <mergeCell ref="I211:J211"/>
    <mergeCell ref="B212:C212"/>
    <mergeCell ref="F212:H212"/>
    <mergeCell ref="I212:J212"/>
    <mergeCell ref="B213:C213"/>
    <mergeCell ref="F213:H213"/>
    <mergeCell ref="I213:J213"/>
    <mergeCell ref="B214:C214"/>
    <mergeCell ref="F214:H214"/>
    <mergeCell ref="I214:J214"/>
    <mergeCell ref="B215:C215"/>
    <mergeCell ref="F215:H215"/>
    <mergeCell ref="I215:J215"/>
    <mergeCell ref="B216:C216"/>
    <mergeCell ref="F216:H216"/>
    <mergeCell ref="I216:J216"/>
    <mergeCell ref="B217:C217"/>
    <mergeCell ref="F217:H217"/>
    <mergeCell ref="I217:J217"/>
    <mergeCell ref="B218:C218"/>
    <mergeCell ref="F218:H218"/>
    <mergeCell ref="I218:J218"/>
    <mergeCell ref="B219:C219"/>
    <mergeCell ref="F219:H219"/>
    <mergeCell ref="I219:J219"/>
    <mergeCell ref="B220:C220"/>
    <mergeCell ref="F220:H220"/>
    <mergeCell ref="I220:J220"/>
    <mergeCell ref="B221:C221"/>
    <mergeCell ref="F221:H221"/>
    <mergeCell ref="I221:J221"/>
    <mergeCell ref="B222:C222"/>
    <mergeCell ref="F222:H222"/>
    <mergeCell ref="I222:J222"/>
    <mergeCell ref="B223:C223"/>
    <mergeCell ref="F223:H223"/>
    <mergeCell ref="I223:J223"/>
    <mergeCell ref="B224:C224"/>
    <mergeCell ref="F224:H224"/>
    <mergeCell ref="I224:J224"/>
    <mergeCell ref="B225:C225"/>
    <mergeCell ref="F225:H225"/>
    <mergeCell ref="I225:J225"/>
    <mergeCell ref="B226:C226"/>
    <mergeCell ref="F226:H226"/>
    <mergeCell ref="I226:J226"/>
    <mergeCell ref="B227:C227"/>
    <mergeCell ref="F227:H227"/>
    <mergeCell ref="I227:J227"/>
    <mergeCell ref="B228:C228"/>
    <mergeCell ref="F228:H228"/>
    <mergeCell ref="I228:J228"/>
    <mergeCell ref="B229:C229"/>
    <mergeCell ref="F229:H229"/>
    <mergeCell ref="I229:J229"/>
    <mergeCell ref="B230:C230"/>
    <mergeCell ref="F230:H230"/>
    <mergeCell ref="I230:J230"/>
    <mergeCell ref="B231:C231"/>
    <mergeCell ref="F231:H231"/>
    <mergeCell ref="I231:J231"/>
    <mergeCell ref="B232:C232"/>
    <mergeCell ref="F232:H232"/>
    <mergeCell ref="I232:J232"/>
    <mergeCell ref="B233:C233"/>
    <mergeCell ref="F233:H233"/>
    <mergeCell ref="I233:J233"/>
    <mergeCell ref="B234:C234"/>
    <mergeCell ref="F234:H234"/>
    <mergeCell ref="I234:J234"/>
    <mergeCell ref="B235:C235"/>
    <mergeCell ref="F235:H235"/>
    <mergeCell ref="I235:J235"/>
    <mergeCell ref="B236:C236"/>
    <mergeCell ref="F236:H236"/>
    <mergeCell ref="I236:J236"/>
    <mergeCell ref="B237:C237"/>
    <mergeCell ref="F237:H237"/>
    <mergeCell ref="I237:J237"/>
    <mergeCell ref="B238:C238"/>
    <mergeCell ref="F238:H238"/>
    <mergeCell ref="I238:J238"/>
    <mergeCell ref="B239:C239"/>
    <mergeCell ref="F239:H239"/>
    <mergeCell ref="I239:J239"/>
    <mergeCell ref="B240:C240"/>
    <mergeCell ref="F240:H240"/>
    <mergeCell ref="I240:J240"/>
    <mergeCell ref="B241:C241"/>
    <mergeCell ref="F241:H241"/>
    <mergeCell ref="I241:J241"/>
    <mergeCell ref="B242:C242"/>
    <mergeCell ref="F242:H242"/>
    <mergeCell ref="I242:J242"/>
    <mergeCell ref="B243:C243"/>
    <mergeCell ref="F243:H243"/>
    <mergeCell ref="I243:J243"/>
    <mergeCell ref="B244:C244"/>
    <mergeCell ref="F244:H244"/>
    <mergeCell ref="I244:J244"/>
    <mergeCell ref="B245:C245"/>
    <mergeCell ref="F245:H245"/>
    <mergeCell ref="I245:J245"/>
    <mergeCell ref="B246:C246"/>
    <mergeCell ref="F246:H246"/>
    <mergeCell ref="I246:J246"/>
    <mergeCell ref="B247:C247"/>
    <mergeCell ref="F247:H247"/>
    <mergeCell ref="I247:J247"/>
    <mergeCell ref="B248:C248"/>
    <mergeCell ref="F248:H248"/>
    <mergeCell ref="I248:J248"/>
    <mergeCell ref="B249:C249"/>
    <mergeCell ref="F249:H249"/>
    <mergeCell ref="I249:J249"/>
    <mergeCell ref="B250:C250"/>
    <mergeCell ref="F250:H250"/>
    <mergeCell ref="I250:J250"/>
    <mergeCell ref="B251:C251"/>
    <mergeCell ref="F251:H251"/>
    <mergeCell ref="I251:J251"/>
    <mergeCell ref="B252:C252"/>
    <mergeCell ref="F252:H252"/>
    <mergeCell ref="I252:J252"/>
    <mergeCell ref="B253:C253"/>
    <mergeCell ref="F253:H253"/>
    <mergeCell ref="I253:J253"/>
    <mergeCell ref="B254:C254"/>
    <mergeCell ref="F254:H254"/>
    <mergeCell ref="I254:J254"/>
    <mergeCell ref="B255:C255"/>
    <mergeCell ref="F255:H255"/>
    <mergeCell ref="I255:J255"/>
    <mergeCell ref="B256:C256"/>
    <mergeCell ref="F256:H256"/>
    <mergeCell ref="I256:J256"/>
    <mergeCell ref="B257:C257"/>
    <mergeCell ref="F257:H257"/>
    <mergeCell ref="I257:J257"/>
    <mergeCell ref="B258:C258"/>
    <mergeCell ref="F258:H258"/>
    <mergeCell ref="I258:J258"/>
    <mergeCell ref="B259:C259"/>
    <mergeCell ref="F259:H259"/>
    <mergeCell ref="I259:J259"/>
    <mergeCell ref="B260:C260"/>
    <mergeCell ref="F260:H260"/>
    <mergeCell ref="I260:J260"/>
    <mergeCell ref="B261:C261"/>
    <mergeCell ref="F261:H261"/>
    <mergeCell ref="I261:J261"/>
    <mergeCell ref="B262:C262"/>
    <mergeCell ref="F262:H262"/>
    <mergeCell ref="I262:J262"/>
    <mergeCell ref="B263:C263"/>
    <mergeCell ref="F263:H263"/>
    <mergeCell ref="I263:J263"/>
    <mergeCell ref="B264:C264"/>
    <mergeCell ref="F264:H264"/>
    <mergeCell ref="I264:J264"/>
    <mergeCell ref="B265:C265"/>
    <mergeCell ref="F265:H265"/>
    <mergeCell ref="I265:J265"/>
    <mergeCell ref="B266:C266"/>
    <mergeCell ref="F266:H266"/>
    <mergeCell ref="I266:J266"/>
    <mergeCell ref="B267:C267"/>
    <mergeCell ref="F267:H267"/>
    <mergeCell ref="I267:J267"/>
    <mergeCell ref="B268:C268"/>
    <mergeCell ref="F268:H268"/>
    <mergeCell ref="I268:J268"/>
    <mergeCell ref="B269:C269"/>
    <mergeCell ref="F269:H269"/>
    <mergeCell ref="I269:J269"/>
    <mergeCell ref="B270:C270"/>
    <mergeCell ref="F270:H270"/>
    <mergeCell ref="I270:J270"/>
    <mergeCell ref="B271:C271"/>
    <mergeCell ref="F271:H271"/>
    <mergeCell ref="I271:J271"/>
    <mergeCell ref="B272:C272"/>
    <mergeCell ref="F272:H272"/>
    <mergeCell ref="I272:J272"/>
    <mergeCell ref="B273:C273"/>
    <mergeCell ref="F273:H273"/>
    <mergeCell ref="I273:J273"/>
    <mergeCell ref="B274:C274"/>
    <mergeCell ref="F274:H274"/>
    <mergeCell ref="I274:J274"/>
    <mergeCell ref="B275:C275"/>
    <mergeCell ref="F275:H275"/>
    <mergeCell ref="I275:J275"/>
    <mergeCell ref="B276:C276"/>
    <mergeCell ref="F276:H276"/>
    <mergeCell ref="I276:J276"/>
    <mergeCell ref="B277:C277"/>
    <mergeCell ref="F277:H277"/>
    <mergeCell ref="I277:J277"/>
    <mergeCell ref="B278:C278"/>
    <mergeCell ref="F278:H278"/>
    <mergeCell ref="I278:J278"/>
    <mergeCell ref="B279:C279"/>
    <mergeCell ref="F279:H279"/>
    <mergeCell ref="I279:J279"/>
    <mergeCell ref="B280:C280"/>
    <mergeCell ref="F280:H280"/>
    <mergeCell ref="I280:J280"/>
    <mergeCell ref="B281:C281"/>
    <mergeCell ref="F281:H281"/>
    <mergeCell ref="I281:J281"/>
    <mergeCell ref="B282:C282"/>
    <mergeCell ref="F282:H282"/>
    <mergeCell ref="I282:J282"/>
    <mergeCell ref="B283:C283"/>
    <mergeCell ref="F283:H283"/>
    <mergeCell ref="I283:J283"/>
    <mergeCell ref="B284:C284"/>
    <mergeCell ref="F284:H284"/>
    <mergeCell ref="I284:J284"/>
    <mergeCell ref="B285:C285"/>
    <mergeCell ref="F285:H285"/>
    <mergeCell ref="I285:J285"/>
    <mergeCell ref="B286:C286"/>
    <mergeCell ref="F286:H286"/>
    <mergeCell ref="I286:J286"/>
    <mergeCell ref="B287:C287"/>
    <mergeCell ref="F287:H287"/>
    <mergeCell ref="I287:J287"/>
    <mergeCell ref="B288:C288"/>
    <mergeCell ref="F288:H288"/>
    <mergeCell ref="I288:J288"/>
    <mergeCell ref="B289:C289"/>
    <mergeCell ref="F289:H289"/>
    <mergeCell ref="I289:J289"/>
    <mergeCell ref="B290:C290"/>
    <mergeCell ref="F290:H290"/>
    <mergeCell ref="I290:J290"/>
    <mergeCell ref="B291:C291"/>
    <mergeCell ref="F291:H291"/>
    <mergeCell ref="I291:J291"/>
    <mergeCell ref="B292:C292"/>
    <mergeCell ref="F292:H292"/>
    <mergeCell ref="I292:J292"/>
    <mergeCell ref="B293:C293"/>
    <mergeCell ref="F293:H293"/>
    <mergeCell ref="I293:J293"/>
    <mergeCell ref="B294:C294"/>
    <mergeCell ref="F294:H294"/>
    <mergeCell ref="I294:J294"/>
    <mergeCell ref="B295:C295"/>
    <mergeCell ref="F295:H295"/>
    <mergeCell ref="I295:J295"/>
    <mergeCell ref="B296:C296"/>
    <mergeCell ref="F296:H296"/>
    <mergeCell ref="I296:J296"/>
    <mergeCell ref="B297:C297"/>
    <mergeCell ref="F297:H297"/>
    <mergeCell ref="I297:J297"/>
    <mergeCell ref="B298:C298"/>
    <mergeCell ref="F298:H298"/>
    <mergeCell ref="I298:J298"/>
    <mergeCell ref="B302:C302"/>
    <mergeCell ref="F302:H302"/>
    <mergeCell ref="I302:J302"/>
    <mergeCell ref="B303:C303"/>
    <mergeCell ref="F303:H303"/>
    <mergeCell ref="I303:J303"/>
    <mergeCell ref="B299:C299"/>
    <mergeCell ref="F299:H299"/>
    <mergeCell ref="I299:J299"/>
    <mergeCell ref="B300:C300"/>
    <mergeCell ref="F300:H300"/>
    <mergeCell ref="I300:J300"/>
    <mergeCell ref="B301:C301"/>
    <mergeCell ref="F301:H301"/>
    <mergeCell ref="I301:J301"/>
  </mergeCells>
  <pageMargins left="0.39370078740157483" right="0.39370078740157483" top="0.39370078740157483" bottom="0.39370078740157483" header="0" footer="0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 №1</cp:lastModifiedBy>
  <dcterms:modified xsi:type="dcterms:W3CDTF">2026-11-05T11:36:15Z</dcterms:modified>
</cp:coreProperties>
</file>